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512"/>
  <workbookPr showInkAnnotation="0" autoCompressPictures="0" defaultThemeVersion="166925"/>
  <mc:AlternateContent xmlns:mc="http://schemas.openxmlformats.org/markup-compatibility/2006">
    <mc:Choice Requires="x15">
      <x15ac:absPath xmlns:x15ac="http://schemas.microsoft.com/office/spreadsheetml/2010/11/ac" url="/Users/edubiel/Documents/IPC_march_2024/"/>
    </mc:Choice>
  </mc:AlternateContent>
  <xr:revisionPtr revIDLastSave="0" documentId="13_ncr:1_{661B5C49-069E-8D45-98F9-A5EC701D0200}" xr6:coauthVersionLast="47" xr6:coauthVersionMax="47" xr10:uidLastSave="{00000000-0000-0000-0000-000000000000}"/>
  <bookViews>
    <workbookView xWindow="0" yWindow="0" windowWidth="28800" windowHeight="18000" tabRatio="500" xr2:uid="{00000000-000D-0000-FFFF-FFFF00000000}"/>
  </bookViews>
  <sheets>
    <sheet name="LmxM_ClemTx_lipidome" sheetId="2" r:id="rId1"/>
    <sheet name="LmxM_ClemTx_metabolome" sheetId="1" r:id="rId2"/>
  </sheets>
  <definedNames>
    <definedName name="_xlnm._FilterDatabase" localSheetId="0" hidden="1">LmxM_ClemTx_lipidome!$A$1:$R$2141</definedName>
    <definedName name="_xlnm._FilterDatabase" localSheetId="1" hidden="1">LmxM_ClemTx_metabolome!$A$1:$V$2455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7" i="1" l="1"/>
  <c r="F5" i="1"/>
  <c r="F1422" i="1"/>
  <c r="F652" i="1"/>
  <c r="F1265" i="1"/>
  <c r="F249" i="1"/>
  <c r="F212" i="1"/>
  <c r="F1231" i="1"/>
  <c r="F117" i="1"/>
  <c r="F849" i="1"/>
  <c r="F2414" i="1"/>
  <c r="F1122" i="1"/>
  <c r="F1005" i="1"/>
  <c r="F478" i="1"/>
  <c r="F871" i="1"/>
  <c r="F1993" i="1"/>
  <c r="F421" i="1"/>
  <c r="F681" i="1"/>
  <c r="F1702" i="1"/>
  <c r="F2083" i="1"/>
  <c r="F1593" i="1"/>
  <c r="F853" i="1"/>
  <c r="F2448" i="1"/>
  <c r="F1411" i="1"/>
  <c r="F1246" i="1"/>
  <c r="F309" i="1"/>
  <c r="F1780" i="1"/>
  <c r="F457" i="1"/>
  <c r="F964" i="1"/>
  <c r="F1819" i="1"/>
  <c r="F866" i="1"/>
  <c r="F691" i="1"/>
  <c r="F538" i="1"/>
  <c r="F2338" i="1"/>
  <c r="F2187" i="1"/>
  <c r="F1770" i="1"/>
  <c r="F1386" i="1"/>
  <c r="F226" i="1"/>
  <c r="F1161" i="1"/>
  <c r="F659" i="1"/>
  <c r="F1355" i="1"/>
  <c r="F1646" i="1"/>
  <c r="F1052" i="1"/>
  <c r="F200" i="1"/>
  <c r="F588" i="1"/>
  <c r="F479" i="1"/>
  <c r="F513" i="1"/>
  <c r="F1128" i="1"/>
  <c r="F917" i="1"/>
  <c r="F563" i="1"/>
  <c r="F1785" i="1"/>
  <c r="F1178" i="1"/>
  <c r="F43" i="1"/>
  <c r="F1328" i="1"/>
  <c r="F694" i="1"/>
  <c r="F2256" i="1"/>
  <c r="F1667" i="1"/>
  <c r="F1425" i="1"/>
  <c r="F313" i="1"/>
  <c r="F1818" i="1"/>
  <c r="F1175" i="1"/>
  <c r="F1512" i="1"/>
  <c r="F812" i="1"/>
  <c r="F1214" i="1"/>
  <c r="F1123" i="1"/>
  <c r="F2207" i="1"/>
  <c r="F609" i="1"/>
  <c r="F807" i="1"/>
  <c r="F463" i="1"/>
  <c r="F2122" i="1"/>
  <c r="F1898" i="1"/>
  <c r="F546" i="1"/>
  <c r="F449" i="1"/>
  <c r="F1953" i="1"/>
  <c r="F598" i="1"/>
  <c r="F631" i="1"/>
  <c r="F2330" i="1"/>
  <c r="F1232" i="1"/>
  <c r="F1060" i="1"/>
  <c r="F1732" i="1"/>
  <c r="F1596" i="1"/>
  <c r="F1018" i="1"/>
  <c r="F40" i="1"/>
  <c r="F624" i="1"/>
  <c r="F1581" i="1"/>
  <c r="F1488" i="1"/>
  <c r="F2160" i="1"/>
  <c r="F1503" i="1"/>
  <c r="F851" i="1"/>
  <c r="F848" i="1"/>
  <c r="F146" i="1"/>
  <c r="F157" i="1"/>
  <c r="F242" i="1"/>
  <c r="F142" i="1"/>
  <c r="F2419" i="1"/>
  <c r="F2231" i="1"/>
  <c r="F1703" i="1"/>
  <c r="F230" i="1"/>
  <c r="F881" i="1"/>
  <c r="F1139" i="1"/>
  <c r="F402" i="1"/>
  <c r="F1368" i="1"/>
  <c r="F322" i="1"/>
  <c r="F352" i="1"/>
  <c r="F1116" i="1"/>
  <c r="F344" i="1"/>
  <c r="F786" i="1"/>
  <c r="F1350" i="1"/>
  <c r="F1098" i="1"/>
  <c r="F2333" i="1"/>
  <c r="F858" i="1"/>
  <c r="F1824" i="1"/>
  <c r="F731" i="1"/>
  <c r="F2156" i="1"/>
  <c r="F1684" i="1"/>
  <c r="F2008" i="1"/>
  <c r="F1068" i="1"/>
  <c r="F932" i="1"/>
  <c r="F1373" i="1"/>
  <c r="F2384" i="1"/>
  <c r="F2251" i="1"/>
  <c r="F1883" i="1"/>
  <c r="F1428" i="1"/>
  <c r="F700" i="1"/>
  <c r="F921" i="1"/>
  <c r="F2432" i="1"/>
  <c r="F1324" i="1"/>
  <c r="F2224" i="1"/>
  <c r="F35" i="1"/>
  <c r="F401" i="1"/>
  <c r="F426" i="1"/>
  <c r="F1728" i="1"/>
  <c r="F830" i="1"/>
  <c r="F2174" i="1"/>
  <c r="F2175" i="1"/>
  <c r="F1589" i="1"/>
  <c r="F1725" i="1"/>
  <c r="F405" i="1"/>
  <c r="F1851" i="1"/>
  <c r="F1088" i="1"/>
  <c r="F81" i="1"/>
  <c r="F2246" i="1"/>
  <c r="F410" i="1"/>
  <c r="F451" i="1"/>
  <c r="F437" i="1"/>
  <c r="F362" i="1"/>
  <c r="F1457" i="1"/>
  <c r="F1051" i="1"/>
  <c r="F1333" i="1"/>
  <c r="F2440" i="1"/>
  <c r="F1421" i="1"/>
  <c r="F869" i="1"/>
  <c r="F1529" i="1"/>
  <c r="F2214" i="1"/>
  <c r="F1486" i="1"/>
  <c r="F145" i="1"/>
  <c r="F140" i="1"/>
  <c r="F1462" i="1"/>
  <c r="F2292" i="1"/>
  <c r="F1866" i="1"/>
  <c r="F1778" i="1"/>
  <c r="F521" i="1"/>
  <c r="F2276" i="1"/>
  <c r="F597" i="1"/>
  <c r="F390" i="1"/>
  <c r="F1601" i="1"/>
  <c r="F1162" i="1"/>
  <c r="F1364" i="1"/>
  <c r="F1103" i="1"/>
  <c r="F1619" i="1"/>
  <c r="F2210" i="1"/>
  <c r="F1435" i="1"/>
  <c r="F1117" i="1"/>
  <c r="F1182" i="1"/>
  <c r="F1813" i="1"/>
  <c r="F561" i="1"/>
  <c r="F1460" i="1"/>
  <c r="F868" i="1"/>
  <c r="F98" i="1"/>
  <c r="F1395" i="1"/>
  <c r="F1768" i="1"/>
  <c r="F1014" i="1"/>
  <c r="F776" i="1"/>
  <c r="F192" i="1"/>
  <c r="F489" i="1"/>
  <c r="F1730" i="1"/>
  <c r="F1642" i="1"/>
  <c r="F2194" i="1"/>
  <c r="F826" i="1"/>
  <c r="F1160" i="1"/>
  <c r="F947" i="1"/>
  <c r="F2142" i="1"/>
  <c r="F312" i="1"/>
  <c r="F2116" i="1"/>
  <c r="F1663" i="1"/>
  <c r="F418" i="1"/>
  <c r="F1522" i="1"/>
  <c r="F1505" i="1"/>
  <c r="F1242" i="1"/>
  <c r="F360" i="1"/>
  <c r="F490" i="1"/>
  <c r="F493" i="1"/>
  <c r="F1147" i="1"/>
  <c r="F91" i="1"/>
  <c r="F355" i="1"/>
  <c r="F998" i="1"/>
  <c r="F953" i="1"/>
  <c r="F396" i="1"/>
  <c r="F1892" i="1"/>
  <c r="F1812" i="1"/>
  <c r="F1823" i="1"/>
  <c r="F2192" i="1"/>
  <c r="F1853" i="1"/>
  <c r="F942" i="1"/>
  <c r="F1248" i="1"/>
  <c r="F1699" i="1"/>
  <c r="F1354" i="1"/>
  <c r="F1026" i="1"/>
  <c r="F498" i="1"/>
  <c r="F1930" i="1"/>
  <c r="F408" i="1"/>
  <c r="F672" i="1"/>
  <c r="F1580" i="1"/>
  <c r="F2070" i="1"/>
  <c r="F1822" i="1"/>
  <c r="F2299" i="1"/>
  <c r="F1689" i="1"/>
  <c r="F1013" i="1"/>
  <c r="F616" i="1"/>
  <c r="F2438" i="1"/>
  <c r="F27" i="1"/>
  <c r="F629" i="1"/>
  <c r="F259" i="1"/>
  <c r="F779" i="1"/>
  <c r="F345" i="1"/>
  <c r="F1844" i="1"/>
  <c r="F2310" i="1"/>
  <c r="F1862" i="1"/>
  <c r="F1473" i="1"/>
  <c r="F194" i="1"/>
  <c r="F2056" i="1"/>
  <c r="F613" i="1"/>
  <c r="F1071" i="1"/>
  <c r="F959" i="1"/>
  <c r="F90" i="1"/>
  <c r="F2068" i="1"/>
  <c r="F291" i="1"/>
  <c r="F800" i="1"/>
  <c r="F574" i="1"/>
  <c r="F2032" i="1"/>
  <c r="F250" i="1"/>
  <c r="F1922" i="1"/>
  <c r="F244" i="1"/>
  <c r="F1852" i="1"/>
  <c r="F889" i="1"/>
  <c r="F899" i="1"/>
  <c r="F996" i="1"/>
  <c r="F2279" i="1"/>
  <c r="F534" i="1"/>
  <c r="F956" i="1"/>
  <c r="F1714" i="1"/>
  <c r="F2260" i="1"/>
  <c r="F414" i="1"/>
  <c r="F2284" i="1"/>
  <c r="F1433" i="1"/>
  <c r="F1973" i="1"/>
  <c r="F890" i="1"/>
  <c r="F2241" i="1"/>
  <c r="F367" i="1"/>
  <c r="F323" i="1"/>
  <c r="F125" i="1"/>
  <c r="F347" i="1"/>
  <c r="F456" i="1"/>
  <c r="F2365" i="1"/>
  <c r="F29" i="1"/>
  <c r="F1340" i="1"/>
  <c r="F1029" i="1"/>
  <c r="F637" i="1"/>
  <c r="F1440" i="1"/>
  <c r="F1092" i="1"/>
  <c r="F2213" i="1"/>
  <c r="F1289" i="1"/>
  <c r="F2117" i="1"/>
  <c r="F2047" i="1"/>
  <c r="F1686" i="1"/>
  <c r="F558" i="1"/>
  <c r="F2421" i="1"/>
  <c r="F427" i="1"/>
  <c r="F2024" i="1"/>
  <c r="F2407" i="1"/>
  <c r="F1945" i="1"/>
  <c r="F1050" i="1"/>
  <c r="F1041" i="1"/>
  <c r="F894" i="1"/>
  <c r="F1127" i="1"/>
  <c r="F2420" i="1"/>
  <c r="F286" i="1"/>
  <c r="F110" i="1"/>
  <c r="F2389" i="1"/>
  <c r="F2394" i="1"/>
  <c r="F1834" i="1"/>
  <c r="F2232" i="1"/>
  <c r="F1963" i="1"/>
  <c r="F1371" i="1"/>
  <c r="F1369" i="1"/>
  <c r="F1274" i="1"/>
  <c r="F2278" i="1"/>
  <c r="F2300" i="1"/>
  <c r="F523" i="1"/>
  <c r="F1654" i="1"/>
  <c r="F1774" i="1"/>
  <c r="F1493" i="1"/>
  <c r="F1366" i="1"/>
  <c r="F171" i="1"/>
  <c r="F746" i="1"/>
  <c r="F1107" i="1"/>
  <c r="F1875" i="1"/>
  <c r="F1916" i="1"/>
  <c r="F1847" i="1"/>
  <c r="F1185" i="1"/>
  <c r="F1415" i="1"/>
  <c r="F977" i="1"/>
  <c r="F1908" i="1"/>
  <c r="F338" i="1"/>
  <c r="F688" i="1"/>
  <c r="F1754" i="1"/>
  <c r="F1982" i="1"/>
  <c r="F1198" i="1"/>
  <c r="F1855" i="1"/>
  <c r="F2067" i="1"/>
  <c r="F1683" i="1"/>
  <c r="F1731" i="1"/>
  <c r="F2128" i="1"/>
  <c r="F2036" i="1"/>
  <c r="F1929" i="1"/>
  <c r="F995" i="1"/>
  <c r="F1067" i="1"/>
  <c r="F112" i="1"/>
  <c r="F2331" i="1"/>
  <c r="F505" i="1"/>
  <c r="F434" i="1"/>
  <c r="F736" i="1"/>
  <c r="F1517" i="1"/>
  <c r="F1767" i="1"/>
  <c r="F2451" i="1"/>
  <c r="F1327" i="1"/>
  <c r="F867" i="1"/>
  <c r="F850" i="1"/>
  <c r="F389" i="1"/>
  <c r="F472" i="1"/>
  <c r="F2253" i="1"/>
  <c r="F2372" i="1"/>
  <c r="F185" i="1"/>
  <c r="F1988" i="1"/>
  <c r="F1086" i="1"/>
  <c r="F508" i="1"/>
  <c r="F439" i="1"/>
  <c r="F2197" i="1"/>
  <c r="F1937" i="1"/>
  <c r="F1983" i="1"/>
  <c r="F1644" i="1"/>
  <c r="F1994" i="1"/>
  <c r="F1848" i="1"/>
  <c r="F2094" i="1"/>
  <c r="F1990" i="1"/>
  <c r="F1338" i="1"/>
  <c r="F1155" i="1"/>
  <c r="F2332" i="1"/>
  <c r="F676" i="1"/>
  <c r="F2102" i="1"/>
  <c r="F1553" i="1"/>
  <c r="F1334" i="1"/>
  <c r="F1256" i="1"/>
  <c r="F2017" i="1"/>
  <c r="F982" i="1"/>
  <c r="F1986" i="1"/>
  <c r="F2228" i="1"/>
  <c r="F1394" i="1"/>
  <c r="F1638" i="1"/>
  <c r="F1378" i="1"/>
  <c r="F1080" i="1"/>
  <c r="F2344" i="1"/>
  <c r="F2162" i="1"/>
  <c r="F1341" i="1"/>
  <c r="F1330" i="1"/>
  <c r="F742" i="1"/>
  <c r="F1574" i="1"/>
  <c r="F2229" i="1"/>
  <c r="F506" i="1"/>
  <c r="F654" i="1"/>
  <c r="F2349" i="1"/>
  <c r="F328" i="1"/>
  <c r="F2215" i="1"/>
  <c r="F1393" i="1"/>
  <c r="F1481" i="1"/>
  <c r="F1791" i="1"/>
  <c r="F1487" i="1"/>
  <c r="F1310" i="1"/>
  <c r="F99" i="1"/>
  <c r="F2184" i="1"/>
  <c r="F1297" i="1"/>
  <c r="F781" i="1"/>
  <c r="F734" i="1"/>
  <c r="F1901" i="1"/>
  <c r="F1017" i="1"/>
  <c r="F1594" i="1"/>
  <c r="F1149" i="1"/>
  <c r="F2314" i="1"/>
  <c r="F1840" i="1"/>
  <c r="F2020" i="1"/>
  <c r="F2035" i="1"/>
  <c r="F1836" i="1"/>
  <c r="F392" i="1"/>
  <c r="F44" i="1"/>
  <c r="F80" i="1"/>
  <c r="F108" i="1"/>
  <c r="F64" i="1"/>
  <c r="F933" i="1"/>
  <c r="F790" i="1"/>
  <c r="F543" i="1"/>
  <c r="F1241" i="1"/>
  <c r="F1968" i="1"/>
  <c r="F1541" i="1"/>
  <c r="F2398" i="1"/>
  <c r="F1680" i="1"/>
  <c r="F1645" i="1"/>
  <c r="F2130" i="1"/>
  <c r="F1094" i="1"/>
  <c r="F458" i="1"/>
  <c r="F217" i="1"/>
  <c r="F186" i="1"/>
  <c r="F1480" i="1"/>
  <c r="F1262" i="1"/>
  <c r="F655" i="1"/>
  <c r="F764" i="1"/>
  <c r="F928" i="1"/>
  <c r="F971" i="1"/>
  <c r="F797" i="1"/>
  <c r="F1202" i="1"/>
  <c r="F939" i="1"/>
  <c r="F1337" i="1"/>
  <c r="F2340" i="1"/>
  <c r="F2040" i="1"/>
  <c r="F972" i="1"/>
  <c r="F1132" i="1"/>
  <c r="F1332" i="1"/>
  <c r="F2108" i="1"/>
  <c r="F397" i="1"/>
  <c r="F560" i="1"/>
  <c r="F1167" i="1"/>
  <c r="F124" i="1"/>
  <c r="F2320" i="1"/>
  <c r="F25" i="1"/>
  <c r="F1991" i="1"/>
  <c r="F1494" i="1"/>
  <c r="F1880" i="1"/>
  <c r="F2343" i="1"/>
  <c r="F2133" i="1"/>
  <c r="F2238" i="1"/>
  <c r="F2447" i="1"/>
  <c r="F2028" i="1"/>
  <c r="F1445" i="1"/>
  <c r="F715" i="1"/>
  <c r="F1238" i="1"/>
  <c r="F2196" i="1"/>
  <c r="F1995" i="1"/>
  <c r="F504" i="1"/>
  <c r="F1076" i="1"/>
  <c r="F1326" i="1"/>
  <c r="F1325" i="1"/>
  <c r="F387" i="1"/>
  <c r="F325" i="1"/>
  <c r="F2096" i="1"/>
  <c r="F737" i="1"/>
  <c r="F1623" i="1"/>
  <c r="F2250" i="1"/>
  <c r="F1887" i="1"/>
  <c r="F2313" i="1"/>
  <c r="F1163" i="1"/>
  <c r="F1111" i="1"/>
  <c r="F191" i="1"/>
  <c r="F165" i="1"/>
  <c r="F1821" i="1"/>
  <c r="F2086" i="1"/>
  <c r="F1489" i="1"/>
  <c r="F2107" i="1"/>
  <c r="F1896" i="1"/>
  <c r="F1789" i="1"/>
  <c r="F350" i="1"/>
  <c r="F2267" i="1"/>
  <c r="F752" i="1"/>
  <c r="F121" i="1"/>
  <c r="F1534" i="1"/>
  <c r="F170" i="1"/>
  <c r="F722" i="1"/>
  <c r="F1359" i="1"/>
  <c r="F706" i="1"/>
  <c r="F2412" i="1"/>
  <c r="F2266" i="1"/>
  <c r="F1747" i="1"/>
  <c r="F2403" i="1"/>
  <c r="F2131" i="1"/>
  <c r="F678" i="1"/>
  <c r="F2037" i="1"/>
  <c r="F1389" i="1"/>
  <c r="F510" i="1"/>
  <c r="F2007" i="1"/>
  <c r="F2335" i="1"/>
  <c r="F1715" i="1"/>
  <c r="F1745" i="1"/>
  <c r="F1556" i="1"/>
  <c r="F2454" i="1"/>
  <c r="F2325" i="1"/>
  <c r="F1713" i="1"/>
  <c r="F1186" i="1"/>
  <c r="F2401" i="1"/>
  <c r="F1979" i="1"/>
  <c r="F2259" i="1"/>
  <c r="F1744" i="1"/>
  <c r="F1047" i="1"/>
  <c r="F2148" i="1"/>
  <c r="F1868" i="1"/>
  <c r="F1438" i="1"/>
  <c r="F2189" i="1"/>
  <c r="F1999" i="1"/>
  <c r="F667" i="1"/>
  <c r="F72" i="1"/>
  <c r="F2048" i="1"/>
  <c r="F2034" i="1"/>
  <c r="F575" i="1"/>
  <c r="F984" i="1"/>
  <c r="F445" i="1"/>
  <c r="F2446" i="1"/>
  <c r="F2193" i="1"/>
  <c r="F496" i="1"/>
  <c r="F2301" i="1"/>
  <c r="F1828" i="1"/>
  <c r="F1835" i="1"/>
  <c r="F2290" i="1"/>
  <c r="F136" i="1"/>
  <c r="F1194" i="1"/>
  <c r="F704" i="1"/>
  <c r="F2183" i="1"/>
  <c r="F167" i="1"/>
  <c r="F669" i="1"/>
  <c r="F1496" i="1"/>
  <c r="F8" i="1"/>
  <c r="F1910" i="1"/>
  <c r="F632" i="1"/>
  <c r="F1126" i="1"/>
  <c r="F923" i="1"/>
  <c r="F2166" i="1"/>
  <c r="F1809" i="1"/>
  <c r="F1567" i="1"/>
  <c r="F2436" i="1"/>
  <c r="F2219" i="1"/>
  <c r="F909" i="1"/>
  <c r="F2220" i="1"/>
  <c r="F565" i="1"/>
  <c r="F366" i="1"/>
  <c r="F95" i="1"/>
  <c r="F385" i="1"/>
  <c r="F1430" i="1"/>
  <c r="F990" i="1"/>
  <c r="F596" i="1"/>
  <c r="F1412" i="1"/>
  <c r="F1708" i="1"/>
  <c r="F1316" i="1"/>
  <c r="F915" i="1"/>
  <c r="F2031" i="1"/>
  <c r="F184" i="1"/>
  <c r="F49" i="1"/>
  <c r="F2445" i="1"/>
  <c r="F2431" i="1"/>
  <c r="F2155" i="1"/>
  <c r="F1377" i="1"/>
  <c r="F2191" i="1"/>
  <c r="F2360" i="1"/>
  <c r="F2371" i="1"/>
  <c r="F2323" i="1"/>
  <c r="F2110" i="1"/>
  <c r="F2172" i="1"/>
  <c r="F1722" i="1"/>
  <c r="F2230" i="1"/>
  <c r="F2261" i="1"/>
  <c r="F2307" i="1"/>
  <c r="F2430" i="1"/>
  <c r="F443" i="1"/>
  <c r="F238" i="1"/>
  <c r="F2404" i="1"/>
  <c r="F1805" i="1"/>
  <c r="F1097" i="1"/>
  <c r="F2064" i="1"/>
  <c r="F2378" i="1"/>
  <c r="F2424" i="1"/>
  <c r="F2311" i="1"/>
  <c r="F32" i="1"/>
  <c r="F2050" i="1"/>
  <c r="F2011" i="1"/>
  <c r="F783" i="1"/>
  <c r="F1382" i="1"/>
  <c r="F222" i="1"/>
  <c r="F149" i="1"/>
  <c r="F102" i="1"/>
  <c r="F395" i="1"/>
  <c r="F97" i="1"/>
  <c r="F2112" i="1"/>
  <c r="F406" i="1"/>
  <c r="F630" i="1"/>
  <c r="F539" i="1"/>
  <c r="F670" i="1"/>
  <c r="F314" i="1"/>
  <c r="F1019" i="1"/>
  <c r="F1618" i="1"/>
  <c r="F318" i="1"/>
  <c r="F1741" i="1"/>
  <c r="F1876" i="1"/>
  <c r="F549" i="1"/>
  <c r="F188" i="1"/>
  <c r="F178" i="1"/>
  <c r="F515" i="1"/>
  <c r="F870" i="1"/>
  <c r="F1363" i="1"/>
  <c r="F963" i="1"/>
  <c r="F1166" i="1"/>
  <c r="F1358" i="1"/>
  <c r="F988" i="1"/>
  <c r="F1090" i="1"/>
  <c r="F1077" i="1"/>
  <c r="F1255" i="1"/>
  <c r="F987" i="1"/>
  <c r="F1131" i="1"/>
  <c r="F1146" i="1"/>
  <c r="F1036" i="1"/>
  <c r="F1971" i="1"/>
  <c r="F1049" i="1"/>
  <c r="F1206" i="1"/>
  <c r="F1530" i="1"/>
  <c r="F1091" i="1"/>
  <c r="F1035" i="1"/>
  <c r="F1015" i="1"/>
  <c r="F1222" i="1"/>
  <c r="F1180" i="1"/>
  <c r="F2154" i="1"/>
  <c r="F705" i="1"/>
  <c r="F809" i="1"/>
  <c r="F929" i="1"/>
  <c r="F1236" i="1"/>
  <c r="F633" i="1"/>
  <c r="F51" i="1"/>
  <c r="F372" i="1"/>
  <c r="F2374" i="1"/>
  <c r="F2363" i="1"/>
  <c r="F2080" i="1"/>
  <c r="F2135" i="1"/>
  <c r="F2099" i="1"/>
  <c r="F2071" i="1"/>
  <c r="F1660" i="1"/>
  <c r="F1564" i="1"/>
  <c r="F2025" i="1"/>
  <c r="F2205" i="1"/>
  <c r="F1011" i="1"/>
  <c r="F965" i="1"/>
  <c r="F1525" i="1"/>
  <c r="F444" i="1"/>
  <c r="F424" i="1"/>
  <c r="F1613" i="1"/>
  <c r="F1233" i="1"/>
  <c r="F1270" i="1"/>
  <c r="F679" i="1"/>
  <c r="F1550" i="1"/>
  <c r="F1345" i="1"/>
  <c r="F1225" i="1"/>
  <c r="F182" i="1"/>
  <c r="F175" i="1"/>
  <c r="F63" i="1"/>
  <c r="F2328" i="1"/>
  <c r="F2337" i="1"/>
  <c r="F2200" i="1"/>
  <c r="F135" i="1"/>
  <c r="F2144" i="1"/>
  <c r="F2411" i="1"/>
  <c r="F2113" i="1"/>
  <c r="F1839" i="1"/>
  <c r="F2137" i="1"/>
  <c r="F1547" i="1"/>
  <c r="F1588" i="1"/>
  <c r="F1648" i="1"/>
  <c r="F1615" i="1"/>
  <c r="F1627" i="1"/>
  <c r="F1976" i="1"/>
  <c r="F2153" i="1"/>
  <c r="F2023" i="1"/>
  <c r="F789" i="1"/>
  <c r="F89" i="1"/>
  <c r="F174" i="1"/>
  <c r="F1624" i="1"/>
  <c r="F1890" i="1"/>
  <c r="F2309" i="1"/>
  <c r="F2379" i="1"/>
  <c r="F1251" i="1"/>
  <c r="F2098" i="1"/>
  <c r="F1120" i="1"/>
  <c r="F1606" i="1"/>
  <c r="F2375" i="1"/>
  <c r="F774" i="1"/>
  <c r="F48" i="1"/>
  <c r="F1002" i="1"/>
  <c r="F1507" i="1"/>
  <c r="F2390" i="1"/>
  <c r="F1921" i="1"/>
  <c r="F2239" i="1"/>
  <c r="F1783" i="1"/>
  <c r="F1379" i="1"/>
  <c r="F465" i="1"/>
  <c r="F585" i="1"/>
  <c r="F1874" i="1"/>
  <c r="F2182" i="1"/>
  <c r="F918" i="1"/>
  <c r="F2151" i="1"/>
  <c r="F780" i="1"/>
  <c r="F2271" i="1"/>
  <c r="F1932" i="1"/>
  <c r="F2058" i="1"/>
  <c r="F1611" i="1"/>
  <c r="F1381" i="1"/>
  <c r="F1845" i="1"/>
  <c r="F2039" i="1"/>
  <c r="F1724" i="1"/>
  <c r="F14" i="1"/>
  <c r="F1504" i="1"/>
  <c r="F1467" i="1"/>
  <c r="F589" i="1"/>
  <c r="F305" i="1"/>
  <c r="F1309" i="1"/>
  <c r="F357" i="1"/>
  <c r="F303" i="1"/>
  <c r="F380" i="1"/>
  <c r="F107" i="1"/>
  <c r="F436" i="1"/>
  <c r="F532" i="1"/>
  <c r="F1802" i="1"/>
  <c r="F2366" i="1"/>
  <c r="F2265" i="1"/>
  <c r="F1416" i="1"/>
  <c r="F1682" i="1"/>
  <c r="F2061" i="1"/>
  <c r="F1803" i="1"/>
  <c r="F1352" i="1"/>
  <c r="F763" i="1"/>
  <c r="F1776" i="1"/>
  <c r="F177" i="1"/>
  <c r="F138" i="1"/>
  <c r="F281" i="1"/>
  <c r="F1570" i="1"/>
  <c r="F163" i="1"/>
  <c r="F1691" i="1"/>
  <c r="F829" i="1"/>
  <c r="F2092" i="1"/>
  <c r="F1859" i="1"/>
  <c r="F1998" i="1"/>
  <c r="F1721" i="1"/>
  <c r="F1471" i="1"/>
  <c r="F1992" i="1"/>
  <c r="F2139" i="1"/>
  <c r="F530" i="1"/>
  <c r="F1058" i="1"/>
  <c r="F883" i="1"/>
  <c r="F2149" i="1"/>
  <c r="F156" i="1"/>
  <c r="F265" i="1"/>
  <c r="F354" i="1"/>
  <c r="F1811" i="1"/>
  <c r="F528" i="1"/>
  <c r="F332" i="1"/>
  <c r="F339" i="1"/>
  <c r="F429" i="1"/>
  <c r="F430" i="1"/>
  <c r="F473" i="1"/>
  <c r="F564" i="1"/>
  <c r="F383" i="1"/>
  <c r="F446" i="1"/>
  <c r="F459" i="1"/>
  <c r="F118" i="1"/>
  <c r="F579" i="1"/>
  <c r="F1647" i="1"/>
  <c r="F153" i="1"/>
  <c r="F2218" i="1"/>
  <c r="F256" i="1"/>
  <c r="F1584" i="1"/>
  <c r="F1004" i="1"/>
  <c r="F386" i="1"/>
  <c r="F1204" i="1"/>
  <c r="F2147" i="1"/>
  <c r="F497" i="1"/>
  <c r="F485" i="1"/>
  <c r="F1174" i="1"/>
  <c r="F682" i="1"/>
  <c r="F1895" i="1"/>
  <c r="F1867" i="1"/>
  <c r="F190" i="1"/>
  <c r="F206" i="1"/>
  <c r="F641" i="1"/>
  <c r="F221" i="1"/>
  <c r="F419" i="1"/>
  <c r="F2030" i="1"/>
  <c r="F536" i="1"/>
  <c r="F573" i="1"/>
  <c r="F306" i="1"/>
  <c r="F172" i="1"/>
  <c r="F276" i="1"/>
  <c r="F247" i="1"/>
  <c r="F301" i="1"/>
  <c r="F260" i="1"/>
  <c r="F148" i="1"/>
  <c r="F293" i="1"/>
  <c r="F176" i="1"/>
  <c r="F106" i="1"/>
  <c r="F218" i="1"/>
  <c r="F438" i="1"/>
  <c r="F907" i="1"/>
  <c r="F1472" i="1"/>
  <c r="F1535" i="1"/>
  <c r="F1376" i="1"/>
  <c r="F1063" i="1"/>
  <c r="F1074" i="1"/>
  <c r="F1288" i="1"/>
  <c r="F1181" i="1"/>
  <c r="F1065" i="1"/>
  <c r="F1410" i="1"/>
  <c r="F835" i="1"/>
  <c r="F725" i="1"/>
  <c r="F856" i="1"/>
  <c r="F767" i="1"/>
  <c r="F748" i="1"/>
  <c r="F747" i="1"/>
  <c r="F1668" i="1"/>
  <c r="F207" i="1"/>
  <c r="F282" i="1"/>
  <c r="F570" i="1"/>
  <c r="F296" i="1"/>
  <c r="F311" i="1"/>
  <c r="F155" i="1"/>
  <c r="F254" i="1"/>
  <c r="F615" i="1"/>
  <c r="F219" i="1"/>
  <c r="F341" i="1"/>
  <c r="F257" i="1"/>
  <c r="F266" i="1"/>
  <c r="F251" i="1"/>
  <c r="F693" i="1"/>
  <c r="F975" i="1"/>
  <c r="F1565" i="1"/>
  <c r="F922" i="1"/>
  <c r="F1022" i="1"/>
  <c r="F1143" i="1"/>
  <c r="F1419" i="1"/>
  <c r="F1125" i="1"/>
  <c r="F2118" i="1"/>
  <c r="F1820" i="1"/>
  <c r="F1755" i="1"/>
  <c r="F2439" i="1"/>
  <c r="F2045" i="1"/>
  <c r="F1523" i="1"/>
  <c r="F404" i="1"/>
  <c r="F685" i="1"/>
  <c r="F529" i="1"/>
  <c r="F958" i="1"/>
  <c r="F2119" i="1"/>
  <c r="F902" i="1"/>
  <c r="F468" i="1"/>
  <c r="F12" i="1"/>
  <c r="F38" i="1"/>
  <c r="F20" i="1"/>
  <c r="F10" i="1"/>
  <c r="F33" i="1"/>
  <c r="F4" i="1"/>
  <c r="F79" i="1"/>
  <c r="F50" i="1"/>
  <c r="F6" i="1"/>
  <c r="F1856" i="1"/>
  <c r="F1532" i="1"/>
  <c r="F2236" i="1"/>
  <c r="F1244" i="1"/>
  <c r="F2072" i="1"/>
  <c r="F1501" i="1"/>
  <c r="F2081" i="1"/>
  <c r="F1405" i="1"/>
  <c r="F622" i="1"/>
  <c r="F880" i="1"/>
  <c r="F791" i="1"/>
  <c r="F1612" i="1"/>
  <c r="F370" i="1"/>
  <c r="F1059" i="1"/>
  <c r="F198" i="1"/>
  <c r="F295" i="1"/>
  <c r="F1701" i="1"/>
  <c r="F2216" i="1"/>
  <c r="F1997" i="1"/>
  <c r="F1672" i="1"/>
  <c r="F1871" i="1"/>
  <c r="F834" i="1"/>
  <c r="F1904" i="1"/>
  <c r="F1492" i="1"/>
  <c r="F1842" i="1"/>
  <c r="F1720" i="1"/>
  <c r="F1370" i="1"/>
  <c r="F1477" i="1"/>
  <c r="F1314" i="1"/>
  <c r="F1075" i="1"/>
  <c r="F1479" i="1"/>
  <c r="F2074" i="1"/>
  <c r="F976" i="1"/>
  <c r="F656" i="1"/>
  <c r="F842" i="1"/>
  <c r="F1566" i="1"/>
  <c r="F1154" i="1"/>
  <c r="F2170" i="1"/>
  <c r="F519" i="1"/>
  <c r="F2452" i="1"/>
  <c r="F980" i="1"/>
  <c r="F788" i="1"/>
  <c r="F782" i="1"/>
  <c r="F2395" i="1"/>
  <c r="F1557" i="1"/>
  <c r="F1751" i="1"/>
  <c r="F1348" i="1"/>
  <c r="F1773" i="1"/>
  <c r="F1620" i="1"/>
  <c r="F765" i="1"/>
  <c r="F483" i="1"/>
  <c r="F604" i="1"/>
  <c r="F494" i="1"/>
  <c r="F584" i="1"/>
  <c r="F642" i="1"/>
  <c r="F75" i="1"/>
  <c r="F1455" i="1"/>
  <c r="F70" i="1"/>
  <c r="F417" i="1"/>
  <c r="F636" i="1"/>
  <c r="F723" i="1"/>
  <c r="F1941" i="1"/>
  <c r="F1857" i="1"/>
  <c r="F340" i="1"/>
  <c r="F393" i="1"/>
  <c r="F1284" i="1"/>
  <c r="F287" i="1"/>
  <c r="F454" i="1"/>
  <c r="F159" i="1"/>
  <c r="F413" i="1"/>
  <c r="F863" i="1"/>
  <c r="F1012" i="1"/>
  <c r="F751" i="1"/>
  <c r="F264" i="1"/>
  <c r="F96" i="1"/>
  <c r="F495" i="1"/>
  <c r="F87" i="1"/>
  <c r="F525" i="1"/>
  <c r="F428" i="1"/>
  <c r="F391" i="1"/>
  <c r="F1779" i="1"/>
  <c r="F590" i="1"/>
  <c r="F612" i="1"/>
  <c r="F720" i="1"/>
  <c r="F1133" i="1"/>
  <c r="F900" i="1"/>
  <c r="F1229" i="1"/>
  <c r="F1931" i="1"/>
  <c r="F852" i="1"/>
  <c r="F750" i="1"/>
  <c r="F269" i="1"/>
  <c r="F1476" i="1"/>
  <c r="F2416" i="1"/>
  <c r="F1027" i="1"/>
  <c r="F2308" i="1"/>
  <c r="F1900" i="1"/>
  <c r="F1764" i="1"/>
  <c r="F1918" i="1"/>
  <c r="F1458" i="1"/>
  <c r="F1032" i="1"/>
  <c r="F1165" i="1"/>
  <c r="F1278" i="1"/>
  <c r="F1519" i="1"/>
  <c r="F2336" i="1"/>
  <c r="F1474" i="1"/>
  <c r="F1962" i="1"/>
  <c r="F1215" i="1"/>
  <c r="F2306" i="1"/>
  <c r="F1972" i="1"/>
  <c r="F1226" i="1"/>
  <c r="F721" i="1"/>
  <c r="F1696" i="1"/>
  <c r="F1599" i="1"/>
  <c r="F1136" i="1"/>
  <c r="F1909" i="1"/>
  <c r="F703" i="1"/>
  <c r="F1499" i="1"/>
  <c r="F2209" i="1"/>
  <c r="F2062" i="1"/>
  <c r="F2442" i="1"/>
  <c r="F650" i="1"/>
  <c r="F1568" i="1"/>
  <c r="F878" i="1"/>
  <c r="F2014" i="1"/>
  <c r="F1716" i="1"/>
  <c r="F1873" i="1"/>
  <c r="F2082" i="1"/>
  <c r="F73" i="1"/>
  <c r="F1746" i="1"/>
  <c r="F420" i="1"/>
  <c r="F1665" i="1"/>
  <c r="F1569" i="1"/>
  <c r="F926" i="1"/>
  <c r="F1043" i="1"/>
  <c r="F2252" i="1"/>
  <c r="F936" i="1"/>
  <c r="F614" i="1"/>
  <c r="F1042" i="1"/>
  <c r="F2367" i="1"/>
  <c r="F2285" i="1"/>
  <c r="F2202" i="1"/>
  <c r="F1511" i="1"/>
  <c r="F756" i="1"/>
  <c r="F1070" i="1"/>
  <c r="F1520" i="1"/>
  <c r="F216" i="1"/>
  <c r="F1361" i="1"/>
  <c r="F1758" i="1"/>
  <c r="F635" i="1"/>
  <c r="F1073" i="1"/>
  <c r="F2106" i="1"/>
  <c r="F1707" i="1"/>
  <c r="F817" i="1"/>
  <c r="F2234" i="1"/>
  <c r="F1497" i="1"/>
  <c r="F994" i="1"/>
  <c r="F2006" i="1"/>
  <c r="F617" i="1"/>
  <c r="F431" i="1"/>
  <c r="F1980" i="1"/>
  <c r="F1869" i="1"/>
  <c r="F2043" i="1"/>
  <c r="F1312" i="1"/>
  <c r="F1135" i="1"/>
  <c r="F278" i="1"/>
  <c r="F991" i="1"/>
  <c r="F653" i="1"/>
  <c r="F2427" i="1"/>
  <c r="F861" i="1"/>
  <c r="F1275" i="1"/>
  <c r="F2358" i="1"/>
  <c r="F298" i="1"/>
  <c r="F677" i="1"/>
  <c r="F690" i="1"/>
  <c r="F1978" i="1"/>
  <c r="F813" i="1"/>
  <c r="F470" i="1"/>
  <c r="F1825" i="1"/>
  <c r="F1912" i="1"/>
  <c r="F1254" i="1"/>
  <c r="F1597" i="1"/>
  <c r="F133" i="1"/>
  <c r="F647" i="1"/>
  <c r="F1769" i="1"/>
  <c r="F1677" i="1"/>
  <c r="F2382" i="1"/>
  <c r="F2321" i="1"/>
  <c r="F1575" i="1"/>
  <c r="F993" i="1"/>
  <c r="F639" i="1"/>
  <c r="F1170" i="1"/>
  <c r="F2334" i="1"/>
  <c r="F1965" i="1"/>
  <c r="F1765" i="1"/>
  <c r="F2326" i="1"/>
  <c r="F1604" i="1"/>
  <c r="F1374" i="1"/>
  <c r="F649" i="1"/>
  <c r="F877" i="1"/>
  <c r="F1031" i="1"/>
  <c r="F646" i="1"/>
  <c r="F966" i="1"/>
  <c r="F1150" i="1"/>
  <c r="F777" i="1"/>
  <c r="F884" i="1"/>
  <c r="F500" i="1"/>
  <c r="F317" i="1"/>
  <c r="F2091" i="1"/>
  <c r="F1303" i="1"/>
  <c r="F696" i="1"/>
  <c r="F450" i="1"/>
  <c r="F1704" i="1"/>
  <c r="F1718" i="1"/>
  <c r="F2444" i="1"/>
  <c r="F1872" i="1"/>
  <c r="F1396" i="1"/>
  <c r="F1621" i="1"/>
  <c r="F270" i="1"/>
  <c r="F213" i="1"/>
  <c r="F1356" i="1"/>
  <c r="F2249" i="1"/>
  <c r="F668" i="1"/>
  <c r="F623" i="1"/>
  <c r="F727" i="1"/>
  <c r="F701" i="1"/>
  <c r="F2044" i="1"/>
  <c r="F1750" i="1"/>
  <c r="F288" i="1"/>
  <c r="F1763" i="1"/>
  <c r="F2018" i="1"/>
  <c r="F805" i="1"/>
  <c r="F1772" i="1"/>
  <c r="F2217" i="1"/>
  <c r="F592" i="1"/>
  <c r="F626" i="1"/>
  <c r="F432" i="1"/>
  <c r="F342" i="1"/>
  <c r="F854" i="1"/>
  <c r="F838" i="1"/>
  <c r="F1219" i="1"/>
  <c r="F2109" i="1"/>
  <c r="F2021" i="1"/>
  <c r="F1740" i="1"/>
  <c r="F876" i="1"/>
  <c r="F2342" i="1"/>
  <c r="F1057" i="1"/>
  <c r="F1545" i="1"/>
  <c r="F2115" i="1"/>
  <c r="F2146" i="1"/>
  <c r="F2127" i="1"/>
  <c r="F1040" i="1"/>
  <c r="F1207" i="1"/>
  <c r="F2104" i="1"/>
  <c r="F1449" i="1"/>
  <c r="F351" i="1"/>
  <c r="F1526" i="1"/>
  <c r="F237" i="1"/>
  <c r="F2275" i="1"/>
  <c r="F1263" i="1"/>
  <c r="F1342" i="1"/>
  <c r="F2100" i="1"/>
  <c r="F557" i="1"/>
  <c r="F581" i="1"/>
  <c r="F1717" i="1"/>
  <c r="F447" i="1"/>
  <c r="F2341" i="1"/>
  <c r="F56" i="1"/>
  <c r="F2397" i="1"/>
  <c r="F1688" i="1"/>
  <c r="F378" i="1"/>
  <c r="F1096" i="1"/>
  <c r="F1625" i="1"/>
  <c r="F2226" i="1"/>
  <c r="F1305" i="1"/>
  <c r="F1380" i="1"/>
  <c r="F411" i="1"/>
  <c r="F2422" i="1"/>
  <c r="F2287" i="1"/>
  <c r="F466" i="1"/>
  <c r="F262" i="1"/>
  <c r="F320" i="1"/>
  <c r="F1294" i="1"/>
  <c r="F855" i="1"/>
  <c r="F1271" i="1"/>
  <c r="F1632" i="1"/>
  <c r="F1322" i="1"/>
  <c r="F941" i="1"/>
  <c r="F2060" i="1"/>
  <c r="F1748" i="1"/>
  <c r="F925" i="1"/>
  <c r="F1861" i="1"/>
  <c r="F1141" i="1"/>
  <c r="F181" i="1"/>
  <c r="F1926" i="1"/>
  <c r="F1528" i="1"/>
  <c r="F1082" i="1"/>
  <c r="F1104" i="1"/>
  <c r="F724" i="1"/>
  <c r="F76" i="1"/>
  <c r="F1020" i="1"/>
  <c r="F1279" i="1"/>
  <c r="F1531" i="1"/>
  <c r="F1643" i="1"/>
  <c r="F754" i="1"/>
  <c r="F2019" i="1"/>
  <c r="F1592" i="1"/>
  <c r="F887" i="1"/>
  <c r="F349" i="1"/>
  <c r="F602" i="1"/>
  <c r="F524" i="1"/>
  <c r="F1964" i="1"/>
  <c r="F1989" i="1"/>
  <c r="F1261" i="1"/>
  <c r="F400" i="1"/>
  <c r="F1808" i="1"/>
  <c r="F1934" i="1"/>
  <c r="F2223" i="1"/>
  <c r="F1933" i="1"/>
  <c r="F2225" i="1"/>
  <c r="F1894" i="1"/>
  <c r="F2298" i="1"/>
  <c r="F462" i="1"/>
  <c r="F474" i="1"/>
  <c r="F284" i="1"/>
  <c r="F460" i="1"/>
  <c r="F280" i="1"/>
  <c r="F586" i="1"/>
  <c r="F2185" i="1"/>
  <c r="F1196" i="1"/>
  <c r="F1016" i="1"/>
  <c r="F285" i="1"/>
  <c r="F204" i="1"/>
  <c r="F258" i="1"/>
  <c r="F898" i="1"/>
  <c r="F1306" i="1"/>
  <c r="F1249" i="1"/>
  <c r="F1482" i="1"/>
  <c r="F1687" i="1"/>
  <c r="F1391" i="1"/>
  <c r="F132" i="1"/>
  <c r="F904" i="1"/>
  <c r="F2088" i="1"/>
  <c r="F1633" i="1"/>
  <c r="F716" i="1"/>
  <c r="F578" i="1"/>
  <c r="F1137" i="1"/>
  <c r="F1424" i="1"/>
  <c r="F1670" i="1"/>
  <c r="F1911" i="1"/>
  <c r="F1614" i="1"/>
  <c r="F1947" i="1"/>
  <c r="F1033" i="1"/>
  <c r="F658" i="1"/>
  <c r="F1539" i="1"/>
  <c r="F801" i="1"/>
  <c r="F2206" i="1"/>
  <c r="F2204" i="1"/>
  <c r="F874" i="1"/>
  <c r="F2413" i="1"/>
  <c r="F2368" i="1"/>
  <c r="F1796" i="1"/>
  <c r="F710" i="1"/>
  <c r="F507" i="1"/>
  <c r="F949" i="1"/>
  <c r="F1130" i="1"/>
  <c r="F1958" i="1"/>
  <c r="F2186" i="1"/>
  <c r="F1949" i="1"/>
  <c r="F1743" i="1"/>
  <c r="F2221" i="1"/>
  <c r="F2354" i="1"/>
  <c r="F1698" i="1"/>
  <c r="F1227" i="1"/>
  <c r="F833" i="1"/>
  <c r="F1585" i="1"/>
  <c r="F1622" i="1"/>
  <c r="F1814" i="1"/>
  <c r="F1213" i="1"/>
  <c r="F65" i="1"/>
  <c r="F1402" i="1"/>
  <c r="F334" i="1"/>
  <c r="F1434" i="1"/>
  <c r="F1554" i="1"/>
  <c r="F920" i="1"/>
  <c r="F1383" i="1"/>
  <c r="F2046" i="1"/>
  <c r="F600" i="1"/>
  <c r="F103" i="1"/>
  <c r="F1559" i="1"/>
  <c r="F382" i="1"/>
  <c r="F52" i="1"/>
  <c r="F310" i="1"/>
  <c r="F927" i="1"/>
  <c r="F67" i="1"/>
  <c r="F697" i="1"/>
  <c r="F640" i="1"/>
  <c r="F567" i="1"/>
  <c r="F1777" i="1"/>
  <c r="F2101" i="1"/>
  <c r="F1889" i="1"/>
  <c r="F2199" i="1"/>
  <c r="F1521" i="1"/>
  <c r="F1739" i="1"/>
  <c r="F1729" i="1"/>
  <c r="F1432" i="1"/>
  <c r="F1582" i="1"/>
  <c r="F2052" i="1"/>
  <c r="F2054" i="1"/>
  <c r="F1268" i="1"/>
  <c r="F1038" i="1"/>
  <c r="F1655" i="1"/>
  <c r="F1054" i="1"/>
  <c r="F2415" i="1"/>
  <c r="F2383" i="1"/>
  <c r="F1463" i="1"/>
  <c r="F1336" i="1"/>
  <c r="F475" i="1"/>
  <c r="F30" i="1"/>
  <c r="F154" i="1"/>
  <c r="F365" i="1"/>
  <c r="F2177" i="1"/>
  <c r="F1153" i="1"/>
  <c r="F2282" i="1"/>
  <c r="F1093" i="1"/>
  <c r="F1906" i="1"/>
  <c r="F1295" i="1"/>
  <c r="F873" i="1"/>
  <c r="F1603" i="1"/>
  <c r="F127" i="1"/>
  <c r="F197" i="1"/>
  <c r="F1484" i="1"/>
  <c r="F2295" i="1"/>
  <c r="F606" i="1"/>
  <c r="F888" i="1"/>
  <c r="F1404" i="1"/>
  <c r="F1039" i="1"/>
  <c r="F541" i="1"/>
  <c r="F895" i="1"/>
  <c r="F283" i="1"/>
  <c r="F1030" i="1"/>
  <c r="F540" i="1"/>
  <c r="F794" i="1"/>
  <c r="F645" i="1"/>
  <c r="F1771" i="1"/>
  <c r="F692" i="1"/>
  <c r="F738" i="1"/>
  <c r="F1955" i="1"/>
  <c r="F1807" i="1"/>
  <c r="F2000" i="1"/>
  <c r="F1832" i="1"/>
  <c r="F1346" i="1"/>
  <c r="F955" i="1"/>
  <c r="F1863" i="1"/>
  <c r="F1401" i="1"/>
  <c r="F1498" i="1"/>
  <c r="F627" i="1"/>
  <c r="F732" i="1"/>
  <c r="F840" i="1"/>
  <c r="F960" i="1"/>
  <c r="F968" i="1"/>
  <c r="F1464" i="1"/>
  <c r="F1513" i="1"/>
  <c r="F1877" i="1"/>
  <c r="F1311" i="1"/>
  <c r="F1105" i="1"/>
  <c r="F896" i="1"/>
  <c r="F1110" i="1"/>
  <c r="F544" i="1"/>
  <c r="F1152" i="1"/>
  <c r="F587" i="1"/>
  <c r="F1102" i="1"/>
  <c r="F1021" i="1"/>
  <c r="F116" i="1"/>
  <c r="F1587" i="1"/>
  <c r="F1081" i="1"/>
  <c r="F1676" i="1"/>
  <c r="F1250" i="1"/>
  <c r="F1610" i="1"/>
  <c r="F1923" i="1"/>
  <c r="F1518" i="1"/>
  <c r="F1540" i="1"/>
  <c r="F1055" i="1"/>
  <c r="F846" i="1"/>
  <c r="F2111" i="1"/>
  <c r="F2369" i="1"/>
  <c r="F139" i="1"/>
  <c r="F300" i="1"/>
  <c r="F2324" i="1"/>
  <c r="F1176" i="1"/>
  <c r="F1685" i="1"/>
  <c r="F2212" i="1"/>
  <c r="F2423" i="1"/>
  <c r="F1878" i="1"/>
  <c r="F1037" i="1"/>
  <c r="F2163" i="1"/>
  <c r="F1446" i="1"/>
  <c r="F1590" i="1"/>
  <c r="F787" i="1"/>
  <c r="F1478" i="1"/>
  <c r="F1925" i="1"/>
  <c r="F1253" i="1"/>
  <c r="F1138" i="1"/>
  <c r="F2103" i="1"/>
  <c r="F1046" i="1"/>
  <c r="F2084" i="1"/>
  <c r="F1957" i="1"/>
  <c r="F1673" i="1"/>
  <c r="F1025" i="1"/>
  <c r="F1786" i="1"/>
  <c r="F711" i="1"/>
  <c r="F1533" i="1"/>
  <c r="F2352" i="1"/>
  <c r="F2124" i="1"/>
  <c r="F2258" i="1"/>
  <c r="F1514" i="1"/>
  <c r="F1712" i="1"/>
  <c r="F1959" i="1"/>
  <c r="F2125" i="1"/>
  <c r="F2289" i="1"/>
  <c r="F1902" i="1"/>
  <c r="F526" i="1"/>
  <c r="F665" i="1"/>
  <c r="F308" i="1"/>
  <c r="F1815" i="1"/>
  <c r="F2090" i="1"/>
  <c r="F1784" i="1"/>
  <c r="F1078" i="1"/>
  <c r="F1247" i="1"/>
  <c r="F818" i="1"/>
  <c r="F2304" i="1"/>
  <c r="F2305" i="1"/>
  <c r="F1586" i="1"/>
  <c r="F1321" i="1"/>
  <c r="F1850" i="1"/>
  <c r="F1798" i="1"/>
  <c r="F2123" i="1"/>
  <c r="F2281" i="1"/>
  <c r="F973" i="1"/>
  <c r="F1061" i="1"/>
  <c r="F1179" i="1"/>
  <c r="F486" i="1"/>
  <c r="F2022" i="1"/>
  <c r="F1881" i="1"/>
  <c r="F1210" i="1"/>
  <c r="F1124" i="1"/>
  <c r="F151" i="1"/>
  <c r="F375" i="1"/>
  <c r="F1023" i="1"/>
  <c r="F758" i="1"/>
  <c r="F660" i="1"/>
  <c r="F552" i="1"/>
  <c r="F916" i="1"/>
  <c r="F531" i="1"/>
  <c r="F550" i="1"/>
  <c r="F553" i="1"/>
  <c r="F1858" i="1"/>
  <c r="F1259" i="1"/>
  <c r="F2386" i="1"/>
  <c r="F1563" i="1"/>
  <c r="F1282" i="1"/>
  <c r="F1281" i="1"/>
  <c r="F1690" i="1"/>
  <c r="F1323" i="1"/>
  <c r="F1114" i="1"/>
  <c r="F274" i="1"/>
  <c r="F897" i="1"/>
  <c r="F1752" i="1"/>
  <c r="F1705" i="1"/>
  <c r="F1552" i="1"/>
  <c r="F2120" i="1"/>
  <c r="F938" i="1"/>
  <c r="F1083" i="1"/>
  <c r="F1960" i="1"/>
  <c r="F1454" i="1"/>
  <c r="F1183" i="1"/>
  <c r="F1635" i="1"/>
  <c r="F1546" i="1"/>
  <c r="F1734" i="1"/>
  <c r="F885" i="1"/>
  <c r="F1864" i="1"/>
  <c r="F1737" i="1"/>
  <c r="F1406" i="1"/>
  <c r="F1465" i="1"/>
  <c r="F1221" i="1"/>
  <c r="F1939" i="1"/>
  <c r="F2237" i="1"/>
  <c r="F1711" i="1"/>
  <c r="F356" i="1"/>
  <c r="F1447" i="1"/>
  <c r="F2303" i="1"/>
  <c r="F2181" i="1"/>
  <c r="F2029" i="1"/>
  <c r="F699" i="1"/>
  <c r="F1735" i="1"/>
  <c r="F1399" i="1"/>
  <c r="F2164" i="1"/>
  <c r="F924" i="1"/>
  <c r="F255" i="1"/>
  <c r="F2053" i="1"/>
  <c r="F698" i="1"/>
  <c r="F1652" i="1"/>
  <c r="F517" i="1"/>
  <c r="F957" i="1"/>
  <c r="F289" i="1"/>
  <c r="F2381" i="1"/>
  <c r="F1237" i="1"/>
  <c r="F2178" i="1"/>
  <c r="F115" i="1"/>
  <c r="F1195" i="1"/>
  <c r="F619" i="1"/>
  <c r="F547" i="1"/>
  <c r="F1942" i="1"/>
  <c r="F1583" i="1"/>
  <c r="F865" i="1"/>
  <c r="F1260" i="1"/>
  <c r="F1450" i="1"/>
  <c r="F441" i="1"/>
  <c r="F368" i="1"/>
  <c r="F88" i="1"/>
  <c r="F1841" i="1"/>
  <c r="F1903" i="1"/>
  <c r="F279" i="1"/>
  <c r="F1034" i="1"/>
  <c r="F913" i="1"/>
  <c r="F324" i="1"/>
  <c r="F1220" i="1"/>
  <c r="F425" i="1"/>
  <c r="F718" i="1"/>
  <c r="F2129" i="1"/>
  <c r="F1003" i="1"/>
  <c r="F2450" i="1"/>
  <c r="F160" i="1"/>
  <c r="F931" i="1"/>
  <c r="F215" i="1"/>
  <c r="F603" i="1"/>
  <c r="F594" i="1"/>
  <c r="F196" i="1"/>
  <c r="F128" i="1"/>
  <c r="F1658" i="1"/>
  <c r="F1187" i="1"/>
  <c r="F802" i="1"/>
  <c r="F1283" i="1"/>
  <c r="F2262" i="1"/>
  <c r="F839" i="1"/>
  <c r="F1817" i="1"/>
  <c r="F1351" i="1"/>
  <c r="F54" i="1"/>
  <c r="F46" i="1"/>
  <c r="F104" i="1"/>
  <c r="F292" i="1"/>
  <c r="F559" i="1"/>
  <c r="F294" i="1"/>
  <c r="F556" i="1"/>
  <c r="F744" i="1"/>
  <c r="F299" i="1"/>
  <c r="F423" i="1"/>
  <c r="F416" i="1"/>
  <c r="F503" i="1"/>
  <c r="F412" i="1"/>
  <c r="F1291" i="1"/>
  <c r="F911" i="1"/>
  <c r="F1917" i="1"/>
  <c r="F1418" i="1"/>
  <c r="F161" i="1"/>
  <c r="F566" i="1"/>
  <c r="F944" i="1"/>
  <c r="F1304" i="1"/>
  <c r="F1145" i="1"/>
  <c r="F487" i="1"/>
  <c r="F62" i="1"/>
  <c r="F1775" i="1"/>
  <c r="F864" i="1"/>
  <c r="F94" i="1"/>
  <c r="F761" i="1"/>
  <c r="F384" i="1"/>
  <c r="F381" i="1"/>
  <c r="F2434" i="1"/>
  <c r="F1392" i="1"/>
  <c r="F2293" i="1"/>
  <c r="F2277" i="1"/>
  <c r="F2233" i="1"/>
  <c r="F821" i="1"/>
  <c r="F1089" i="1"/>
  <c r="F2076" i="1"/>
  <c r="F2385" i="1"/>
  <c r="F948" i="1"/>
  <c r="F373" i="1"/>
  <c r="F240" i="1"/>
  <c r="F1799" i="1"/>
  <c r="F1826" i="1"/>
  <c r="F1692" i="1"/>
  <c r="F47" i="1"/>
  <c r="F83" i="1"/>
  <c r="F1400" i="1"/>
  <c r="F2274" i="1"/>
  <c r="F1544" i="1"/>
  <c r="F2003" i="1"/>
  <c r="F1551" i="1"/>
  <c r="F1694" i="1"/>
  <c r="F268" i="1"/>
  <c r="F1258" i="1"/>
  <c r="F2188" i="1"/>
  <c r="F2346" i="1"/>
  <c r="F201" i="1"/>
  <c r="F141" i="1"/>
  <c r="F166" i="1"/>
  <c r="F23" i="1"/>
  <c r="F193" i="1"/>
  <c r="F2" i="1"/>
  <c r="F369" i="1"/>
  <c r="F582" i="1"/>
  <c r="F211" i="1"/>
  <c r="F82" i="1"/>
  <c r="F231" i="1"/>
  <c r="F316" i="1"/>
  <c r="F233" i="1"/>
  <c r="F1560" i="1"/>
  <c r="F1605" i="1"/>
  <c r="F1927" i="1"/>
  <c r="F1579" i="1"/>
  <c r="F1285" i="1"/>
  <c r="F2357" i="1"/>
  <c r="F819" i="1"/>
  <c r="F2373" i="1"/>
  <c r="F1950" i="1"/>
  <c r="F1759" i="1"/>
  <c r="F2173" i="1"/>
  <c r="F2359" i="1"/>
  <c r="F969" i="1"/>
  <c r="F1010" i="1"/>
  <c r="F205" i="1"/>
  <c r="F1360" i="1"/>
  <c r="F277" i="1"/>
  <c r="F1756" i="1"/>
  <c r="F2329" i="1"/>
  <c r="F2198" i="1"/>
  <c r="F2243" i="1"/>
  <c r="F337" i="1"/>
  <c r="F1276" i="1"/>
  <c r="F666" i="1"/>
  <c r="F518" i="1"/>
  <c r="F569" i="1"/>
  <c r="F601" i="1"/>
  <c r="F476" i="1"/>
  <c r="F21" i="1"/>
  <c r="F1576" i="1"/>
  <c r="F1159" i="1"/>
  <c r="F892" i="1"/>
  <c r="F1301" i="1"/>
  <c r="F330" i="1"/>
  <c r="F1315" i="1"/>
  <c r="F728" i="1"/>
  <c r="F2158" i="1"/>
  <c r="F239" i="1"/>
  <c r="F657" i="1"/>
  <c r="F935" i="1"/>
  <c r="F1448" i="1"/>
  <c r="F2049" i="1"/>
  <c r="F1827" i="1"/>
  <c r="F1616" i="1"/>
  <c r="F2203" i="1"/>
  <c r="F2429" i="1"/>
  <c r="F2222" i="1"/>
  <c r="F2402" i="1"/>
  <c r="F1414" i="1"/>
  <c r="F2038" i="1"/>
  <c r="F1981" i="1"/>
  <c r="F2161" i="1"/>
  <c r="F1788" i="1"/>
  <c r="F2075" i="1"/>
  <c r="F1591" i="1"/>
  <c r="F2087" i="1"/>
  <c r="F2136" i="1"/>
  <c r="F1760" i="1"/>
  <c r="F1886" i="1"/>
  <c r="F1664" i="1"/>
  <c r="F1617" i="1"/>
  <c r="F1549" i="1"/>
  <c r="F2400" i="1"/>
  <c r="F1087" i="1"/>
  <c r="F2393" i="1"/>
  <c r="F2254" i="1"/>
  <c r="F2280" i="1"/>
  <c r="F2159" i="1"/>
  <c r="F1408" i="1"/>
  <c r="F970" i="1"/>
  <c r="F625" i="1"/>
  <c r="F572" i="1"/>
  <c r="F1129" i="1"/>
  <c r="F1709" i="1"/>
  <c r="F2012" i="1"/>
  <c r="F1277" i="1"/>
  <c r="F1602" i="1"/>
  <c r="F1470" i="1"/>
  <c r="F943" i="1"/>
  <c r="F1742" i="1"/>
  <c r="F1384" i="1"/>
  <c r="F2073" i="1"/>
  <c r="F1542" i="1"/>
  <c r="F1240" i="1"/>
  <c r="F1515" i="1"/>
  <c r="F2362" i="1"/>
  <c r="F1045" i="1"/>
  <c r="F844" i="1"/>
  <c r="F1148" i="1"/>
  <c r="F2283" i="1"/>
  <c r="F2453" i="1"/>
  <c r="F2408" i="1"/>
  <c r="F2433" i="1"/>
  <c r="F605" i="1"/>
  <c r="F535" i="1"/>
  <c r="F859" i="1"/>
  <c r="F1267" i="1"/>
  <c r="F766" i="1"/>
  <c r="F388" i="1"/>
  <c r="F799" i="1"/>
  <c r="F359" i="1"/>
  <c r="F319" i="1"/>
  <c r="F1537" i="1"/>
  <c r="F2247" i="1"/>
  <c r="F1193" i="1"/>
  <c r="F208" i="1"/>
  <c r="F1782" i="1"/>
  <c r="F1749" i="1"/>
  <c r="F326" i="1"/>
  <c r="F962" i="1"/>
  <c r="F757" i="1"/>
  <c r="F2370" i="1"/>
  <c r="F1218" i="1"/>
  <c r="F364" i="1"/>
  <c r="F862" i="1"/>
  <c r="F2190" i="1"/>
  <c r="F2428" i="1"/>
  <c r="F1838" i="1"/>
  <c r="F1413" i="1"/>
  <c r="F1072" i="1"/>
  <c r="F2288" i="1"/>
  <c r="F836" i="1"/>
  <c r="F733" i="1"/>
  <c r="F1407" i="1"/>
  <c r="F1609" i="1"/>
  <c r="F1109" i="1"/>
  <c r="F2065" i="1"/>
  <c r="F2245" i="1"/>
  <c r="F937" i="1"/>
  <c r="F1157" i="1"/>
  <c r="F784" i="1"/>
  <c r="F882" i="1"/>
  <c r="F542" i="1"/>
  <c r="F1936" i="1"/>
  <c r="F753" i="1"/>
  <c r="F2055" i="1"/>
  <c r="F803" i="1"/>
  <c r="F1235" i="1"/>
  <c r="F702" i="1"/>
  <c r="F516" i="1"/>
  <c r="F893" i="1"/>
  <c r="F1571" i="1"/>
  <c r="F1329" i="1"/>
  <c r="F1201" i="1"/>
  <c r="F491" i="1"/>
  <c r="F1641" i="1"/>
  <c r="F1134" i="1"/>
  <c r="F1307" i="1"/>
  <c r="F2348" i="1"/>
  <c r="F315" i="1"/>
  <c r="F147" i="1"/>
  <c r="F225" i="1"/>
  <c r="F986" i="1"/>
  <c r="F1008" i="1"/>
  <c r="F68" i="1"/>
  <c r="F608" i="1"/>
  <c r="F1573" i="1"/>
  <c r="F2152" i="1"/>
  <c r="F331" i="1"/>
  <c r="F599" i="1"/>
  <c r="F545" i="1"/>
  <c r="F1527" i="1"/>
  <c r="F2297" i="1"/>
  <c r="F1806" i="1"/>
  <c r="F1944" i="1"/>
  <c r="F2355" i="1"/>
  <c r="F150" i="1"/>
  <c r="F126" i="1"/>
  <c r="F2406" i="1"/>
  <c r="F377" i="1"/>
  <c r="F2079" i="1"/>
  <c r="F568" i="1"/>
  <c r="F1637" i="1"/>
  <c r="F1290" i="1"/>
  <c r="F1653" i="1"/>
  <c r="F1800" i="1"/>
  <c r="F1790" i="1"/>
  <c r="F509" i="1"/>
  <c r="F1343" i="1"/>
  <c r="F1924" i="1"/>
  <c r="F1781" i="1"/>
  <c r="F1671" i="1"/>
  <c r="F847" i="1"/>
  <c r="F610" i="1"/>
  <c r="F1007" i="1"/>
  <c r="F999" i="1"/>
  <c r="F903" i="1"/>
  <c r="F638" i="1"/>
  <c r="F409" i="1"/>
  <c r="F1118" i="1"/>
  <c r="F663" i="1"/>
  <c r="F634" i="1"/>
  <c r="F798" i="1"/>
  <c r="F551" i="1"/>
  <c r="F1273" i="1"/>
  <c r="F1502" i="1"/>
  <c r="F2227" i="1"/>
  <c r="F2015" i="1"/>
  <c r="F1969" i="1"/>
  <c r="F1600" i="1"/>
  <c r="F1230" i="1"/>
  <c r="F648" i="1"/>
  <c r="F1500" i="1"/>
  <c r="F1308" i="1"/>
  <c r="F512" i="1"/>
  <c r="F452" i="1"/>
  <c r="F1659" i="1"/>
  <c r="F2004" i="1"/>
  <c r="F1666" i="1"/>
  <c r="F2042" i="1"/>
  <c r="F1607" i="1"/>
  <c r="F1938" i="1"/>
  <c r="F2010" i="1"/>
  <c r="F2410" i="1"/>
  <c r="F1919" i="1"/>
  <c r="F1252" i="1"/>
  <c r="F1915" i="1"/>
  <c r="F2171" i="1"/>
  <c r="F1678" i="1"/>
  <c r="F1066" i="1"/>
  <c r="F1753" i="1"/>
  <c r="F1028" i="1"/>
  <c r="F2016" i="1"/>
  <c r="F2291" i="1"/>
  <c r="F1300" i="1"/>
  <c r="F2350" i="1"/>
  <c r="F1762" i="1"/>
  <c r="F2013" i="1"/>
  <c r="F1491" i="1"/>
  <c r="F1427" i="1"/>
  <c r="F1985" i="1"/>
  <c r="F825" i="1"/>
  <c r="F1650" i="1"/>
  <c r="F770" i="1"/>
  <c r="F1837" i="1"/>
  <c r="F2057" i="1"/>
  <c r="F1158" i="1"/>
  <c r="F1257" i="1"/>
  <c r="F1483" i="1"/>
  <c r="F555" i="1"/>
  <c r="F680" i="1"/>
  <c r="F93" i="1"/>
  <c r="F2322" i="1"/>
  <c r="F2195" i="1"/>
  <c r="F1598" i="1"/>
  <c r="F2255" i="1"/>
  <c r="F398" i="1"/>
  <c r="F45" i="1"/>
  <c r="F1793" i="1"/>
  <c r="F1234" i="1"/>
  <c r="F1495" i="1"/>
  <c r="F1538" i="1"/>
  <c r="F1506" i="1"/>
  <c r="F353" i="1"/>
  <c r="F611" i="1"/>
  <c r="F203" i="1"/>
  <c r="F872" i="1"/>
  <c r="F1697" i="1"/>
  <c r="F214" i="1"/>
  <c r="F2353" i="1"/>
  <c r="F1298" i="1"/>
  <c r="F1626" i="1"/>
  <c r="F1169" i="1"/>
  <c r="F2150" i="1"/>
  <c r="F1608" i="1"/>
  <c r="F2176" i="1"/>
  <c r="F820" i="1"/>
  <c r="F595" i="1"/>
  <c r="F2085" i="1"/>
  <c r="F1095" i="1"/>
  <c r="F2380" i="1"/>
  <c r="F1217" i="1"/>
  <c r="F2157" i="1"/>
  <c r="F2441" i="1"/>
  <c r="F740" i="1"/>
  <c r="F1984" i="1"/>
  <c r="F745" i="1"/>
  <c r="F1189" i="1"/>
  <c r="F1443" i="1"/>
  <c r="F1804" i="1"/>
  <c r="F304" i="1"/>
  <c r="F662" i="1"/>
  <c r="F828" i="1"/>
  <c r="F1172" i="1"/>
  <c r="F1679" i="1"/>
  <c r="F992" i="1"/>
  <c r="F2364" i="1"/>
  <c r="F1216" i="1"/>
  <c r="F1761" i="1"/>
  <c r="F2027" i="1"/>
  <c r="F1142" i="1"/>
  <c r="F1444" i="1"/>
  <c r="F1888" i="1"/>
  <c r="F1920" i="1"/>
  <c r="F886" i="1"/>
  <c r="F100" i="1"/>
  <c r="F122" i="1"/>
  <c r="F307" i="1"/>
  <c r="F952" i="1"/>
  <c r="F2270" i="1"/>
  <c r="F1269" i="1"/>
  <c r="F2141" i="1"/>
  <c r="F1385" i="1"/>
  <c r="F1831" i="1"/>
  <c r="F480" i="1"/>
  <c r="F1228" i="1"/>
  <c r="F2121" i="1"/>
  <c r="F2296" i="1"/>
  <c r="F2317" i="1"/>
  <c r="F2140" i="1"/>
  <c r="F2286" i="1"/>
  <c r="F1469" i="1"/>
  <c r="F1347" i="1"/>
  <c r="F591" i="1"/>
  <c r="F2208" i="1"/>
  <c r="F2316" i="1"/>
  <c r="F548" i="1"/>
  <c r="F760" i="1"/>
  <c r="F1797" i="1"/>
  <c r="F1106" i="1"/>
  <c r="F1846" i="1"/>
  <c r="F1884" i="1"/>
  <c r="F2387" i="1"/>
  <c r="F2114" i="1"/>
  <c r="F1794" i="1"/>
  <c r="F1860" i="1"/>
  <c r="F1956" i="1"/>
  <c r="F1899" i="1"/>
  <c r="F1854" i="1"/>
  <c r="F1656" i="1"/>
  <c r="F1726" i="1"/>
  <c r="F2041" i="1"/>
  <c r="F1452" i="1"/>
  <c r="F220" i="1"/>
  <c r="F675" i="1"/>
  <c r="F467" i="1"/>
  <c r="F1461" i="1"/>
  <c r="F2145" i="1"/>
  <c r="F1280" i="1"/>
  <c r="F1453" i="1"/>
  <c r="F577" i="1"/>
  <c r="F2059" i="1"/>
  <c r="F1510" i="1"/>
  <c r="F804" i="1"/>
  <c r="F1940" i="1"/>
  <c r="F28" i="1"/>
  <c r="F42" i="1"/>
  <c r="F394" i="1"/>
  <c r="F435" i="1"/>
  <c r="F2339" i="1"/>
  <c r="F1466" i="1"/>
  <c r="F180" i="1"/>
  <c r="F2418" i="1"/>
  <c r="F1996" i="1"/>
  <c r="F2435" i="1"/>
  <c r="F1961" i="1"/>
  <c r="F1674" i="1"/>
  <c r="F134" i="1"/>
  <c r="F2391" i="1"/>
  <c r="F989" i="1"/>
  <c r="F448" i="1"/>
  <c r="F785" i="1"/>
  <c r="F1757" i="1"/>
  <c r="F749" i="1"/>
  <c r="F981" i="1"/>
  <c r="F2077" i="1"/>
  <c r="F974" i="1"/>
  <c r="F2009" i="1"/>
  <c r="F808" i="1"/>
  <c r="F755" i="1"/>
  <c r="F1388" i="1"/>
  <c r="F1661" i="1"/>
  <c r="F2005" i="1"/>
  <c r="F1555" i="1"/>
  <c r="F1710" i="1"/>
  <c r="F1367" i="1"/>
  <c r="F1287" i="1"/>
  <c r="F1631" i="1"/>
  <c r="F1108" i="1"/>
  <c r="F1548" i="1"/>
  <c r="F1420" i="1"/>
  <c r="F1319" i="1"/>
  <c r="F1657" i="1"/>
  <c r="F84" i="1"/>
  <c r="F22" i="1"/>
  <c r="F169" i="1"/>
  <c r="F58" i="1"/>
  <c r="F593" i="1"/>
  <c r="F19" i="1"/>
  <c r="F36" i="1"/>
  <c r="F144" i="1"/>
  <c r="F123" i="1"/>
  <c r="F469" i="1"/>
  <c r="F407" i="1"/>
  <c r="F492" i="1"/>
  <c r="F891" i="1"/>
  <c r="F31" i="1"/>
  <c r="F1188" i="1"/>
  <c r="F131" i="1"/>
  <c r="F290" i="1"/>
  <c r="F2426" i="1"/>
  <c r="F1423" i="1"/>
  <c r="F533" i="1"/>
  <c r="F1365" i="1"/>
  <c r="F985" i="1"/>
  <c r="F1173" i="1"/>
  <c r="F628" i="1"/>
  <c r="F905" i="1"/>
  <c r="F954" i="1"/>
  <c r="F1669" i="1"/>
  <c r="F621" i="1"/>
  <c r="F945" i="1"/>
  <c r="F1024" i="1"/>
  <c r="F857" i="1"/>
  <c r="F815" i="1"/>
  <c r="F267" i="1"/>
  <c r="F15" i="1"/>
  <c r="F2033" i="1"/>
  <c r="F2327" i="1"/>
  <c r="F1727" i="1"/>
  <c r="F2138" i="1"/>
  <c r="F1885" i="1"/>
  <c r="F1595" i="1"/>
  <c r="F1935" i="1"/>
  <c r="F2167" i="1"/>
  <c r="F1490" i="1"/>
  <c r="F1577" i="1"/>
  <c r="F1048" i="1"/>
  <c r="F1870" i="1"/>
  <c r="F1792" i="1"/>
  <c r="F1629" i="1"/>
  <c r="F1439" i="1"/>
  <c r="F1562" i="1"/>
  <c r="F1524" i="1"/>
  <c r="F1891" i="1"/>
  <c r="F1296" i="1"/>
  <c r="F1928" i="1"/>
  <c r="F348" i="1"/>
  <c r="F302" i="1"/>
  <c r="F2443" i="1"/>
  <c r="F243" i="1"/>
  <c r="F1409" i="1"/>
  <c r="F1843" i="1"/>
  <c r="F2273" i="1"/>
  <c r="F1970" i="1"/>
  <c r="F2268" i="1"/>
  <c r="F11" i="1"/>
  <c r="F37" i="1"/>
  <c r="F26" i="1"/>
  <c r="F13" i="1"/>
  <c r="F9" i="1"/>
  <c r="F227" i="1"/>
  <c r="F195" i="1"/>
  <c r="F17" i="1"/>
  <c r="F1320" i="1"/>
  <c r="F1317" i="1"/>
  <c r="F1943" i="1"/>
  <c r="F1398" i="1"/>
  <c r="F2294" i="1"/>
  <c r="F1897" i="1"/>
  <c r="F1362" i="1"/>
  <c r="F2002" i="1"/>
  <c r="F1628" i="1"/>
  <c r="F2169" i="1"/>
  <c r="F2095" i="1"/>
  <c r="F2244" i="1"/>
  <c r="F2134" i="1"/>
  <c r="F1974" i="1"/>
  <c r="F2405" i="1"/>
  <c r="F2026" i="1"/>
  <c r="F2437" i="1"/>
  <c r="F2242" i="1"/>
  <c r="F1719" i="1"/>
  <c r="F1907" i="1"/>
  <c r="F1649" i="1"/>
  <c r="F1913" i="1"/>
  <c r="F1736" i="1"/>
  <c r="F3" i="1"/>
  <c r="F735" i="1"/>
  <c r="F1208" i="1"/>
  <c r="F2089" i="1"/>
  <c r="F2269" i="1"/>
  <c r="F1085" i="1"/>
  <c r="F1706" i="1"/>
  <c r="F2066" i="1"/>
  <c r="F164" i="1"/>
  <c r="F137" i="1"/>
  <c r="F1200" i="1"/>
  <c r="F2347" i="1"/>
  <c r="F1967" i="1"/>
  <c r="F1975" i="1"/>
  <c r="F1801" i="1"/>
  <c r="F814" i="1"/>
  <c r="F1339" i="1"/>
  <c r="F2168" i="1"/>
  <c r="F1001" i="1"/>
  <c r="F961" i="1"/>
  <c r="F379" i="1"/>
  <c r="F576" i="1"/>
  <c r="F661" i="1"/>
  <c r="F951" i="1"/>
  <c r="F1286" i="1"/>
  <c r="F114" i="1"/>
  <c r="F59" i="1"/>
  <c r="F1905" i="1"/>
  <c r="F92" i="1"/>
  <c r="F1723" i="1"/>
  <c r="F253" i="1"/>
  <c r="F71" i="1"/>
  <c r="F86" i="1"/>
  <c r="F55" i="1"/>
  <c r="F236" i="1"/>
  <c r="F85" i="1"/>
  <c r="F101" i="1"/>
  <c r="F109" i="1"/>
  <c r="F39" i="1"/>
  <c r="F66" i="1"/>
  <c r="F77" i="1"/>
  <c r="F105" i="1"/>
  <c r="F53" i="1"/>
  <c r="F202" i="1"/>
  <c r="F18" i="1"/>
  <c r="F158" i="1"/>
  <c r="F61" i="1"/>
  <c r="F843" i="1"/>
  <c r="F796" i="1"/>
  <c r="F376" i="1"/>
  <c r="F1168" i="1"/>
  <c r="F2001" i="1"/>
  <c r="F1113" i="1"/>
  <c r="F2425" i="1"/>
  <c r="F1681" i="1"/>
  <c r="F2319" i="1"/>
  <c r="F1849" i="1"/>
  <c r="F24" i="1"/>
  <c r="F1144" i="1"/>
  <c r="F183" i="1"/>
  <c r="F333" i="1"/>
  <c r="F168" i="1"/>
  <c r="F522" i="1"/>
  <c r="F1485" i="1"/>
  <c r="F792" i="1"/>
  <c r="F1000" i="1"/>
  <c r="F1349" i="1"/>
  <c r="F934" i="1"/>
  <c r="F246" i="1"/>
  <c r="F2377" i="1"/>
  <c r="F806" i="1"/>
  <c r="F1816" i="1"/>
  <c r="F2093" i="1"/>
  <c r="F189" i="1"/>
  <c r="F471" i="1"/>
  <c r="F1331" i="1"/>
  <c r="F1062" i="1"/>
  <c r="F1101" i="1"/>
  <c r="F1578" i="1"/>
  <c r="F1171" i="1"/>
  <c r="F1441" i="1"/>
  <c r="F1431" i="1"/>
  <c r="F1390" i="1"/>
  <c r="F1397" i="1"/>
  <c r="F1151" i="1"/>
  <c r="F1121" i="1"/>
  <c r="F1211" i="1"/>
  <c r="F1442" i="1"/>
  <c r="F1293" i="1"/>
  <c r="F1292" i="1"/>
  <c r="F1245" i="1"/>
  <c r="F1344" i="1"/>
  <c r="F1403" i="1"/>
  <c r="F1212" i="1"/>
  <c r="F1318" i="1"/>
  <c r="F1006" i="1"/>
  <c r="F1357" i="1"/>
  <c r="F1662" i="1"/>
  <c r="F1084" i="1"/>
  <c r="F1239" i="1"/>
  <c r="F1197" i="1"/>
  <c r="F1064" i="1"/>
  <c r="F1044" i="1"/>
  <c r="F1829" i="1"/>
  <c r="F1516" i="1"/>
  <c r="F1299" i="1"/>
  <c r="F241" i="1"/>
  <c r="F245" i="1"/>
  <c r="F1335" i="1"/>
  <c r="F403" i="1"/>
  <c r="F199" i="1"/>
  <c r="F1879" i="1"/>
  <c r="F275" i="1"/>
  <c r="F433" i="1"/>
  <c r="F179" i="1"/>
  <c r="F1475" i="1"/>
  <c r="F1069" i="1"/>
  <c r="F374" i="1"/>
  <c r="F729" i="1"/>
  <c r="F841" i="1"/>
  <c r="F741" i="1"/>
  <c r="F967" i="1"/>
  <c r="F824" i="1"/>
  <c r="F1558" i="1"/>
  <c r="F930" i="1"/>
  <c r="F709" i="1"/>
  <c r="F74" i="1"/>
  <c r="F57" i="1"/>
  <c r="F261" i="1"/>
  <c r="F16" i="1"/>
  <c r="F1640" i="1"/>
  <c r="F1693" i="1"/>
  <c r="F997" i="1"/>
  <c r="F811" i="1"/>
  <c r="F273" i="1"/>
  <c r="F223" i="1"/>
  <c r="F1184" i="1"/>
  <c r="F1630" i="1"/>
  <c r="F1140" i="1"/>
  <c r="F978" i="1"/>
  <c r="F1119" i="1"/>
  <c r="F651" i="1"/>
  <c r="F399" i="1"/>
  <c r="F730" i="1"/>
  <c r="F1951" i="1"/>
  <c r="F1372" i="1"/>
  <c r="F1634" i="1"/>
  <c r="F1266" i="1"/>
  <c r="F1738" i="1"/>
  <c r="F1203" i="1"/>
  <c r="F860" i="1"/>
  <c r="F831" i="1"/>
  <c r="F1417" i="1"/>
  <c r="F2248" i="1"/>
  <c r="F2272" i="1"/>
  <c r="F1977" i="1"/>
  <c r="F2356" i="1"/>
  <c r="F1313" i="1"/>
  <c r="F2264" i="1"/>
  <c r="F1833" i="1"/>
  <c r="F2097" i="1"/>
  <c r="F689" i="1"/>
  <c r="F1952" i="1"/>
  <c r="F1536" i="1"/>
  <c r="F2302" i="1"/>
  <c r="F1353" i="1"/>
  <c r="F1115" i="1"/>
  <c r="F1948" i="1"/>
  <c r="F983" i="1"/>
  <c r="F119" i="1"/>
  <c r="F1893" i="1"/>
  <c r="F1966" i="1"/>
  <c r="F1387" i="1"/>
  <c r="F1810" i="1"/>
  <c r="F810" i="1"/>
  <c r="F78" i="1"/>
  <c r="F162" i="1"/>
  <c r="F2351" i="1"/>
  <c r="F714" i="1"/>
  <c r="F335" i="1"/>
  <c r="F823" i="1"/>
  <c r="F719" i="1"/>
  <c r="F129" i="1"/>
  <c r="F674" i="1"/>
  <c r="F234" i="1"/>
  <c r="F143" i="1"/>
  <c r="F209" i="1"/>
  <c r="F484" i="1"/>
  <c r="F263" i="1"/>
  <c r="F210" i="1"/>
  <c r="F113" i="1"/>
  <c r="F111" i="1"/>
  <c r="F235" i="1"/>
  <c r="F1639" i="1"/>
  <c r="F1733" i="1"/>
  <c r="F708" i="1"/>
  <c r="F1429" i="1"/>
  <c r="F1191" i="1"/>
  <c r="F2211" i="1"/>
  <c r="F1456" i="1"/>
  <c r="F1192" i="1"/>
  <c r="F1459" i="1"/>
  <c r="F1426" i="1"/>
  <c r="F1205" i="1"/>
  <c r="F906" i="1"/>
  <c r="F879" i="1"/>
  <c r="F914" i="1"/>
  <c r="F2063" i="1"/>
  <c r="F875" i="1"/>
  <c r="F1099" i="1"/>
  <c r="F845" i="1"/>
  <c r="F1199" i="1"/>
  <c r="F1056" i="1"/>
  <c r="F1243" i="1"/>
  <c r="F1572" i="1"/>
  <c r="F1079" i="1"/>
  <c r="F2201" i="1"/>
  <c r="F580" i="1"/>
  <c r="F1795" i="1"/>
  <c r="F712" i="1"/>
  <c r="F1636" i="1"/>
  <c r="F2392" i="1"/>
  <c r="F1561" i="1"/>
  <c r="F2312" i="1"/>
  <c r="F1914" i="1"/>
  <c r="F1865" i="1"/>
  <c r="F1987" i="1"/>
  <c r="F1543" i="1"/>
  <c r="F1787" i="1"/>
  <c r="F620" i="1"/>
  <c r="F607" i="1"/>
  <c r="F2345" i="1"/>
  <c r="F1264" i="1"/>
  <c r="F461" i="1"/>
  <c r="F1437" i="1"/>
  <c r="F2235" i="1"/>
  <c r="F2180" i="1"/>
  <c r="F1509" i="1"/>
  <c r="F520" i="1"/>
  <c r="F673" i="1"/>
  <c r="F618" i="1"/>
  <c r="F950" i="1"/>
  <c r="F1100" i="1"/>
  <c r="F795" i="1"/>
  <c r="F501" i="1"/>
  <c r="F686" i="1"/>
  <c r="F687" i="1"/>
  <c r="F1223" i="1"/>
  <c r="F910" i="1"/>
  <c r="F778" i="1"/>
  <c r="F726" i="1"/>
  <c r="F684" i="1"/>
  <c r="F816" i="1"/>
  <c r="F919" i="1"/>
  <c r="F771" i="1"/>
  <c r="F482" i="1"/>
  <c r="F683" i="1"/>
  <c r="F822" i="1"/>
  <c r="F671" i="1"/>
  <c r="F827" i="1"/>
  <c r="F912" i="1"/>
  <c r="F946" i="1"/>
  <c r="F759" i="1"/>
  <c r="F769" i="1"/>
  <c r="F772" i="1"/>
  <c r="F793" i="1"/>
  <c r="F773" i="1"/>
  <c r="F768" i="1"/>
  <c r="F832" i="1"/>
  <c r="F2179" i="1"/>
  <c r="F453" i="1"/>
  <c r="F1436" i="1"/>
  <c r="F1882" i="1"/>
  <c r="F1190" i="1"/>
  <c r="F271" i="1"/>
  <c r="F1700" i="1"/>
  <c r="F713" i="1"/>
  <c r="F1009" i="1"/>
  <c r="F1272" i="1"/>
  <c r="F1209" i="1"/>
  <c r="F695" i="1"/>
  <c r="F2143" i="1"/>
  <c r="F1954" i="1"/>
  <c r="F2069" i="1"/>
  <c r="F2263" i="1"/>
  <c r="F2455" i="1"/>
  <c r="F2388" i="1"/>
  <c r="F2257" i="1"/>
  <c r="F2165" i="1"/>
  <c r="F1177" i="1"/>
  <c r="F2376" i="1"/>
  <c r="F1375" i="1"/>
  <c r="F1651" i="1"/>
  <c r="F2126" i="1"/>
  <c r="F1156" i="1"/>
  <c r="F2361" i="1"/>
  <c r="F2396" i="1"/>
  <c r="F2318" i="1"/>
  <c r="F2132" i="1"/>
  <c r="F1675" i="1"/>
  <c r="F1468" i="1"/>
  <c r="F2409" i="1"/>
  <c r="F1946" i="1"/>
  <c r="F1451" i="1"/>
  <c r="F2078" i="1"/>
  <c r="F346" i="1"/>
  <c r="F120" i="1"/>
  <c r="F232" i="1"/>
  <c r="F252" i="1"/>
  <c r="F707" i="1"/>
  <c r="F488" i="1"/>
  <c r="F1053" i="1"/>
  <c r="F455" i="1"/>
  <c r="F224" i="1"/>
  <c r="F343" i="1"/>
  <c r="F502" i="1"/>
  <c r="F562" i="1"/>
  <c r="F477" i="1"/>
  <c r="F361" i="1"/>
  <c r="F739" i="1"/>
  <c r="F583" i="1"/>
  <c r="F644" i="1"/>
  <c r="F481" i="1"/>
  <c r="F440" i="1"/>
  <c r="F327" i="1"/>
  <c r="F422" i="1"/>
  <c r="F717" i="1"/>
  <c r="F643" i="1"/>
  <c r="F537" i="1"/>
  <c r="F527" i="1"/>
  <c r="F664" i="1"/>
  <c r="F415" i="1"/>
  <c r="F2315" i="1"/>
  <c r="F1766" i="1"/>
  <c r="F901" i="1"/>
  <c r="F554" i="1"/>
  <c r="F837" i="1"/>
  <c r="F511" i="1"/>
  <c r="F979" i="1"/>
  <c r="F321" i="1"/>
  <c r="F775" i="1"/>
  <c r="F2240" i="1"/>
  <c r="F464" i="1"/>
  <c r="F69" i="1"/>
  <c r="F442" i="1"/>
  <c r="F336" i="1"/>
  <c r="F1224" i="1"/>
  <c r="F1508" i="1"/>
  <c r="F1112" i="1"/>
  <c r="F2417" i="1"/>
  <c r="F2051" i="1"/>
  <c r="F2105" i="1"/>
  <c r="F2399" i="1"/>
  <c r="F2449" i="1"/>
  <c r="F41" i="1"/>
  <c r="F297" i="1"/>
  <c r="F762" i="1"/>
  <c r="F329" i="1"/>
  <c r="F60" i="1"/>
  <c r="F571" i="1"/>
  <c r="F1830" i="1"/>
  <c r="F1695" i="1"/>
  <c r="F514" i="1"/>
  <c r="F1302" i="1"/>
  <c r="F1164" i="1"/>
  <c r="F229" i="1"/>
  <c r="F34" i="1"/>
  <c r="F187" i="1"/>
  <c r="F743" i="1"/>
  <c r="F371" i="1"/>
  <c r="F940" i="1"/>
  <c r="F272" i="1"/>
  <c r="F228" i="1"/>
  <c r="F363" i="1"/>
  <c r="F358" i="1"/>
  <c r="F499" i="1"/>
  <c r="F248" i="1"/>
  <c r="F908" i="1"/>
  <c r="F152" i="1"/>
  <c r="F173" i="1"/>
  <c r="F130"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tc={D7A9FB3B-2B08-4540-AE70-7450FF445599}</author>
    <author>tc={44102512-FC9D-4910-8249-566DF5E56622}</author>
    <author>tc={4232E924-FF91-491E-8297-FEF35A88F947}</author>
    <author>tc={B2EE6CCA-B40C-4529-B15E-EFBDEFB5920B}</author>
    <author>tc={C0329E79-BE92-DC46-86B7-FC4285950AEB}</author>
    <author>tc={98E853FF-970F-604B-B919-96D9B5C5A004}</author>
    <author>tc={0AD7D6E2-A953-E949-8350-0764E9F83B84}</author>
    <author>tc={A1B5E072-70E3-AD4C-B23B-70D48488A3C3}</author>
    <author>tc={E6AD97BB-A1EE-7B48-910B-BD8D2BADDF4F}</author>
    <author>tc={941C5EAE-4A12-F040-83DB-4809A4C459EA}</author>
    <author>tc={61B69CF5-9FFC-C24A-A0B8-88F1110F3814}</author>
    <author>tc={508A6B14-91F8-A246-9E21-1D61491B1879}</author>
    <author>tc={057AD282-F8EA-F64C-8E99-EFF12BBBA5D9}</author>
    <author>tc={10C08ADB-F273-6047-84C2-D235F3EDA33E}</author>
    <author>tc={B12FBB97-F4B3-1741-ABB7-61F16CD643AC}</author>
  </authors>
  <commentList>
    <comment ref="A1" authorId="0" shapeId="0" xr:uid="{D7A9FB3B-2B08-4540-AE70-7450FF445599}">
      <text>
        <t>[Threaded comment]
Your version of Excel allows you to read this threaded comment; however, any edits to it will get removed if the file is opened in a newer version of Excel. Learn more: https://go.microsoft.com/fwlink/?linkid=870924
Comment:
    This column indicates the peak of the metabolite ID (number)</t>
      </text>
    </comment>
    <comment ref="B1" authorId="1" shapeId="0" xr:uid="{44102512-FC9D-4910-8249-566DF5E56622}">
      <text>
        <t>[Threaded comment]
Your version of Excel allows you to read this threaded comment; however, any edits to it will get removed if the file is opened in a newer version of Excel. Learn more: https://go.microsoft.com/fwlink/?linkid=870924
Comment:
    This indicates the log2 (fold-change) of the metabolites in the treated samples relative to the untreated (control) samples.
Levels of the metabolite relative to the control condition are shown as log2 fold changes</t>
      </text>
    </comment>
    <comment ref="C1" authorId="2" shapeId="0" xr:uid="{4232E924-FF91-491E-8297-FEF35A88F947}">
      <text>
        <t>[Threaded comment]
Your version of Excel allows you to read this threaded comment; however, any edits to it will get removed if the file is opened in a newer version of Excel. Learn more: https://go.microsoft.com/fwlink/?linkid=870924
Comment:
    the p-value at 0.05 is showed here.
Reply:
    Peaks with an adjusted p-value less than 0.05 were considered significant.</t>
      </text>
    </comment>
    <comment ref="D1" authorId="3" shapeId="0" xr:uid="{B2EE6CCA-B40C-4529-B15E-EFBDEFB5920B}">
      <text>
        <t>[Threaded comment]
Your version of Excel allows you to read this threaded comment; however, any edits to it will get removed if the file is opened in a newer version of Excel. Learn more: https://go.microsoft.com/fwlink/?linkid=870924
Comment:
    Benjamini and Hochberg corrected p-value.
The FDR (Benjamini Hochberg) method, the P-values are first sorted and ranked with the smallest value ranked 1, the second ranked 2 and the largest gets ranked N. Then, each P-value is multiplied by N and divided by its assigned rank to give the adjusted P-values
Reply:
    Peaks with an adjusted p-value less than 0.05 were considered significant.</t>
      </text>
    </comment>
    <comment ref="G1" authorId="4" shapeId="0" xr:uid="{C0329E79-BE92-DC46-86B7-FC4285950AEB}">
      <text>
        <t>[Threaded comment]
Your version of Excel allows you to read this threaded comment; however, any edits to it will get removed if the file is opened in a newer version of Excel. Learn more: https://go.microsoft.com/fwlink/?linkid=870924
Comment:
    Molecular mass of the peak</t>
      </text>
    </comment>
    <comment ref="H1" authorId="5" shapeId="0" xr:uid="{98E853FF-970F-604B-B919-96D9B5C5A004}">
      <text>
        <t>[Threaded comment]
Your version of Excel allows you to read this threaded comment; however, any edits to it will get removed if the file is opened in a newer version of Excel. Learn more: https://go.microsoft.com/fwlink/?linkid=870924
Comment:
    RETENTION TIME</t>
      </text>
    </comment>
    <comment ref="I1" authorId="6" shapeId="0" xr:uid="{0AD7D6E2-A953-E949-8350-0764E9F83B84}">
      <text>
        <t>[Threaded comment]
Your version of Excel allows you to read this threaded comment; however, any edits to it will get removed if the file is opened in a newer version of Excel. Learn more: https://go.microsoft.com/fwlink/?linkid=870924
Comment:
    Control (untreated samples)</t>
      </text>
    </comment>
    <comment ref="J1" authorId="7" shapeId="0" xr:uid="{A1B5E072-70E3-AD4C-B23B-70D48488A3C3}">
      <text>
        <t>[Threaded comment]
Your version of Excel allows you to read this threaded comment; however, any edits to it will get removed if the file is opened in a newer version of Excel. Learn more: https://go.microsoft.com/fwlink/?linkid=870924
Comment:
    Control (untreated samples)</t>
      </text>
    </comment>
    <comment ref="K1" authorId="8" shapeId="0" xr:uid="{E6AD97BB-A1EE-7B48-910B-BD8D2BADDF4F}">
      <text>
        <t>[Threaded comment]
Your version of Excel allows you to read this threaded comment; however, any edits to it will get removed if the file is opened in a newer version of Excel. Learn more: https://go.microsoft.com/fwlink/?linkid=870924
Comment:
    Control (untreated samples)</t>
      </text>
    </comment>
    <comment ref="L1" authorId="9" shapeId="0" xr:uid="{941C5EAE-4A12-F040-83DB-4809A4C459EA}">
      <text>
        <t>[Threaded comment]
Your version of Excel allows you to read this threaded comment; however, any edits to it will get removed if the file is opened in a newer version of Excel. Learn more: https://go.microsoft.com/fwlink/?linkid=870924
Comment:
    Control (untreated samples)</t>
      </text>
    </comment>
    <comment ref="M1" authorId="10" shapeId="0" xr:uid="{61B69CF5-9FFC-C24A-A0B8-88F1110F3814}">
      <text>
        <t>[Threaded comment]
Your version of Excel allows you to read this threaded comment; however, any edits to it will get removed if the file is opened in a newer version of Excel. Learn more: https://go.microsoft.com/fwlink/?linkid=870924
Comment:
    Clemastine treated samples</t>
      </text>
    </comment>
    <comment ref="N1" authorId="11" shapeId="0" xr:uid="{508A6B14-91F8-A246-9E21-1D61491B1879}">
      <text>
        <t>[Threaded comment]
Your version of Excel allows you to read this threaded comment; however, any edits to it will get removed if the file is opened in a newer version of Excel. Learn more: https://go.microsoft.com/fwlink/?linkid=870924
Comment:
    Clemastine treated samples</t>
      </text>
    </comment>
    <comment ref="O1" authorId="12" shapeId="0" xr:uid="{057AD282-F8EA-F64C-8E99-EFF12BBBA5D9}">
      <text>
        <t>[Threaded comment]
Your version of Excel allows you to read this threaded comment; however, any edits to it will get removed if the file is opened in a newer version of Excel. Learn more: https://go.microsoft.com/fwlink/?linkid=870924
Comment:
    Clemastine treated samples</t>
      </text>
    </comment>
    <comment ref="P1" authorId="13" shapeId="0" xr:uid="{10C08ADB-F273-6047-84C2-D235F3EDA33E}">
      <text>
        <t>[Threaded comment]
Your version of Excel allows you to read this threaded comment; however, any edits to it will get removed if the file is opened in a newer version of Excel. Learn more: https://go.microsoft.com/fwlink/?linkid=870924
Comment:
    Clemastine treated samples</t>
      </text>
    </comment>
    <comment ref="Q1" authorId="14" shapeId="0" xr:uid="{B12FBB97-F4B3-1741-ABB7-61F16CD643AC}">
      <text>
        <t>[Threaded comment]
Your version of Excel allows you to read this threaded comment; however, any edits to it will get removed if the file is opened in a newer version of Excel. Learn more: https://go.microsoft.com/fwlink/?linkid=870924
Comment:
    Each metabolite can also match several peaks, as several different structures with the same empirical formula may elute during the chromatographic separation (i.e. they will have different retention times), or may occur in multiple polarities (i.e. both positive and negative). For this reason, each 'evidence tab' may have more than one peak associated with it.</t>
      </text>
    </comment>
  </commentList>
</comments>
</file>

<file path=xl/sharedStrings.xml><?xml version="1.0" encoding="utf-8"?>
<sst xmlns="http://schemas.openxmlformats.org/spreadsheetml/2006/main" count="14801" uniqueCount="3305">
  <si>
    <t>Peak id</t>
  </si>
  <si>
    <t>Mass</t>
  </si>
  <si>
    <t>RT</t>
  </si>
  <si>
    <t>Ed_WTCx_0003.mzXML</t>
  </si>
  <si>
    <t>Ed_WTCx_0004.mzXML</t>
  </si>
  <si>
    <t>Ed_WTTx_0001.mzXML</t>
  </si>
  <si>
    <t>Ed_WTTx_0002.mzXML</t>
  </si>
  <si>
    <t>Ed_WTTx_0003.mzXML</t>
  </si>
  <si>
    <t>Ed_WTTx_0004.mzXML</t>
  </si>
  <si>
    <t>Ed_WTCx_0001.mzXML</t>
  </si>
  <si>
    <t>Ed_WTCx_0002.mzXML</t>
  </si>
  <si>
    <t>Polarity</t>
  </si>
  <si>
    <t>FrAnK Annotation</t>
  </si>
  <si>
    <t>PiMP Annotation</t>
  </si>
  <si>
    <t>InChI Key</t>
  </si>
  <si>
    <t>KEGG ID</t>
  </si>
  <si>
    <t>Identification</t>
  </si>
  <si>
    <t>positive</t>
  </si>
  <si>
    <t>Annotate in FrAnK</t>
  </si>
  <si>
    <t>4-Methoxybenzyl propanoate;Ethyl 4-methylphenoxyacetate;Glycerophosphocholine;Miglustat;[2-(2-Methylphenyl)-1,3-dioxolan-4-yl]methanol;[2-(3-Methylphenyl)-1,3-dioxolan-4-yl]methanol;2-(3-Methylphenyl)-1,3-dioxan-5-ol;2-(4-Methylphenyl)-1,3-dioxan-5-ol;[2-(4-Methylphenyl)-1,3-dioxolan-4-yl]methanol;2-(2-Methylphenyl)-1,3-dioxan-5-ol;Ethyl 4-ethoxybenzoate;Butyl salicylate;Isobutyl salicylate;2-Benzyl-5-hydroxymethyl-1,3-dioxolane;5-Hydroxy-2-benzyl-1,3-dioxane;3-Hydroxyphenyl-valeric acid;Methoxyeugenol;2,5-Dimethoxy-4-(2-propenyl)phenol;(R)-3-Hydroxy-5-phenylpentanoic acid;Pandamarilactam 3x;2,6-Dimethoxy-4-(1-propenyl)phenol;Butylparaben;Zingerone;Zingerone;Isobutylparaben;Lophophorine</t>
  </si>
  <si>
    <t>YWIJRJQYADFRTL-UHFFFAOYSA-N,UMNOIMVMNARUSB-UHFFFAOYSA-N,SUHOQUVVVLNYQR-QMMMGPOBSA-N,UQRORFVVSGFNRO-UTINFBMNSA-N,SZESZZKBJJPMKG-UHFFFAOYSA-N,XLVLEVXYDLRZDW-UHFFFAOYSA-N,VJNNBKUHHBZIRK-UHFFFAOYSA-N,IIDQVIGMKXQUDM-UHFFFAOYSA-N,DPJJKJUHERNDSZ-UHFFFAOYSA-N,NCMQNBRXQZBDML-UHFFFAOYSA-N,HRAQMGWTPNOILP-UHFFFAOYSA-N,YFDUWSBGVPBWKF-UHFFFAOYSA-N,PTXDBYSCVQQBNF-UHFFFAOYSA-N,ZPENOSKWEKGDCX-UHFFFAOYSA-N,SCBQUBIXYNMXER-UHFFFAOYSA-N,CMLIEOOXQFWANJ-UHFFFAOYSA-N,FWMPKHMKIJDEMJ-UHFFFAOYSA-N,WPWFNFQROATLTG-UHFFFAOYSA-N,IMMRMPAXYUIDLR-UHFFFAOYSA-N,AEEIFNXEUWFZED-VZUCSPMQSA-N,YFHOHYAUMDHSBX-SNAWJCMRSA-N,QFOHBWFCKVYLES-UHFFFAOYSA-N,OJYLAHXKWMRDGS-UHFFFAOYSA-N,OJYLAHXKWMRDGS-UHFFFAOYSA-N,XPJVKCRENWUEJH-UHFFFAOYSA-N,PNFBXEKHLUDPIM-QMMMGPOBSA-N</t>
  </si>
  <si>
    <t>HMDB34990,HMDB34206,HMDB00086,HMDB14563,HMDB59940,HMDB59941,HMDB59944,HMDB59945,HMDB59942,HMDB59943,HMDB59898,HMDB40730,HMDB36432,HMDB41506,HMDB41505,HMDB41666,HMDB41194,HMDB31984,HMDB31517,HMDB33610,HMDB37271,HMDB32575,HMDB32590,C17497,C20342,C09573</t>
  </si>
  <si>
    <t>annotated</t>
  </si>
  <si>
    <t>Aspartyl-Glutamine;Aspartyl-Gamma-glutamate;Aspartyl-Serine;Glutaminyl-Aspartate;Gamma-glutamyl-Aspartate;L-beta-aspartyl-L-serine ;Serinyl-Aspartate</t>
  </si>
  <si>
    <t>GSMPSRPMQQDRIB-UHFFFAOYSA-N,BEVYCXGDASRHRK-UHFFFAOYSA-N,DWBZEJHQQIURML-UHFFFAOYSA-N,SSHIXEILTLPAQT-UHFFFAOYSA-N,SSHIXEILTLPAQT-UHFFFAOYSA-N,NXUUVXVCYTVIQQ-UHFFFAOYSA-N,VBKBDLMWICBSCY-UHFFFAOYSA-N</t>
  </si>
  <si>
    <t>HMDB28751,HMDB28767,HMDB28762,HMDB28793,HMDB29145,HMDB11168,HMDB29035</t>
  </si>
  <si>
    <t>NA</t>
  </si>
  <si>
    <t>No Fragments</t>
  </si>
  <si>
    <t>Tigecycline;Tigecycline;Labriformidin</t>
  </si>
  <si>
    <t>FPZLLRFZJZRHSY-HJYUBDRYSA-N,FPZLLRFZJZRHSY-HJYUBDRYSA-N,WSTYKMSHUMUSAY-HBXZBPGDSA-N</t>
  </si>
  <si>
    <t>HMDB14700,C12012,C08870</t>
  </si>
  <si>
    <t>ID11614;benzisothiazole piperazine</t>
  </si>
  <si>
    <t>KRDOFMHJLWKXIU-UHFFFAOYSA-N,KRDOFMHJLWKXIU-UHFFFAOYSA-N</t>
  </si>
  <si>
    <t>HMDB60827,HMDB61056</t>
  </si>
  <si>
    <t>Lentialexin;4-Hydroxystyrene;4-Hydroxystyrene;Acetophenone;Acetophenone;1-(2,3-Dihydro-1H-pyrrolizin-5-yl)-2-propen-1-one;3,4-Dihydro-4-[(5-methyl-2-furanyl)methylene]-2H-pyrrole;3-[(5-Methyl-2-furanyl)methyl]-1H-pyrrole;(R)-Boschniakine;3-Methylbenzaldehyde;3-Methylbenzaldehyde;4-Methylbenzaldehyde;p-Tolualdehyde;2-Methylbenzaldehyde;2-Methylbenzaldehyde;3-Dehydroxycarnitine;Phenylacetaldehyde;Phenylacetaldehyde;Styrene Oxide;Styrene oxide;2,3-Dihydrobenzofuran;Tryptophanol;Indole-3-ethanol;Boschniakine;2-amino-heptanoic acid;2R-aminoheptanoic acid;2S-aminoheptanoic acid</t>
  </si>
  <si>
    <t>AGWFAJXETXIOEE-UHFFFAOYSA-N,FUGYGGDSWSUORM-UHFFFAOYSA-N,FUGYGGDSWSUORM-UHFFFAOYSA-N,KWOLFJPFCHCOCG-UHFFFAOYSA-N,KWOLFJPFCHCOCG-UHFFFAOYSA-N,WDGGKRGJJOBJCZ-UHFFFAOYSA-N,BCWSVRKZMCXABS-TWGQIWQCSA-N,WKJYTIFWOMZIGZ-UHFFFAOYSA-N,OPRAONAUWNNOOV-UHFFFAOYSA-N,OVWYEQOVUDKZNU-UHFFFAOYSA-N,OVWYEQOVUDKZNU-UHFFFAOYSA-N,FXLOVSHXALFLKQ-UHFFFAOYSA-N,FXLOVSHXALFLKQ-UHFFFAOYSA-N,BTFQKIATRPGRBS-UHFFFAOYSA-N,BTFQKIATRPGRBS-UHFFFAOYSA-N,JHPNVNIEXXLNTR-UHFFFAOYSA-N,DTUQWGWMVIHBKE-UHFFFAOYSA-N,DTUQWGWMVIHBKE-UHFFFAOYSA-N,AWMVMTVKBNGEAK-UHFFFAOYSA-N,AWMVMTVKBNGEAK-UHFFFAOYSA-N,HBEDSQVIWPRPAY-UHFFFAOYSA-N,MBBOMCVGYCRMEA-UHFFFAOYSA-N,MBBOMCVGYCRMEA-UHFFFAOYSA-N,OPRAONAUWNNOOV-SSDOTTSWSA-N,RDFMDVXONNIGBC-UHFFFAOYSA-N,RDFMDVXONNIGBC-ZCFIWIBFSA-N,RDFMDVXONNIGBC-LURJTMIESA-N</t>
  </si>
  <si>
    <t>HMDB38997,HMDB04072,C05627,HMDB33910,C07113,HMDB40028,HMDB40048,HMDB40042,HMDB30267,HMDB29637,C07209,HMDB29638,C06758,HMDB29636,C07214,HMDB06831,HMDB06236,C00601,HMDB62765,C02083,HMDB13815,HMDB03447,C00955,C09915,LMFA01100015,LMFA01100013,LMFA01100014</t>
  </si>
  <si>
    <t>7-beta-D-Glucopyranosyloxybutylidenephthalide;1alpha,5alpha-Epidithio-17a-oxa-D-homoandrostan-3,17-dione</t>
  </si>
  <si>
    <t>LNWJAAMNXBMBCE-UXBLZVDNSA-N,ROCVZARQFKQHCD-FQRJZAEESA-N</t>
  </si>
  <si>
    <t>HMDB34752,C15390</t>
  </si>
  <si>
    <t>Rutaevin;Nafenopin glucuronide;2',4',4-Trihydroxy-3'-prenylchalcone 4'-O-glucoside</t>
  </si>
  <si>
    <t>YZMKFMIZNSOPSN-XGTMLCIVSA-N,JGFJGYHYYUXOAR-OWOUXODFSA-N,HNRQFWQDRYQVNP-QTOWGEKLSA-N</t>
  </si>
  <si>
    <t>C08779,C11608,LMPK12120030</t>
  </si>
  <si>
    <t>Ethyl 2-hydroxy-3-(3-indolyl)propanoate glucoside;Glutaminyl-Tryptophan;Gamma-glutamyl-Tryptophan;Methyl helianthenoate F glucoside;Methyl (R)-8-Hydroxy-9-decene-4,6-diynoate glucoside;Tryptophyl-Glutamine;Tryptophyl-Gamma-glutamate;Fusarenone X;E-64</t>
  </si>
  <si>
    <t>GWMMTXPUFREJAY-UHFFFAOYSA-N,ZQFAGNFSIZZYBA-UHFFFAOYSA-N,ZQFAGNFSIZZYBA-UHFFFAOYSA-N,KMCLOJYUKASTFN-VURMDHGXSA-N,AVPBONMPAMZUKG-UHFFFAOYSA-N,NZCPCJCJZHKFGZ-UHFFFAOYSA-N,FNGTUNXVLUYBPN-UHFFFAOYSA-N,XGCUCFKWVIWWNW-UWKSZNKUSA-N,LTLYEAJONXGNFG-DCAQKATOSA-N</t>
  </si>
  <si>
    <t>HMDB34873,HMDB28808,HMDB29160,HMDB40797,HMDB40898,HMDB29081,HMDB29097,C19583,C01341</t>
  </si>
  <si>
    <t>Resmethrin;Sultopride;Bioresmethrin;3,6-Dimethoxy-19-norpregna-1,3,5,7,9-pentaen-20-one;5,7-Dimethoxy-8-prenylflavan</t>
  </si>
  <si>
    <t>VEMKTZHHVJILDY-UHFFFAOYSA-N,UNRHXEPDKXPRTM-UHFFFAOYSA-N,VEMKTZHHVJILDY-UXHICEINSA-N,JAAOEGCBXVGVLL-RZUBCFFCSA-N,RPTCPOYESVSHEY-IBGZPJMESA-N</t>
  </si>
  <si>
    <t>C10991,C11708,C16810,C15029,LMPK12020255</t>
  </si>
  <si>
    <t>Proline (C5H9NO2) Prob = 70.2700000000</t>
  </si>
  <si>
    <t>Pterolactam;L-Proline;L-Proline;Propionic acid;Propanoate;Propionic acid;4-Amino-2-methylenebutanoic acid;Acetamidopropanal;3-Acetamidopropanal;Hydroxyacetone;Hydroxyacetone;Ethyl formate;D-Lactaldehyde;(R)-Lactaldehyde;Methyl acetate;Methyl acetate;D-Proline;D-Proline;3-Hydroxypropanal;3-Hydroxypropanal;Lactaldehyde;(S)-Lactaldehyde;Glycidol;Proline;Lactaldehyde</t>
  </si>
  <si>
    <t>VULIHENHKGDFAB-UHFFFAOYSA-N,ONIBWKKTOPOVIA-BYPYZUCNSA-N,ONIBWKKTOPOVIA-BYPYZUCNSA-N,XBDQKXXYIPTUBI-UHFFFAOYSA-N,XBDQKXXYIPTUBI-UHFFFAOYSA-N,XBDQKXXYIPTUBI-UHFFFAOYSA-N,FTWHFXMUJQRNBK-UHFFFAOYSA-N,ARJPPNFIEQKVBB-UHFFFAOYSA-N,ARJPPNFIEQKVBB-UHFFFAOYSA-N,XLSMFKSTNGKWQX-UHFFFAOYSA-N,XLSMFKSTNGKWQX-UHFFFAOYSA-N,WBJINCZRORDGAQ-UHFFFAOYSA-N,BSABBBMNWQWLLU-GSVOUGTGSA-N,BSABBBMNWQWLLU-GSVOUGTGSA-N,KXKVLQRXCPHEJC-UHFFFAOYSA-N,KXKVLQRXCPHEJC-UHFFFAOYSA-N,ONIBWKKTOPOVIA-SCSAIBSYSA-N,ONIBWKKTOPOVIA-SCSAIBSYSA-N,AKXKFZDCRYJKTF-UHFFFAOYSA-N,AKXKFZDCRYJKTF-UHFFFAOYSA-N,BSABBBMNWQWLLU-VKHMYHEASA-N,BSABBBMNWQWLLU-VKHMYHEASA-N,CTKINSOISVBQLD-UHFFFAOYSA-N,ONIBWKKTOPOVIA-UHFFFAOYSA-N,BSABBBMNWQWLLU-UHFFFAOYSA-N</t>
  </si>
  <si>
    <t>HMDB34208,HMDB00162,C00148,HMDB00237,C00163,LMFA01010003,HMDB30409,HMDB12880,C18170,HMDB06961,C05235,HMDB31229,HMDB06458,C00937,HMDB31523,C17530,HMDB03411,C00763,HMDB03453,C00969,HMDB03052,C00424,C10920,C16435,C05999</t>
  </si>
  <si>
    <t>annotated+fragment</t>
  </si>
  <si>
    <t>Isoformononetin;Isoformononetin;Isoformononetin;Trigraecum;Trigraecum;Formononetin;Formononetin;Formononetin;1,3-Dimethoxyanthraquinone;Homolanthionine;8-Hydroxy-1-methoxy-3-methylanthraquinone;Dalbergin;Dalbergin;Tectochrysin;Tectochrysin;1-[6-Hydroxy-2-(4-hydroxyphenyl)-1-benzofuran-3-yl]ethanone;6-Hydroxy-2'-methoxyflavone;5-Hydroxy-2'-methoxyflavone;Isopratol;Strobochrysin;6-Hydroxy-4'-methoxyflavone;5-Hydroxy-6-methoxyflavone;Isodalbergin;Pallidiflorin;5-Hydroxy-7-methoxyisoflavone;3-Hydroxy-4'-methoxyflavone</t>
  </si>
  <si>
    <t>LNIQZRIHAMVRJA-UHFFFAOYSA-N,LNIQZRIHAMVRJA-UHFFFAOYSA-N,LNIQZRIHAMVRJA-UHFFFAOYSA-N,BJBKXYIIWYIZCX-UHFFFAOYSA-N,BJBKXYIIWYIZCX-UHFFFAOYSA-N,HKQYGTCOTHHOMP-UHFFFAOYSA-N,HKQYGTCOTHHOMP-UHFFFAOYSA-N,HKQYGTCOTHHOMP-UHFFFAOYSA-N,ILRJFVJXKPFIAB-UHFFFAOYSA-N,CMACTJDDABKNPX-UHFFFAOYSA-N,KVRUANCWPQJDMF-UHFFFAOYSA-N,AZELSOYQOIUPBZ-UHFFFAOYSA-N,AZELSOYQOIUPBZ-UHFFFAOYSA-N,IRZVHDLBAYNPCT-UHFFFAOYSA-N,IRZVHDLBAYNPCT-UHFFFAOYSA-N,PMGWXIYBUNWUGY-UHFFFAOYSA-N,OOGPSPVFDWHSGX-UHFFFAOYSA-N,OHYPQURAHPKQEA-UHFFFAOYSA-N,DZUKXCCSULKRJA-UHFFFAOYSA-N,XRJWLVUOUWIPHW-UHFFFAOYSA-N,RMPRESDCJMOAHW-UHFFFAOYSA-N,KQFFAKXFTDOCIR-UHFFFAOYSA-N,JHRWCFFXJIFILI-UHFFFAOYSA-N,YCUNGEJJOMKCGZ-UHFFFAOYSA-N,OENYLOITAIRUMV-UHFFFAOYSA-N,IIBBFGMVMNZMGA-UHFFFAOYSA-N</t>
  </si>
  <si>
    <t>HMDB33994,C12125,LMPK12050039,HMDB30720,LMPK12110062,HMDB05808,C00858,LMPK12050037,HMDB36586,HMDB02034,HMDB33036,C10414,LMPK12100003,C11621,LMPK12110190,C15110,C15203,LMPK12110082,LMPK12110036,LMPK12110170,LMPK12110107,LMPK12110101,LMPK12100007,LMPK12050154,LMPK12050158,LMPK12111617</t>
  </si>
  <si>
    <t>Adenine (C5H5N5) Prob = 94.5700000000</t>
  </si>
  <si>
    <t>Adenine;Adenine</t>
  </si>
  <si>
    <t>GFFGJBXGBJISGV-UHFFFAOYSA-N,GFFGJBXGBJISGV-UHFFFAOYSA-N</t>
  </si>
  <si>
    <t>HMDB00034,C00147</t>
  </si>
  <si>
    <t>Cotinine glucuronide</t>
  </si>
  <si>
    <t>XWZCZWKUGIQPJD-UHFFFAOYSA-N</t>
  </si>
  <si>
    <t>HMDB01013</t>
  </si>
  <si>
    <t>Allopurinol (C5H4N4O) Prob = 60.4500000000</t>
  </si>
  <si>
    <t>Hypoxanthine;Hypoxanthine;Allopurinol</t>
  </si>
  <si>
    <t>FDGQSTZJBFJUBT-UHFFFAOYSA-N,FDGQSTZJBFJUBT-UHFFFAOYSA-N,OFCNXPDARWKPPY-UHFFFAOYSA-N</t>
  </si>
  <si>
    <t>HMDB00157,C00262,HMDB14581</t>
  </si>
  <si>
    <t>Pyridine N-oxide glucuronide</t>
  </si>
  <si>
    <t>KITHDEVLYXWSPB-ZBGLXGBJSA-O</t>
  </si>
  <si>
    <t>HMDB61177</t>
  </si>
  <si>
    <t>Citrulline;L-Citrulline;L-Canaline;L-Canaline;Argininic acid;N-Nitrosodiethanolamine</t>
  </si>
  <si>
    <t>RHGKLRLOHDJJDR-BYPYZUCNSA-N,RHGKLRLOHDJJDR-BYPYZUCNSA-N,FQPGMQABJNQLLF-VKHMYHEASA-N,FQPGMQABJNQLLF-VKHMYHEASA-N,BMFMQGXDDJALKQ-BYPYZUCNSA-N,YFCDLVPYFMHRQZ-UHFFFAOYSA-N</t>
  </si>
  <si>
    <t>HMDB00904,C00327,HMDB12251,C08270,HMDB03148,C19278</t>
  </si>
  <si>
    <t>4-Hydroxy-5-(3',4',5'-trihydroxyphenyl)-valeric acid-O-methyl-O-glucuronide</t>
  </si>
  <si>
    <t>GDEQVTXLETYPCM-GELMFUDPSA-N</t>
  </si>
  <si>
    <t>HMDB59970</t>
  </si>
  <si>
    <t>Albomaculine;Aknadicine</t>
  </si>
  <si>
    <t>OXFLPPXWFHSXSK-XNRPHZJLSA-N,KTRLYLXLXTXHPM-RBUKOAKNSA-N</t>
  </si>
  <si>
    <t>C08515,C09325</t>
  </si>
  <si>
    <t>Neurine;Choline</t>
  </si>
  <si>
    <t>NIPLIJLVGZCKMP-UHFFFAOYSA-M,OEYIOHPDSNJKLS-UHFFFAOYSA-N</t>
  </si>
  <si>
    <t>HMDB31259,std2_1_20170724_141647_36</t>
  </si>
  <si>
    <t>identified</t>
  </si>
  <si>
    <t>Eplerenone;Trospium;Armillarin;Armillaripin;Clausarinol;4-O-Methylmelleolide;Kalihinol A;Magnoshinin;Eplerenone;Estra-1,3,5(10)-triene-3,6beta,17beta-triol triacetate;Estra-1,3,5(10)-triene-3,6alpha,17beta-triol triacetate;Tryprostatin B;Deoxybrevianamide E</t>
  </si>
  <si>
    <t>JUKPWJGBANNWMW-VWBFHTRKSA-N,OYYDSUSKLWTMMQ-UHFFFAOYSA-N,ISKWRTCZWOXOOF-UHFFFAOYSA-N,BGKXQRPQNIXIMH-UHFFFAOYSA-N,AMSRLBLJHNYGNW-UHFFFAOYSA-N,GYCBSZGIYPNYAB-UHFFFAOYSA-N,ULUHGZAAPMJKNO-CGYKTZFGSA-N,MWJAXRZVJODRGN-FPTDNZKUSA-N,JUKPWJGBANNWMW-MKKQDWMASA-N,LMXGPAGGDXVARU-LSLXWZMWSA-N,LMXGPAGGDXVARU-ULHSUKCYSA-N,MOSFIJXAXDLOML-UHFFFAOYSA-N,MOSFIJXAXDLOML-UHFFFAOYSA-N</t>
  </si>
  <si>
    <t>HMDB14838,HMDB14354,HMDB39380,HMDB30404,HMDB41407,HMDB37039,C17004,C10658,C12512,C15440,C15382,C20512,C20636</t>
  </si>
  <si>
    <t>Austalide H;1-O-all-trans-retinoyl-beta-glucuronic Acid;1-O-all-trans-retinoyl-beta-glucuronic acid;Retinoyl b-glucuronide;all-trans-Retinoyl-beta-glucuronide;Trillenogenin</t>
  </si>
  <si>
    <t>LQLBJBHPDHBGLH-UHFFFAOYSA-N,MTGFYEHKPMOVNE-PQHKWSGMSA-N,MTGFYEHKPMOVNE-PQHKWSGMSA-N,MTGFYEHKPMOVNE-NEFMKCFNSA-N,MTGFYEHKPMOVNE-NEFMKCFNSA-N,BIKUIZPELKRTDU-RUFILWAYSA-N</t>
  </si>
  <si>
    <t>HMDB30153,HMDB62632,LMPR01090051,HMDB03141,C11061,LMST01080047</t>
  </si>
  <si>
    <t>5-hydroperoxy-7-[3,5-epidioxy-2-(2-octenyl)-cyclopentyl]-6-heptenoic acid</t>
  </si>
  <si>
    <t>RMDWPORTSLRMPB-SDHWVOLWSA-N</t>
  </si>
  <si>
    <t>LMFA01040028</t>
  </si>
  <si>
    <t>1alpha-O-Methylquassin;16-Methyl-epi-nigakihemiacetal B;Strophanthidin;strophanthidin;Cortisol 21-acetate;Cortisol 21-acetate;adonitoxigenin;Caesalpinin N</t>
  </si>
  <si>
    <t>YHEQIRIWAKHQFI-UHFFFAOYSA-N,MSXBIQMJEOYRDV-UHFFFAOYSA-N,ODJLBQGVINUMMR-HZXDTFASSA-N,ODJLBQGVINUMMR-HZXDTFASSA-N,ALEXXDVDDISNDU-JZYPGELDSA-N,ALEXXDVDDISNDU-JZYPGELDSA-N,IMQSXGFUSQSPIM-IMLMFIFQSA-N,UOELDQSKHYIUSX-SXODYGAESA-N</t>
  </si>
  <si>
    <t>HMDB39558,HMDB39886,C19988,LMST01120005,C02821,LMST02030093,LMST01120009,LMPR0104090002</t>
  </si>
  <si>
    <t>Pipecolate (C6H11NO2) Prob = 95.6900000000</t>
  </si>
  <si>
    <t>L-Pipecolic acid;L-Pipecolate;Butyric acid;Butanoic acid;Butyric acid;Pipecolic acid;N4-Acetylaminobutanal;N4-Acetylaminobutanal;3-Acetamidobutanal;Isobutyric acid;2-Methylpropanoate;Isobutyric acid;Isopropyl formate;Vigabatrin;Vigabatrin;Propyl formate;D-Pipecolic acid;L-trans-4-Methyl-2-pyrrolidinecarboxylic acid;2-Pyrrolidineacetic acid;Methyl propionate;formyl propionate;Ethyl acetate;Ethyl acetate;1-Hydroxy-2-butanone;(2E)-Decenoyl-ACP;1-Aminocyclopentanecarboxylate;Acetoin;Acetoin;3-Hydroxybutan-2-one ;(R)-Acetoin;3R-Hydroxybutan-2-one;(S)-Acetoin;trans-3-Aminocyclopentane-1-carboxylic acid;1,4-Dioxane</t>
  </si>
  <si>
    <t>HXEACLLIILLPRG-YFKPBYRVSA-N,HXEACLLIILLPRG-YFKPBYRVSA-N,FERIUCNNQQJTOY-UHFFFAOYSA-N,FERIUCNNQQJTOY-UHFFFAOYSA-N,FERIUCNNQQJTOY-UHFFFAOYSA-N,HXEACLLIILLPRG-UHFFFAOYSA-N,DDSLGZOYEPKPSJ-UHFFFAOYSA-N,DDSLGZOYEPKPSJ-UHFFFAOYSA-N,SOYLQPBXNGCSNB-UHFFFAOYSA-N,KQNPFQTWMSNSAP-UHFFFAOYSA-N,KQNPFQTWMSNSAP-UHFFFAOYSA-N,KQNPFQTWMSNSAP-UHFFFAOYSA-N,RMOUBSOVHSONPZ-UHFFFAOYSA-N,PJDFLNIOAUIZSL-UHFFFAOYSA-N,PJDFLNIOAUIZSL-UHFFFAOYSA-N,KFNNIILCVOLYIR-UHFFFAOYSA-N,HXEACLLIILLPRG-RXMQYKEDSA-N,KKJQZEWNZXRJFG-UHFFFAOYSA-N,ADSALMJPJUKESW-UHFFFAOYSA-N,RJUFJBKOKNCXHH-UHFFFAOYSA-N,RJUFJBKOKNCXHH-UHFFFAOYSA-N,XEKOWRVHYACXOJ-UHFFFAOYSA-N,XEKOWRVHYACXOJ-UHFFFAOYSA-N,GFAZHVHNLUBROE-UHFFFAOYSA-N,NILQLFBWTXNUOE-UHFFFAOYSA-N,NILQLFBWTXNUOE-UHFFFAOYSA-N,ROWKJAVDOGWPAT-UHFFFAOYSA-N,ROWKJAVDOGWPAT-UHFFFAOYSA-N,ROWKJAVDOGWPAT-UHFFFAOYSA-N,ROWKJAVDOGWPAT-GSVOUGTGSA-N,ROWKJAVDOGWPAT-GSVOUGTGSA-N,ROWKJAVDOGWPAT-VKHMYHEASA-N,MLLSSTJTARJLHK-RFZPGFLSSA-N,RYHBNJHYFVUHQT-UHFFFAOYSA-N</t>
  </si>
  <si>
    <t>HMDB00716,C00408,HMDB00039,C00246,LMFA01010004,HMDB00070,HMDB04226,C05936,HMDB59649,HMDB01873,C02632,LMFA01020071,HMDB40579,HMDB15212,C07500,HMDB40253,HMDB05960,HMDB29435,HMDB29444,HMDB30062,LMFA07010410,HMDB31217,C00849,HMDB31507,HMDB62225,C03969,HMDB03243,C00466,LMFA12000020,C00810,LMFA12000064,C01769,C13696,C14440</t>
  </si>
  <si>
    <t>Glycine-Betaine (C5H11NO2) Prob = 98.9600000000</t>
  </si>
  <si>
    <t>L-Valine;L-Valine;Betaine;Betaine;Propylene glycol;Propane-1,2-diol;Vaporole;Amyl nitrite;Amyl Nitrite;N-Methyl-a-aminoisobutyric acid;(S)-Propane-1,2-diol;(S)-Propane-1,2-diol;Norvaline;D-Norvaline;5-Aminopentanoic acid;5-Aminopentanoate;5-amino-pentanoic acid;D-Valine;(R)-Propane-1,2-diol;L-Norvaline;2S-amino-pentanoic acid;4-Methylaminobutyrate;2-Amino-2-methylbutanoate;Propane-1,3-diol;Valine;2-Amino-3-methylbutanoic acid;4S-aminopentanoic acid;4-amino-pentanoic acid;4R-aminopentanoic acid</t>
  </si>
  <si>
    <t>KZSNJWFQEVHDMF-BYPYZUCNSA-N,KZSNJWFQEVHDMF-BYPYZUCNSA-N,KWIUHFFTVRNATP-UHFFFAOYSA-N,KWIUHFFTVRNATP-UHFFFAOYSA-N,DNIAPMSPPWPWGF-UHFFFAOYSA-N,DNIAPMSPPWPWGF-UHFFFAOYSA-N,OWFXIOWLTKNBAP-UHFFFAOYSA-N,OWFXIOWLTKNBAP-UHFFFAOYSA-N,CSDTZUBPSYWZDX-UHFFFAOYSA-N,DLAMVQGYEVKIRE-UHFFFAOYSA-N,DNIAPMSPPWPWGF-VKHMYHEASA-N,DNIAPMSPPWPWGF-VKHMYHEASA-N,SNDPXSYFESPGGJ-SCSAIBSYSA-N,SNDPXSYFESPGGJ-SCSAIBSYSA-N,JJMDCOVWQOJGCB-UHFFFAOYSA-N,JJMDCOVWQOJGCB-UHFFFAOYSA-N,JJMDCOVWQOJGCB-UHFFFAOYSA-N,KZSNJWFQEVHDMF-SCSAIBSYSA-N,DNIAPMSPPWPWGF-GSVOUGTGSA-N,SNDPXSYFESPGGJ-BYPYZUCNSA-N,SNDPXSYFESPGGJ-BYPYZUCNSA-N,AOKCDAVWJLOAHG-UHFFFAOYSA-N,GCHPUFAZSONQIV-UHFFFAOYSA-N,YPFDHNVEDLHUCE-UHFFFAOYSA-N,KZSNJWFQEVHDMF-UHFFFAOYSA-N,KZSNJWFQEVHDMF-UHFFFAOYSA-N,ABSTXSZPGHDTAF-BYPYZUCNSA-N,ABSTXSZPGHDTAF-UHFFFAOYSA-N,ABSTXSZPGHDTAF-SCSAIBSYSA-N</t>
  </si>
  <si>
    <t>HMDB00883,C00183,HMDB00043,C00719,HMDB01881,C00583,HMDB01382,C07457,HMDB15550,HMDB02141,HMDB06213,C02917,HMDB13716,C01799,HMDB03355,C00431,LMFA01100040,C06417,C02912,C01826,LMFA01100041,C15987,C03571,C02457,C16436,LMFA01100046,LMFA01100022,LMFA01100023,LMFA01100021</t>
  </si>
  <si>
    <t>2-Isopropyl-3-oxosuccinate;(2S)-2-Isopropyl-3-oxosuccinate;Dimethyl 2-oxoglutarate;4(R),8-dimethyl-trans-2-nonenoyl-CoA;2,6-dimethyl-trans-2-heptenoyl-CoA;Shikimic acid;Shikimate;4-Methyl-3-oxoadipate;2-Methyl-3-oxoadipate;Succinylproline;2-Oxopimelate;6,7-dihydroxy-4-oxo-2-heptenoic acid;3-oxopimelic acid</t>
  </si>
  <si>
    <t>HIIZAGQWABAMRR-BYPYZUCNSA-N,HIIZAGQWABAMRR-BYPYZUCNSA-N,TXIXSLPEABAEHP-UHFFFAOYSA-N,RNJOKCPFLQMDEC-UHFFFAOYSA-N,RNJOKCPFLQMDEC-UHFFFAOYSA-N,JXOHGGNKMLTUBP-HSUXUTPPSA-N,JXOHGGNKMLTUBP-HSUXUTPPSA-N,HKHNBKNLBZMXIV-UHFFFAOYSA-N,DBHGTJWNUJZZOA-UHFFFAOYSA-N,NEBOPDYAXPDYHQ-LURJTMIESA-N,HABHUTWTLGRDDU-UHFFFAOYSA-N,HBKNKDDAXCBQRH-OWOJBTEDSA-N,IYNRULSFFKEOLT-UHFFFAOYSA-N</t>
  </si>
  <si>
    <t>HMDB12149,C04236,HMDB61388,HMDB62377,HMDB62194,HMDB03070,C00493,C18312,C18307,C11711,C16588,LMFA01050242,LMFA01170069</t>
  </si>
  <si>
    <t>2-Isopropylmalic acid;alpha-Isopropylmalate;2-isopropyl-malic acid;4-Methyldibenzothiophene;3-Hydroxy-2-methylglutarate;3-Isopropylmalate;(2R,3S)-3-Isopropylmalate;2,3-Dimethyl-3-hydroxyglutaric acid;2,3-dimethyl-3-hydroxy-glutaric acid;(±)-Glycerol 1,2-diacetate;3-Propylmalate;(R)-2-(n-Propyl)-malate;2-Propylmalate;3-propylmalic acid</t>
  </si>
  <si>
    <t>BITYXLXUCSKTJS-ZETCQYMHSA-N,BITYXLXUCSKTJS-ZETCQYMHSA-N,BITYXLXUCSKTJS-ZETCQYMHSA-N,NICUQYHIOMMFGV-UHFFFAOYSA-N,WOBKEWPFNDXDDF-UHFFFAOYSA-N,RNQHMTFBUSSBJQ-CRCLSJGQSA-N,RNQHMTFBUSSBJQ-CRCLSJGQSA-N,CCFYMOIEFAALDH-UHFFFAOYSA-N,CCFYMOIEFAALDH-UHFFFAOYSA-N,UXDDRFCJKNROTO-UHFFFAOYSA-N,LOLHYFQEDPGSHZ-AKGZTFGVSA-N,KLURIVUFKOVPER-SSDOTTSWSA-N,KLURIVUFKOVPER-ZETCQYMHSA-N,LOLHYFQEDPGSHZ-UHFFFAOYSA-N</t>
  </si>
  <si>
    <t>HMDB00402,C02504,LMFA01170083,HMDB40164,HMDB29169,HMDB12156,C04411,HMDB02025,LMFA01170081,HMDB31712,C02123,C03328,C05994,LMFA01170064</t>
  </si>
  <si>
    <t>b-Imidazolelactate (C6H8N2O3) Prob = 98.4700000000</t>
  </si>
  <si>
    <t>5-Hydroxymethyl-4-methyluracil;4-Imidazolone-5-propionic acid;4-Imidazolone-5-propanoate;Imidazolelactic acid;Imidazole lactate;N-Nitrosoguvacine;(S)-3-(Imidazol-5-yl)lactate;Maleamate</t>
  </si>
  <si>
    <t>XBAVGYMDOXCWQU-UHFFFAOYSA-N,HEXMLHKQVUFYME-UHFFFAOYSA-N,HEXMLHKQVUFYME-UHFFFAOYSA-N,JTYMXXCJQKGGFG-UHFFFAOYSA-N,ACZFBYCNAVEFLC-UHFFFAOYSA-N,XAZBVEFQMFZFEZ-UHFFFAOYSA-N,ACZFBYCNAVEFLC-YFKPBYRVSA-N,FSQQTNAZHBEJLS-UPHRSURJSA-N</t>
  </si>
  <si>
    <t>HMDB00544,HMDB01014,C03680,HMDB02320,C05568,C19481,C03817,C01596</t>
  </si>
  <si>
    <t>Pantothenic acid;2-O-Methyl-L-fucose;(R)-pantothenic Acid;Pantothenate;Pantothenate;Digitalose;D-Thevetose</t>
  </si>
  <si>
    <t>GHOKWGTUZJEAQD-UHFFFAOYSA-N,YLAMTMNJXPWCQN-UHFFFAOYSA-N,GHOKWGTUZJEAQD-ZETCQYMHSA-N,GHOKWGTUZJEAQD-ZETCQYMHSA-N,GHOKWGTUZJEAQD-ZETCQYMHSA-N,OEKPKBBXXDGXNB-IBISWUOJSA-N,OEKPKBBXXDGXNB-QTSLKERKSA-N</t>
  </si>
  <si>
    <t>HMDB00210,HMDB33789,HMDB62717,C00864,std2_1_20170724_141647_7,C08235,C16287</t>
  </si>
  <si>
    <t>5-(2-carboxylatoethyl)-4-oxo-4,5-dihydro-1H-imidazol-5-ide;2-Amino-4-nitrophenol;4-Amino-2-nitrophenol;2-Amino-5-nitrophenol;3-Imidazole-2-oxopropanoate;Imidazol-5-yl-pyruvate</t>
  </si>
  <si>
    <t>OWVUGOIAIJBQNX-UHFFFAOYSA-L,VLZVIIYRNMWPSN-UHFFFAOYSA-N,WHODQVWERNSQEO-UHFFFAOYSA-N,DOPJTDJKZNWLRB-UHFFFAOYSA-N,TZKAUGKXAWURCX-UHFFFAOYSA-N,JEJNWEREQWMOHB-UHFFFAOYSA-N</t>
  </si>
  <si>
    <t>HMDB62719,C19321,C19323,C19322,C03762,C03277</t>
  </si>
  <si>
    <t>Pyrrolidonecarboxylic acid;5-Oxoprolinate;Pyroglutamic acid;Pidolic acid;Pyruvic acid;Pyruvate;Pyruvic acid;Malonic semialdehyde;3-Oxopropanoate;N-Acryloylglycine;Pyrroline hydroxycarboxylic acid;Glucosereductone;dimethadione;1-Pyrroline-4-hydroxy-2-carboxylate;1-Pyrroline-4-hydroxy-2-carboxylate;(3R,5S)-1-pyrroline-3-hydroxy-5-carboxylic Acid;L-1-Pyrroline-3-hydroxy-5-carboxylate;2-hydroxyacrylic Acid;Ethylene carbonate;4-Oxoproline;3-Hydroxypropenoate;5-Oxo-D-proline</t>
  </si>
  <si>
    <t>ODHCTXKNWHHXJC-UHFFFAOYSA-N,ODHCTXKNWHHXJC-UHFFFAOYSA-N,ODHCTXKNWHHXJC-VKHMYHEASA-N,ODHCTXKNWHHXJC-VKHMYHEASA-N,LCTONWCANYUPML-UHFFFAOYSA-N,LCTONWCANYUPML-UHFFFAOYSA-N,LCTONWCANYUPML-UHFFFAOYSA-N,OAKURXIZZOAYBC-UHFFFAOYSA-N,OAKURXIZZOAYBC-UHFFFAOYSA-N,LZCXCXDOGAEFQX-UHFFFAOYSA-N,WFOFKRKDDKGRIK-UHFFFAOYSA-N,NVXLIZQNSVLKPO-UHFFFAOYSA-N,JYJFNDQBESEHJQ-UHFFFAOYSA-N,AOMLMYXPXUTBQH-UHFFFAOYSA-N,AOMLMYXPXUTBQH-UHFFFAOYSA-N,WFOFKRKDDKGRIK-DMTCNVIQSA-N,WFOFKRKDDKGRIK-DMTCNVIQSA-N,FEWFXBUNENSNBQ-UHFFFAOYSA-N,KMTRUDSVKNLOMY-UHFFFAOYSA-N,HFXAFXVXPMUQCQ-BYPYZUCNSA-N,ZJKIBABOSPFBNO-OWOJBTEDSA-N,ODHCTXKNWHHXJC-GSVOUGTGSA-N</t>
  </si>
  <si>
    <t>HMDB00805,HMDB60262,HMDB00267,C01879,HMDB00243,C00022,LMFA01060077,HMDB11111,C00222,HMDB01843,HMDB01369,HMDB40261,HMDB61093,HMDB02234,C04282,HMDB62585,C04281,HMDB62676,C20363,C01877,C12069,C02237</t>
  </si>
  <si>
    <t>Cuscohygrine;Cuscohygrine;L-(+)-Anaferine;Tecostanine;D-(-)-Anaferine</t>
  </si>
  <si>
    <t>ZEBIACKKLGVLFZ-UHFFFAOYSA-N,ZEBIACKKLGVLFZ-UHFFFAOYSA-N,JFMCQBGTUJUOAB-RYUDHWBXSA-N,CRVXJVHSLVEDRI-UHFFFAOYSA-N,JFMCQBGTUJUOAB-VXGBXAGGSA-N</t>
  </si>
  <si>
    <t>HMDB30290,C06521,C06183,C09989,C11358</t>
  </si>
  <si>
    <t>Guaiacin;(all-E)-Crocetin;4,4'-Dihydroxy-5,5'-diisopropyl-2,2'-dimethyl-3,6-biphenyldione;8-Methoxygravelliferone;Sagequinone methide A;5-Hydroxy-7-(4-hydroxy-3-methoxyphenyl)-1-phenyl-3-heptanone;Sclareapinone;Macelignan;Verimol H;5-Geranyloxy-7-methoxycoumarin;Vernoflexin;Crocetin;Crocetin;Sobetirome;Estra-1,3,5-(10)-trien-17-one-3-oxyacetic acid</t>
  </si>
  <si>
    <t>TZAAYUCUPIYQBR-UHFFFAOYSA-N,PANKHBYNKQNAHN-AWVVJTJESA-N,LCYBFRVRIDYNSS-UHFFFAOYSA-N,YQFOLGLNDZRLBW-UHFFFAOYSA-N,CYJLXXSGOZGYMC-UHFFFAOYSA-N,JHJPDDBIHSFERA-UHFFFAOYSA-N,VDYQVYQVQLEJQY-UHFFFAOYSA-N,QDDILOVMGWUNGD-UHFFFAOYSA-N,TWEGIGPRPZZEHS-UHFFFAOYSA-N,WXUOSNJWDJOHGW-XNTDXEJSSA-N,CEKDWOBPPFOCDL-QAGGRKNESA-N,PANKHBYNKQNAHN-MQQNZMFNSA-N,PANKHBYNKQNAHN-MQQNZMFNSA-N,QNAZTOHXCZPOSA-UHFFFAOYSA-N,XSDCLHQDGODZPZ-WWNBULGVSA-N</t>
  </si>
  <si>
    <t>HMDB34178,HMDB35098,HMDB40760,HMDB30728,HMDB30841,HMDB29524,HMDB30645,HMDB36459,HMDB36720,HMDB32954,C09578,C08588,LMPR0104010020,C15618,C15174</t>
  </si>
  <si>
    <t>LysoPC(16:0);PC(16:0/0:0);Rockogenin;23S,25,26-Trihydroxyvitamin D3;Neochlorogenin;3 beta,7 alpha-Dihydroxy-5-cholestenoate;24-Hydroxycalcitriol;calcitetrol;Docosa-4,7,10,13,16-pentaenoyl carnitine;23-Acetoxysoladulcidine;Clupanodonyl carnitine;3alpha,7beta-dihydroxy-5beta-cholest-24-en-26-oic Acid;3alpha,7beta-Dihydroxy-5beta-cholest-24-en-26-oic acid;4-cholesten-7α,12α,24-triol-3-one;7alpha,12alpha,24-trihydroxycholest-4-en-3-one;7alpha,12alpha,26-trihydroxycholest-4-en-3-one;7alpha,12alpha,26-trihydroxycholest-4-en-3-one;1alpha,23(S),25-trihydroxyvitamin D3;(23S)-1alpha,23,25-trihydroxyvitamin D3 / (23S)-1alpha,23,25-trihydroxycholecalciferol;3beta,7alpha-dihydroxy-5-cholestenoate;3beta,7alpha-Dihydroxy-5-cholestenoate;Gitogenin;Gitogenin;Calcitetrol;Neogitogenin;3beta,5beta-Ketotriol;3alpha,7alpha-Dihydroxy-5beta-cholest-24-en-26-oic acid;3alpha,7alpha-Dihydroxy-5beta-cholest-23-en-26-oic acid;3-Oxo-7alpha-hydroxy-5alpha-cholestan-26-oic acid;3beta,7alpha-dihydroxycholest-5-en-27-oic acid;3alpha,12alpha-Dihydroxy-5beta-cholest-24-en-26-oic acid;7alpha,12alpha,25-Trihydroxycholest-4-en-3-one;PC(O-14:0/2:0);PC(0:0/16:0);PC(16:0/0:0)[rac];9alpha,11alpha-epoxycholest-7-en-3beta,5alpha,6beta-triol;Thornasterol A;(6R)-6,19-epidioxy-25-hydroxy-6,19-dihydrovitamin D3 / (6R)-6,19-epidioxy-25-hydroxy-6,19-dihydrocholecalciferol;(6S)-6,19-epidioxy-25-hydroxy-6,19-dihydrovitamin D3 / (6S)-6,19-epidioxy-25-hydroxy-6,19-dihydrocholecalciferol;5alpha,9alpha-epidioxy-cholest-7-en-3beta,6beta-diol;1alpha,25-dihydroxy-24a-homo-22-oxavitamin D3 / 1alpha,25-dihydroxy-24a-homo-22-oxacholecalciferol;1alpha,25-dihydroxy-24a-homo-22-oxa-20-epivitamin D3 / 1alpha,25-dihydroxy-24a-homo-22-oxa-20-epicholecalciferol;1alpha,25-dihydroxy-10,19-methano-23-oxavitamin D3 / 1alpha,25-dihydroxy-10,19-methano-23-oxacholecalciferol;5alpha,9alpha-epidioxy-cholest-7-en-3beta,6alpha-diol ;1alpha,2,25-trihydroxyvitamin D3 / 1alpha,2,25-trihydroxycholecalciferol;1alpha,11alpha,25-trihydroxyvitamin D3 / 1alpha,11alpha,25-trihydroxycholecalciferol;1alpha,11beta,25-trihydroxyvitamin D3 / 1alpha,11beta,25-trihydroxycholecalciferol;1alpha,18,25-trihydroxyvitamin D3 / 1alpha,18,25-trihydroxycholecalciferol;3beta,5alpha,9alpha-trihydroxycholest-7-en-6-one ;(6R)-6,19-epidioxy-1alpha-hydroxy-6,19-dihydrovitamin D3 / (6R)-6,19-epidioxy-1alpha-hydroxy-6,19-dihydrocholecalciferol;(6S)-6,19-epidioxy-1alpha-hydroxy-6,19-dihydrovitamin D3 / (6S)-6,19-epidioxy-1alpha-hydroxy-6,19-dihydrocholecalciferol;(20S)-1alpha,20,25-trihydroxyvitamin D3 / (20S)-1alpha,20,25-trihydroxycholecalciferol;(22R)-1alpha,22,25-trihydroxy-20-epivitamin D3 / (22R)-1alpha,22,25-trihydroxy-20-epicholecalciferol;(24S)-1alpha,24,25-trihydroxyvitamin D3 / (24S)-1alpha,24,25-trihydroxycholecalciferol;(5E)-(25R)-1alpha,25,26-trihydroxyvitamin D3 / (5E)-(25R)-1alpha,25,26-trihydroxycholecalciferol;(25S)-1alpha,25,26-trihydroxyvitamin D3 / (25S)-1alpha,25S,26-trihydroxycholecalciferol;22,24,25-trihydroxyvitamin D3 / 22,24,25-trihydroxycholecalciferol;(23S)-23,24,25-trihydroxyvitamin D3 / (23S)-23,24,25-trihydroxycholecalciferol;(23S,25R)-23,25,26-trihydroxyvitamin D3 / (23S,25R)-23,25,26-trihydroxycholecalciferol;26,26,26-trifluoro-25-hydroxyvitamin D3 / 26,26,26-trifluoro-25-hydroxycholecalciferol;PE(19:0/0:0);24,25,26-trihydroxyvitamin D3 / 24,25,26-trihydroxycholecalciferol;(23R)-1alpha,23,25-trihydroxyvitamin D3 / (23R)-1alpha,23,25-trihydroxycholecalciferol;Neochlorogenin;Yonogenin;Rockogenin;Digalogenin;beta-Chlorogenin;Nogiragenin;Rhodeasapagenin;Isorhodeasapogenin;(25R)-5beta-spirostan-1beta,3alpha-diol</t>
  </si>
  <si>
    <t>ASWBNKHCZGQVJV-HSZRJFAPSA-N,ASWBNKHCZGQVJV-HSZRJFAPSA-N,BQNMOLSYHYSCMS-UHFFFAOYSA-N,GDIBDBUYVICGLY-SAJDXCSNSA-N,PZNPHSFXILSZTM-UHFFFAOYSA-N,GYJSAWZGYQXRBS-BJGNZVHYSA-N,WFZKUWGUJVKMHC-UKBUZQLGSA-N,WFZKUWGUJVKMHC-UKBUZQLGSA-N,KRXOUZZWQXTUIB-IDERWEGCSA-N,HQJSCXYJQVACQR-UHFFFAOYSA-N,AOSDFVDGMYPTHD-NQXOOMTHSA-N,VEEPNZJORQZZNC-FLTYDXKWSA-N,VEEPNZJORQZZNC-FLTYDXKWSA-N,JZKUXZQOULZTIJ-GZQVFMGISA-N,JZKUXZQOULZTIJ-GZQVFMGISA-N,WOODKECARRKLJJ-DIJRFRLPSA-N,WOODKECARRKLJJ-DIJRFRLPSA-N,NHRGJVVEKNHIIE-KWJCNBFNSA-N,NHRGJVVEKNHIIE-KWJCNBFNSA-N,GYJSAWZGYQXRBS-GRJZKGIBSA-N,GYJSAWZGYQXRBS-GRJZKGIBSA-N,FWCXELAAYFYCSR-RYKNUXCGSA-N,FWCXELAAYFYCSR-RYKNUXCGSA-N,WFZKUWGUJVKMHC-QPGHTDHKSA-N,FWCXELAAYFYCSR-HJXRQQMRSA-N,CRCTVUFFBCIURJ-DJHAZVFJSA-N,VEEPNZJORQZZNC-QFCSXWOPSA-N,HTHIXBFFDWLAFX-FGQCIORFSA-N,FCOCCOWPTKNMKW-PPIUQDRYSA-N,GYJSAWZGYQXRBS-MHVQQGETSA-N,ICPKBNNULRZCMH-SVJCOMFJSA-N,FQABTKAQUPNRDK-RIOWZCLJSA-N,HEALIQQDEGDSLS-XMMPIXPASA-N,NEGQHKSYEYVFTD-HSZRJFAPSA-N,ASWBNKHCZGQVJV-UHFFFAOYSA-N,HJWIFUYWCCWKOA-QGRYAOFKSA-N,VPOAVTZKTUOUHN-GUKQNFHTSA-N,UDKXRKKPBOEFRD-WAEAIGQRSA-N,UDKXRKKPBOEFRD-XTDVUYCWSA-N,SUKPXTNRRMFHTM-OENDBEBLSA-N,SXHIRHLCQJAJIA-MWQBTWHKSA-N,SXHIRHLCQJAJIA-DUVANUTGSA-N,LOSKYZGBNAKNFL-VJBDWGOASA-N,SUKPXTNRRMFHTM-BCBAPGJRSA-N,JGIYYEHLYUOKSD-YEVQUPORSA-N,UZTZPZGEOANDJC-LJMJVLGYSA-N,UZTZPZGEOANDJC-ZNVKRCHZSA-N,ZJTNZJXJGKCJEG-ALXHSOSYSA-N,ZCLQYYLSPFQSHW-CFENXJPASA-N,JHRNDQFGELFISF-YHQHOCHFSA-N,JHRNDQFGELFISF-OXOMXKFUSA-N,XIVGHFZETSYMIB-DACLUIDISA-N,MIKXPDZBDRLVDI-WREGPAIFSA-N,WFZKUWGUJVKMHC-NABJBPAWSA-N,LUMQIGNPUDCMLN-DZTSVEAESA-N,LUMQIGNPUDCMLN-SEZLTJOTSA-N,QGISRJAACUKIGH-IMNGKQGYSA-N,HNYDOPFRXKGAFR-KQOKQZFRSA-N,GDIBDBUYVICGLY-CLKUJDLHSA-N,WBWNQJTXNKZCBN-JJQCCTCBSA-N,GEWUBFCXNZWHKH-HSZRJFAPSA-N,KUIHAHXZFFZCMZ-QJCCVWJUSA-N,NHRGJVVEKNHIIE-PTNHXQMASA-N,PZNPHSFXILSZTM-UNARIRTPSA-N,FWCXELAAYFYCSR-JSEAXMQNSA-N,BQNMOLSYHYSCMS-TUUYSWIFSA-N,DTLPXUYYRJZGLM-VCUHZSQTSA-N,PZNPHSFXILSZTM-LHCNFSBLSA-N,IVURHZJIYJKPLX-HPVOFZEMSA-N,NCLLSOCDVMFDSK-NMLFMCQHSA-N,NCLLSOCDVMFDSK-XSSAKHEISA-N,NCLLSOCDVMFDSK-FQXYYZOXSA-N</t>
  </si>
  <si>
    <t>HMDB10382,LMGP01050018,HMDB33769,HMDB60134,HMDB30702,HMDB12454,HMDB06228,LMST03020686,HMDB06321,HMDB31402,HMDB06496,HMDB62712,LMST04030142,HMDB62399,LMST04030171,HMDB62400,LMST04030158,HMDB62686,LMST03020292,HMDB62211,C17335,C08899,LMST01080010,C18231,C17003,C16494,LMST04030059,LMST04030060,LMST04030132,LMST04030148,LMST04030143,LMST04030105,LMGP01020019,LMGP01050074,LMGP01050113,LMST01010318,LMST01010319,LMST03020281,LMST03020282,LMST01010251,LMST03020283,LMST03020284,LMST03020285,LMST01010250,LMST03020286,LMST03020287,LMST03020288,LMST03020289,LMST01010258,LMST03020277,LMST03020278,LMST03020290,LMST03020291,LMST03020294,LMST03020295,LMST03020296,LMST03020297,LMST03020298,LMST03020299,LMST03020131,LMGP02050028,LMST03020300,LMST03020388,LMST01080020,LMST01080026,LMST01080017,LMST01080016,LMST01080018,LMST01080031,LMST01080033,LMST01080032,LMST01080002</t>
  </si>
  <si>
    <t>beta-Glycyrrhetinic acid;6beta-Hydroxy-3-oxo-12-oleanen-28-oic acid;23-Hydroxy-3-oxocycloart-24-en-26-oic acid;Koetjapic acid;Pomonic acid;LysoPE(22:2(13Z,16Z)/0:0);PE(22:2(13Z,16Z)/0:0);Glycyrrhetinic acid ;Liquiritic acid;3beta-3,24-Dihydroxy-9(11),12-oleanadien-30-oic acid;Ganoderiol B;Ganodermic acid Jb;LysoPE(0:0/22:2(13Z,16Z));Secoisobryononic acid;Secobryononic acid;16-Hydroxy-3-oxo-12-oleanen-28-oic acid;Orlistat;28-Hydroxymangiferonic acid;2-Hydroxy-3-oxo-12-oleanen-28-oic acid;Murrayenol;Colubrinic acid;Rubinic acid;11-Keto-beta-boswellic acid;Lansic acid;(3alpha,20R,24Z)-3-Hydroxy-21-oxoeupha-8,24-dien-26-oic acid;1-(11Z-docosenoyl)-glycero-3-phosphate;PA(22:1(11Z)/0:0);Gypsogenin;gypsogenin;3alpha-Hydroxyglycyrrhetinate;3alpha-hydroxyglycyrrhetinic acid;Glycyrrhetinate;Glycyrrhetinic acid;1alpha-hydroxy-18-(4-hydroxy-4-ethyl-2-hexynyloxy)-23,24,25,26,27-pentanorvitamin D3 / 1alpha-hydroxy-18-(4-hydroxy-4-ethyl-2-hexynyloxy)-23,24,25,26,27-pentanorcholecalciferol;(22R)-1alpha,25-dihydroxy-22-methoxy-26,27-dimethyl-23,23,24,24-tetradehydrovitamin D3 / (22R)-1alpha,25-dihydroxy-22-methoxy-26,27-dimethyl-23,23,24,24-tetradehydrocholecalciferol;(22S)-1alpha,25-dihydroxy-22-methoxy-26,27-dimethyl-23,24-tetradehydro-20-epivitamin D3 / (22S)-1alpha,25-dihydroxy-22-methoxy-26,27-dimethyl-23,24-tetradehydro-20-epicholecalciferol;(22R)-1alpha,22,25-trihydroxy-26,27-dimethyl-23,24-tetradehydro-24a-homo-20-epivitamin D3 / (22R)-1alpha,22,25-trihydroxy-26,27-dimethyl-23,24-tetradehydro-24a-homo-20-epicholecalciferol;(22S)-1alpha,22,25-trihydroxy-26,27-dimethyl-23,23,24,24-tetradehydro-24a-homovitamin D3 / (22S)-1alpha,22,25-trihydroxy-26,27-dimethyl-23,23,24,24-tetradehydro-24a-homocholecalciferol;(22S)-1alpha,22,25-trihydroxy-26,27-dimethyl-23,24-tetradehydro-24a-homo-20-epivitamin D3 / (22S)-1alpha,22,25-trihydroxy-26,27-dimethyl-23,24-tetradehydro-24a-homo-20-epicholecalciferol;Nebrosteroid L</t>
  </si>
  <si>
    <t>MPDGHEJMBKOTSU-PMTKVOBESA-N,GBMBQYFNPMVAMS-UHFFFAOYSA-N,WQMAGDSBYCIARL-MNDPQUGUSA-N,ASOUKQDZWGOCBR-QCXAWYCZSA-N,KQTSQSVDAUIWJH-UHFFFAOYSA-N,XXZVISSNQKLBNF-IPQYAGCOSA-N,XXZVISSNQKLBNF-IPQYAGCOSA-N,MPDGHEJMBKOTSU-WFJWTYAKSA-N,MPDGHEJMBKOTSU-IDZWEYSVSA-N,DHANXHHFIWKYCW-UHFFFAOYSA-N,SZCAPUAJXOKPIR-UHFFFAOYSA-N,VFCVARJMDQZNKD-VXLYETTFSA-N,KZPDUKAMWGOSFG-IPQYAGCOSA-N,NTFLZJIEKFOVHF-UHFFFAOYSA-N,GVBMRRFNKPJHKN-UHFFFAOYSA-N,NMCMUIZIKSPDCX-UHFFFAOYSA-N,AHLBNYSZXLDEJQ-FWEHEUNISA-N,JRQCOSMCTGXCGO-ZBKNUEDVSA-N,LLLYZDPEYDHSHM-UHFFFAOYSA-N,IXMBCIFWOAKVNY-UHFFFAOYSA-N,SLWJVQQNDGLXTK-UHFFFAOYSA-N,MFYBXHRQBFYAQZ-MNPGUHGCSA-N,YIMHGPSYDOGBPI-YZCVQEKWSA-N,SYTWWAZKYVYTTQ-UHFFFAOYSA-N,VYZGQLBKGMFPIP-UWVJOHFNSA-N,SNGZFCPKZNNZFT-FJIRUFBNSA-N,SNGZFCPKZNNZFT-FJIRUFBNSA-N,QMHCWDVPABYZMC-MYPRUECHSA-N,QMHCWDVPABYZMC-MYPRUECHSA-N,MPDGHEJMBKOTSU-GBWCSKBLSA-N,MPDGHEJMBKOTSU-GBWCSKBLSA-N,MPDGHEJMBKOTSU-YKLVYJNSSA-N,MPDGHEJMBKOTSU-YKLVYJNSSA-N,OPYCSNHOPFYNHC-HRCJOXNPSA-N,GUSFLJALBCPIGE-WSCYWCSUSA-N,GUSFLJALBCPIGE-ULRJMMBRSA-N,NYUYZDVVDJKJEF-BUHLCRBVSA-N,NYUYZDVVDJKJEF-BRLJXFOLSA-N,NYUYZDVVDJKJEF-ITAHSPAWSA-N,IBIAIUYXFVWVBU-VGBUTIAVSA-N</t>
  </si>
  <si>
    <t>HMDB34517,HMDB34508,HMDB34568,HMDB38653,HMDB35912,HMDB11522,LMGP02050024,HMDB11628,HMDB35788,HMDB35252,HMDB35327,HMDB35334,HMDB11492,HMDB40995,HMDB40996,HMDB40618,HMDB15215,HMDB40415,HMDB40494,HMDB29345,HMDB36847,HMDB36655,HMDB36671,HMDB36786,HMDB33213,HMDB62304,LMGP10050029,C08950,LMPR0106150010,C03930,LMPR0106150011,C02283,LMPR0106150014,LMST03020592,LMST03020452,LMST03020453,LMST03020454,LMST03020455,LMST03020456,LMST01031112</t>
  </si>
  <si>
    <t>Arginine (C6H14N4O2) Prob = 98.9500000000</t>
  </si>
  <si>
    <t>L-Arginine;L-Arginine;D-Arginine;D-Arginine;Amino acid(Arg-)</t>
  </si>
  <si>
    <t>ODKSFYDXXFIFQN-BYPYZUCNSA-N,ODKSFYDXXFIFQN-BYPYZUCNSA-N,ODKSFYDXXFIFQN-SCSAIBSYSA-N,ODKSFYDXXFIFQN-SCSAIBSYSA-N,ODKSFYDXXFIFQN-UHFFFAOYSA-N</t>
  </si>
  <si>
    <t>HMDB00517,C00062,HMDB03416,C00792,C02385</t>
  </si>
  <si>
    <t>Formoterol;Formoterol;Arformoterol</t>
  </si>
  <si>
    <t>BPZSYCZIITTYBL-UHFFFAOYSA-N,BPZSYCZIITTYBL-UHFFFAOYSA-N,BPZSYCZIITTYBL-YJYMSZOUSA-N</t>
  </si>
  <si>
    <t>HMDB15118,C07805,HMDB15399</t>
  </si>
  <si>
    <t>(-)-Aspidospermine;Aspidospermine;Trifenmorph</t>
  </si>
  <si>
    <t>ARQOGCYMPUOVHK-ZHHKINOHSA-N,ARQOGCYMPUOVHK-ZHHKINOHSA-N,ZJMLMBICUVVJDX-UHFFFAOYSA-N</t>
  </si>
  <si>
    <t>HMDB30361,C09042,C19144</t>
  </si>
  <si>
    <t>1-(2H-1,3-Benzodioxol-5-yl)-2-[2,6-dimethoxy-4-(prop-2-en-1-yl)phenoxy]propyl acetate;Garcinone C;Heteroflavanone C;Heteroflavanone C;Neoisostegane;Laxiflorin</t>
  </si>
  <si>
    <t>TXMPVOYUEWSAFV-UHFFFAOYSA-N,HLOCLVMUASBDDP-UHFFFAOYSA-N,LKUWYFZLCAUAGB-UHFFFAOYSA-N,LKUWYFZLCAUAGB-UHFFFAOYSA-N,UAFHDDGMOVOBAW-DZGCQCFKSA-N,WSOXDOHWHXWKEQ-SFHVURJKSA-N</t>
  </si>
  <si>
    <t>HMDB30827,HMDB29511,HMDB41256,LMPK12140478,C10707,LMPK12140443</t>
  </si>
  <si>
    <t>Gibberellin A74;5-(4'-Hydroxyphenyl)-gamma-valerolactone-4'-O-glucuronide;Cinncassiol C2;3b,8a-Dihydroxy-6b-angeloyloxy-7(11)-eremophilen-12,8-olide;3b,8b-Dihydroxy-6b-angeloyloxy-7(11)-eremophilen-12,8-olide;Eremopetasitenin A1;Gibberellin A123;12-Oxo-20-carboxy-leukotriene B4;Blumealactone A;Blumealactone B;Gibberellin A97;3b,9b-Dihydroxy-6b-angeloyloxy-7(11)-eremophilen-12,8b-olide;Gibberellin A100;3b-Hydroxy-6b-(2,3-epoxy-2-methylbutanoyloxy)-7(11)-eremophilen-12,8b-olide;Gibberellin A44 diacid;Gibberellin A44 diacid;Gibberellin A37 open lactone;Gibberellin A37;Pycnolide;Phorbol;Phorbol;Resiniferonol;Eriolangin;Cinncassiol C2;terpentecin</t>
  </si>
  <si>
    <t>RKDWVYHBXWADKI-UHFFFAOYSA-N,DCVIOAHIQDCAHO-UHFFFAOYSA-N,GUZTTZMSRBAQKX-UHFFFAOYSA-N,YOQIGAVHLYFIAF-UXBLZVDNSA-N,YOQIGAVHLYFIAF-POHAHGRESA-N,FYNKIYMILKEXOG-UXBLZVDNSA-N,PIKIDCPJSQIMHW-UHFFFAOYSA-N,VLMCDTMNMDDMLC-NZXMSVEXSA-N,ZMXFZZOCUKHAFO-UXBLZVDNSA-N,UMHQHFHQQZZQGN-UHFFFAOYSA-N,DBFXNHHIIKEXPP-UHFFFAOYSA-N,CEFVJFNDUOLSEQ-RMKNXTFCSA-N,GWJAUARFGPKLMT-UHFFFAOYSA-N,MTYSOJAHTIASFA-UHFFFAOYSA-N,AXEUUXHMKSPQAI-YTJHIPEWSA-N,AXEUUXHMKSPQAI-YTJHIPEWSA-N,UAKKWAVFAPTAOA-SQLMURCQSA-N,UAKKWAVFAPTAOA-SQLMURCQSA-N,GHEIESSKOYFMTB-XSBMVCGPSA-N,QGVLYPPODPLXMB-UBTYZVCOSA-N,QGVLYPPODPLXMB-UBTYZVCOSA-N,XJOIANWCBZYENR-IXUTXISSSA-N,FCDRLRIIZKINNV-WLHXTXINSA-N,GUZTTZMSRBAQKX-NAWWXDNCSA-N,ISTOHHFNKVUOKP-BRUMOIPRSA-N</t>
  </si>
  <si>
    <t>HMDB38746,HMDB59992,HMDB35168,HMDB40757,HMDB40758,HMDB30899,HMDB36944,HMDB12550,HMDB36665,HMDB36666,HMDB41496,HMDB41226,HMDB41348,HMDB41279,C06095,LMPR0104170008,C11859,LMPR0104170016,C09535,C09155,LMPR0104330001,C09178,C09414,C17642,LMPR0104040002</t>
  </si>
  <si>
    <t>Mesoporphyrin IX</t>
  </si>
  <si>
    <t>NCAJWYASAWUEBY-UJJXFSCMSA-N</t>
  </si>
  <si>
    <t>HMDB02379</t>
  </si>
  <si>
    <t>Melatonin glucuronide</t>
  </si>
  <si>
    <t>GXNGLFUTEZJKRQ-UHFFFAOYSA-N</t>
  </si>
  <si>
    <t>HMDB60830</t>
  </si>
  <si>
    <t>Zanthosimuline;Atherosperminine</t>
  </si>
  <si>
    <t>VMCDFWKTDCXEJZ-UHFFFAOYSA-N,UZZFAUDNCIFFPM-UHFFFAOYSA-N</t>
  </si>
  <si>
    <t>HMDB40368,HMDB30304</t>
  </si>
  <si>
    <t>Gibberellin A39;Gibberellin A43;Glaucarubolone;Specionin;gibberellin A28</t>
  </si>
  <si>
    <t>LKLDZCIWUDJQCF-UHFFFAOYSA-N,FQTLNSKVFLETSS-UHFFFAOYSA-N,FJHVIRYYVWNHSM-FOSMHHDRSA-N,MQCIJEYGQHWJFX-VZNPGGIZSA-N,YPZCOEDTKIYBEB-ZVBXRXONSA-N</t>
  </si>
  <si>
    <t>HMDB35045,HMDB35046,C08764,C09799,LMPR0104170035</t>
  </si>
  <si>
    <t>O-Desmethylcarvedilol;Ochotensine;Zindoxifene;Etretinate</t>
  </si>
  <si>
    <t>XAUKPPPYYOKVQJ-UHFFFAOYSA-N,MDAWGFZRYVVBAS-NRFANRHFSA-N,KSZGVNZSUJHOJA-UHFFFAOYSA-N,HQMNCQVAMBCHCO-DJRRULDNSA-N</t>
  </si>
  <si>
    <t>HMDB13949,C09597,C14745,LMPR01090046</t>
  </si>
  <si>
    <t>6alpha-Fluoro-17beta-hydroxyandrost-4-en-3-one acetate;9-Fluoro-17beta-hydroxy-6alpha,17-dimethylandrost-4-ene-3,11-dione;21-Fluoro-11beta-hydroxypregn-4-ene-3,20-dione;9alpha-Fluoro-11beta-hydroxy-4-pregnene-3,20-dione</t>
  </si>
  <si>
    <t>WPNUMSNCHRJGOV-CWFJNAJYSA-N,ROEQORMRPIEYSE-FXZCQDAKSA-N,UXQRVGWQURFJGJ-HJTSIMOOSA-N,JSGVCWDJNUVILL-VTZQMFNYSA-N</t>
  </si>
  <si>
    <t>C15414,C15091,C15098,C15312</t>
  </si>
  <si>
    <t>Questiomycin A;2-Aminophenoxazin-3-one</t>
  </si>
  <si>
    <t>RDJXPXHQENRCNG-UHFFFAOYSA-N,RDJXPXHQENRCNG-UHFFFAOYSA-N</t>
  </si>
  <si>
    <t>HMDB30483,C02161</t>
  </si>
  <si>
    <t>Hydralazine acetone hydrazone;Cystathionine sulfoxide;Tauropine</t>
  </si>
  <si>
    <t>AKFJXINWDQGPHO-UHFFFAOYSA-N,JNUGGJHCMRWUDV-FMMPLYQGSA-N,VHYQDLYSULDZSO-SCSAIBSYSA-N</t>
  </si>
  <si>
    <t>HMDB60606,HMDB02399,C01616</t>
  </si>
  <si>
    <t>DL-Dopa;N-Hydroxy-L-tyrosine;L-Dopa;3,4-Dihydroxy-L-phenylalanine;2-Hydroxy-3-(3,4-dihydroxyphenyl)propanamide;N,N-Dihydroxy-L-phenylalanine;2-Chloro-3-oxoadipate;N-Hydroxy-L-tyrosine</t>
  </si>
  <si>
    <t>WTDRDQBEARUVNC-UHFFFAOYSA-N,CNIUEVQJABPUIJ-UHFFFAOYSA-N,WTDRDQBEARUVNC-LURJTMIESA-N,WTDRDQBEARUVNC-LURJTMIESA-N,UZRUFOMXLWRIQS-UHFFFAOYSA-N,IDBRDXGJPFCEFF-QMMMGPOBSA-N,YJYHEBUTQYISNJ-UHFFFAOYSA-N,CNIUEVQJABPUIJ-QMMMGPOBSA-N</t>
  </si>
  <si>
    <t>HMDB00609,HMDB38750,HMDB00181,C00355,HMDB38336,C19715,C12836,C03004</t>
  </si>
  <si>
    <t>Pipecolate (C6H11NO2) Prob = 96.4400000000</t>
  </si>
  <si>
    <t>2-Aminonaphthalene;2-Naphthylamine;6-Methylquinoline;Quinaldine;1-Naphthylamine</t>
  </si>
  <si>
    <t>JBIJLHTVPXGSAM-UHFFFAOYSA-N,JBIJLHTVPXGSAM-UHFFFAOYSA-N,LUYISICIYVKBTA-UHFFFAOYSA-N,SMUQFGGVLNAIOZ-UHFFFAOYSA-N,RUFPHBVGCFYCNW-UHFFFAOYSA-N</t>
  </si>
  <si>
    <t>HMDB41802,C02227,HMDB33115,HMDB42004,C14790</t>
  </si>
  <si>
    <t>(R)-3-Hydroxyhexanoic acid;3R-hydroxy-hexanoic acid;(5R)-5-Hydroxyhexanoic acid;5R-hydroxy-hexanoic acid;5-Hydroxyhexanoic acid;5-hydroxy caproic acid;D-Leucic acid;D-2-Hydroxyisocaproate;D-Leucic acid;Leucinic acid;Leucinic acid;Hexanoylglycine;Hydroxyisocaproic acid;hydroxy-isocaproic acid;Isovalerylalanine;2-Hydroxy-3-methylpentanoic acid;2-hydroxy-3-methyl-pentanoic acid;4,4-Dimethoxy-2-butanone;N-Acetylleucine;N-Acetyl-L-leucine;Threo-3-Hydroxy-2-methylbutyric acid;2-Ethyl-2-Hydroxybutyric acid;2-ethyl-2-hydroxy-butyric acid;2-Hydroxycaproic acid;DL-2-hydroxy caproic acid;Ethyl (±)-3-hydroxybutyrate;2-Methyl-3-hydroxyvaleric acid;(+/-)-1-Acetoxy-1-ethoxyethane;6-Hydroxyhexanoic acid;6-Hydroxyhexanoic acid;6-hydroxy caproic acid;N-Acetylisoleucine;3-hydroxyhexanoic acid;DL-3-hydroxy caproic acid;Butoxyacetic acid;Isovalerylsarcosine;Paraldehyde;Paraldehyde;Swainsonine;Ethyl (R)-3-hydroxybutanoate;DL-4-hydroxy caproic acid</t>
  </si>
  <si>
    <t>HPMGFDVTYHWBAG-RXMQYKEDSA-N,HPMGFDVTYHWBAG-RXMQYKEDSA-N,YDCRNMJQROAWFT-RXMQYKEDSA-N,YDCRNMJQROAWFT-RXMQYKEDSA-N,YDCRNMJQROAWFT-UHFFFAOYSA-N,YDCRNMJQROAWFT-UHFFFAOYSA-N,LVRFTAZAXQPQHI-RXMQYKEDSA-N,LVRFTAZAXQPQHI-RXMQYKEDSA-N,LVRFTAZAXQPQHI-RXMQYKEDSA-N,LVRFTAZAXQPQHI-UHFFFAOYSA-N,LVRFTAZAXQPQHI-UHFFFAOYSA-N,UPCKIPHSXMXJOX-UHFFFAOYSA-N,LVRFTAZAXQPQHI-YFKPBYRVSA-N,LVRFTAZAXQPQHI-YFKPBYRVSA-N,OJPSNARFDYTAEN-LURJTMIESA-N,RILPIWOPNGRASR-RFZPGFLSSA-N,RILPIWOPNGRASR-RFZPGFLSSA-N,PJCCSZUMZMCWSX-UHFFFAOYSA-N,WXNXCEHXYPACJF-ZETCQYMHSA-N,WXNXCEHXYPACJF-ZETCQYMHSA-N,FFJMPYODEQVBEX-UHNVWZDZSA-N,LXVSANCQXSSLPA-UHFFFAOYSA-N,LXVSANCQXSSLPA-UHFFFAOYSA-N,NYHNVHGFPZAZGA-UHFFFAOYSA-N,NYHNVHGFPZAZGA-UHFFFAOYSA-N,OMSUIQOIVADKIM-UHFFFAOYSA-N,NVIHALDXJWGLFD-UHFFFAOYSA-N,FAIARWOGQAQTPS-UHFFFAOYSA-N,IWHLYPDWHHPVAA-UHFFFAOYSA-N,IWHLYPDWHHPVAA-UHFFFAOYSA-N,IWHLYPDWHHPVAA-UHFFFAOYSA-N,JDTWZSUNGHMMJM-UHFFFAOYSA-N,HPMGFDVTYHWBAG-UHFFFAOYSA-N,HPMGFDVTYHWBAG-UHFFFAOYSA-N,AJQOASGWDCBKCJ-UHFFFAOYSA-N,GPFSWCRCPHKNBU-UHFFFAOYSA-N,SQYNKIJPMDEDEG-UHFFFAOYSA-N,SQYNKIJPMDEDEG-UHFFFAOYSA-N,FXUAIOOAOAVCGD-WCTZXXKLSA-N,OMSUIQOIVADKIM-RXMQYKEDSA-N,ABIKNKURIGPIRJ-UHFFFAOYSA-N</t>
  </si>
  <si>
    <t>HMDB10718,LMFA01050377,HMDB00409,LMFA01050376,HMDB00525,LMFA01050014,HMDB00624,C03264,LMFA01050402,HMDB00665,LMFA01050381,HMDB00701,HMDB00746,LMFA01050408,HMDB00747,HMDB00317,LMFA01050380,HMDB33851,HMDB11756,C02710,HMDB59770,HMDB01975,LMFA01050387,HMDB01624,LMFA01050011,HMDB40409,HMDB29166,HMDB32158,HMDB12843,C06103,LMFA01050015,HMDB61684,HMDB61652,LMFA01050012,HMDB41844,HMDB02087,HMDB32456,C07834,C10173,C03499,LMFA01050013</t>
  </si>
  <si>
    <t>3-Hydroxytetradecanedioic acid;3-hydroxy-tetradecanedioic acid;Butoctamide hydrogen succinate</t>
  </si>
  <si>
    <t>CEDZIURHISELSQ-UHFFFAOYSA-N,CEDZIURHISELSQ-UHFFFAOYSA-N,CQONVBIGUJWUFE-UHFFFAOYSA-N</t>
  </si>
  <si>
    <t>HMDB00394,LMFA01170094,C12946</t>
  </si>
  <si>
    <t>L-Citronellol glucoside;Menthyl pyrrolidone carboxylate;(-)-Menthyl O-beta-D-glucoside;(-)-menthyl beta-D-glucoside;(+)-Neomenthyl O-beta-D-glucoside</t>
  </si>
  <si>
    <t>BGAILLKFXBSPRD-UHFFFAOYSA-N,GZSDZJZIZBGBON-NZZARTGWSA-N,GZSDZJZIZBGBON-NZZARTGWSA-N,GZSDZJZIZBGBON-NZZARTGWSA-N,GZSDZJZIZBGBON-YRDUFCKGSA-N</t>
  </si>
  <si>
    <t>HMDB29850,HMDB32368,C03962,LMPR0102090060,C04165</t>
  </si>
  <si>
    <t>3-hydroxyoctanoyl carnitine</t>
  </si>
  <si>
    <t>LUBMSOHGUAAXAM-UHFFFAOYSA-N</t>
  </si>
  <si>
    <t>HMDB61634</t>
  </si>
  <si>
    <t>LysoPC(22:6(4Z,7Z,10Z,13Z,16Z,19Z));PC(22:6(4Z,7Z,10Z,13Z,16Z,19Z)/0:0);Eudesobovatol A;Eudesobovatol B</t>
  </si>
  <si>
    <t>LSOWKZULVQWMLY-APPDJCNMSA-N,LSOWKZULVQWMLY-APPDJCNMSA-N,JKKWXFYURXPBFN-CLRSYFRZSA-N,AGBYBGPUAJZWDY-CLRSYFRZSA-N</t>
  </si>
  <si>
    <t>HMDB10404,LMGP01050056,C10562,C17677</t>
  </si>
  <si>
    <t>Benzene;Benzene</t>
  </si>
  <si>
    <t>UHOVQNZJYSORNB-UHFFFAOYSA-N,MOSFIJXAXDLOML-UHFFFAOYSA-N</t>
  </si>
  <si>
    <t>HMDB01505,C01407</t>
  </si>
  <si>
    <t>N-a-Acetylcitrulline;Glycyl-Threonine;Alanyl-Glutamine;Alanyl-Serine;Alanyl-Gamma-glutamate;Glutaminyl-Alanine;Gamma-glutamyl-Alanine;Serinyl-Alanine;Threoninyl-Glycine;D-Alanyl-D-serine;N-Acetyl-L-citrulline</t>
  </si>
  <si>
    <t>WMQMIOYQXNRROC-UHFFFAOYSA-N,OLIFSFOFKGKIRH-UHFFFAOYSA-N,HJCMDXDYPOUFDY-UHFFFAOYSA-N,IPWKGIFRRBGCJO-UHFFFAOYSA-N,XEMDRWVKLPUYDR-UHFFFAOYSA-N,FAQVCWVVIYYWRR-UHFFFAOYSA-N,FAQVCWVVIYYWRR-UHFFFAOYSA-N,SSJMZMUVNKEENT-UHFFFAOYSA-N,BIYXEUAFGLTAEM-UHFFFAOYSA-N,IPWKGIFRRBGCJO-QWWZWVQMSA-N,WMQMIOYQXNRROC-LURJTMIESA-N</t>
  </si>
  <si>
    <t>HMDB00856,HMDB28851,HMDB28685,HMDB28696,HMDB28701,HMDB28790,HMDB29142,HMDB29032,HMDB29061,C19719,C15532</t>
  </si>
  <si>
    <t>trans-Cinnamic acid;Cinnamic acid;trans-Cinnamate;Cinnamic acid;1-Phenyl-1,2-propanedione;Pyruvophenone;(E)-3-(4-Hydroxyphenyl)-2-propenal;4-Hydroxycinnamyl aldehyde;3,4-Dihydro-2H-1-benzopyran-2-one;Dihydrocoumarin;(E)-3-(2-Hydroxyphenyl)-2-propenal;Di-2-furanylmethane;3-Isochromanone;3-Hydroxy-1-indanone</t>
  </si>
  <si>
    <t>WBYWAXJHAXSJNI-VOTSOKGWSA-N,WBYWAXJHAXSJNI-VOTSOKGWSA-N,WBYWAXJHAXSJNI-VOTSOKGWSA-N,WBYWAXJHAXSJNI-SREVYHEPSA-N,BVQVLAIMHVDZEL-UHFFFAOYSA-N,BVQVLAIMHVDZEL-UHFFFAOYSA-N,CJXMVKYNVIGQBS-OWOJBTEDSA-N,CJXMVKYNVIGQBS-OWOJBTEDSA-N,VMUXSMXIQBNMGZ-UHFFFAOYSA-N,VMUXSMXIQBNMGZ-UHFFFAOYSA-N,BSDNZCQPDVTDET-HWKANZROSA-N,YHGNXEIQSHICNK-UHFFFAOYSA-N,ILHLUZUMRJQEAH-UHFFFAOYSA-N,UOBZGMJWBBQSLX-UHFFFAOYSA-N</t>
  </si>
  <si>
    <t>HMDB00930,C10438,C00423,HMDB00567,HMDB35243,C17268,HMDB40986,C05608,HMDB36626,C02274,HMDB31725,HMDB32947,C07728,C07720</t>
  </si>
  <si>
    <t>Alanyl-Threonine;Diaminopimelic acid;LL-2,6-Diaminoheptanedioate;diamino-pimelic acid;N-(gamma-Glutamyl)ethanolamine;Threoninyl-Alanine;2-Amino-4-[(2-hydroxy-1-oxopropyl)amino]butanoic acid;N,N-Dihydroxy-L-valine;meso-2,6-Diaminoheptanedioate</t>
  </si>
  <si>
    <t>BUQICHWNXBIBOG-UHFFFAOYSA-N,GMKMEZVLHJARHF-WHFBIAKZSA-N,GMKMEZVLHJARHF-WHFBIAKZSA-N,GMKMEZVLHJARHF-WHFBIAKZSA-N,DGBJQQBLTDLFMF-UHFFFAOYSA-N,VPZKQTYZIVOJDV-UHFFFAOYSA-N,BKHCIFAZUHUBPL-AKGZTFGVSA-N,VWRMUTKBDQWLAX-BYPYZUCNSA-N,GMKMEZVLHJARHF-SYDPRGILSA-N</t>
  </si>
  <si>
    <t>HMDB28697,HMDB01370,C00666,LMFA01170102,HMDB39222,HMDB29054,HMDB31412,C20314,C00680</t>
  </si>
  <si>
    <t>Glutaminyl-Threonine;Gamma-glutamyl-Threonine;Serinyl-Threonine;Threoninyl-Glutamine;Threoninyl-Serine;Threoninyl-Gamma-glutamate</t>
  </si>
  <si>
    <t>HHSJMSCOLJVTCX-UHFFFAOYSA-N,HHSJMSCOLJVTCX-UHFFFAOYSA-N,LDEBVRIURYMKQS-UHFFFAOYSA-N,BWUHENPAEMNGQJ-UHFFFAOYSA-N,GXDLGHLJTHMDII-UHFFFAOYSA-N,BTVBLYICTTUOEJ-UHFFFAOYSA-N</t>
  </si>
  <si>
    <t>HMDB28807,HMDB29159,HMDB29049,HMDB29059,HMDB29070,HMDB29075</t>
  </si>
  <si>
    <t>Glucosamine;D-Glucosamine;N-Acetyl-b-glucosaminylamine;N-Acetyl-beta-D-glucosaminylamine;Threoninyl-Threonine;beta-D-Glucosamine;beta-D-Glucosamine;Fructosamine;neo-Inosamine-2;Nojirimycin;1-Amino-1-deoxy-scyllo-inositol;Kanosamine;D-Mannosamine;D-Galactosamine</t>
  </si>
  <si>
    <t>MSWZFWKMSRAUBD-IVMDWMLBSA-N,MSWZFWKMSRAUBD-IVMDWMLBSA-N,MCGXOCXFFNKASF-FMDGEEDCSA-N,MCGXOCXFFNKASF-FMDGEEDCSA-N,DSGIVWSDDRDJIO-UHFFFAOYSA-N,MSWZFWKMSRAUBD-QZABAPFNSA-N,MSWZFWKMSRAUBD-QZABAPFNSA-N,IXZISFNWUWKBOM-ARQDHWQXSA-N,JXAOTICXQLILTC-WJVUKCJRSA-N,BGMYHTUCJVZIRP-GASJEMHNSA-N,JXAOTICXQLILTC-CDRYSYESSA-N,BQCCAEOLPYCBAE-CBPJZXOFSA-N,MSWZFWKMSRAUBD-CBPJZXOFSA-N,MSWZFWKMSRAUBD-GASJEMHNSA-N</t>
  </si>
  <si>
    <t>HMDB01514,C00329,HMDB01104,C01239,HMDB29071,HMDB30091,C08349,HMDB02030,C17578,C06763,C01214,C12212,C03570,C02262</t>
  </si>
  <si>
    <t>10-Deoxymethymycin;10-Deoxymethymycin</t>
  </si>
  <si>
    <t>DZGHWPQKGWXOHD-NHLONWFASA-N,DZGHWPQKGWXOHD-NHLONWFASA-N</t>
  </si>
  <si>
    <t>C11994,LMPK04000035</t>
  </si>
  <si>
    <t>Dihydrothymine;5,6-Dihydrothymine;Squamolone;3-Isoxazolidinone;L-Cyclo(alanylglycyl);pyroglutamine;2-Aminoacrylic acid;Dehydroalanine;2-Oxazolidinone;Aminoacrylate;gamma-Amino-gamma-cyanobutanoate;4-amino-4-cyano-butanoic acid;alpha-Amino-gamma-cyanobutanoate;2-amino-4-cyano-butanoic acid</t>
  </si>
  <si>
    <t>NBAKTGXDIBVZOO-UHFFFAOYSA-N,NBAKTGXDIBVZOO-UHFFFAOYSA-N,XYVMBSCIEDOIJQ-UHFFFAOYSA-N,QXDOFVVNXBGLKK-UHFFFAOYSA-N,ICCHEGCKVBMSTF-UHFFFAOYSA-N,NPWMTBZSRRLQNJ-UHFFFAOYSA-N,UQBOJOOOTLPNST-UHFFFAOYSA-N,UQBOJOOOTLPNST-UHFFFAOYSA-N,IZXIZTKNFFYFOF-UHFFFAOYSA-N,YTLYLLTVENPWFT-UPHRSURJSA-N,DXWQLTOXWVWMOH-UHFFFAOYSA-N,DXWQLTOXWVWMOH-UHFFFAOYSA-N,VZSTVUJXUYNIOQ-UHFFFAOYSA-N,VZSTVUJXUYNIOQ-UHFFFAOYSA-N</t>
  </si>
  <si>
    <t>HMDB00079,C00906,HMDB29874,HMDB39426,HMDB31547,HMDB62558,HMDB03609,C02218,C06695,C20253,C05715,LMFA01100037,C05717,LMFA01100038</t>
  </si>
  <si>
    <t>2-Amino-2-(hydroxymethyl)-1,3-propanediol (C4H11NO3) Prob = 95.8800000000</t>
  </si>
  <si>
    <t>Tromethamine</t>
  </si>
  <si>
    <t>LENZDBCJOHFCAS-UHFFFAOYSA-N</t>
  </si>
  <si>
    <t>C07182</t>
  </si>
  <si>
    <t>Isoleucyl-Arginine;Leucyl-Arginine;Arginyl-Leucine;Arginyl-Isoleucine</t>
  </si>
  <si>
    <t>HYXQKVOADYPQEA-UHFFFAOYSA-N,SENJXOPIZNYLHU-UHFFFAOYSA-N,WYBVBIHNJWOLCJ-UHFFFAOYSA-N,QYLJIYOGHRGUIH-UHFFFAOYSA-N</t>
  </si>
  <si>
    <t>HMDB28901,HMDB28923,HMDB28713,HMDB28712</t>
  </si>
  <si>
    <t>Merodesmosine</t>
  </si>
  <si>
    <t>ZUXGPPMNMKSOEO-LFYBBSHMSA-N</t>
  </si>
  <si>
    <t>HMDB30407</t>
  </si>
  <si>
    <t>6-bromo-5,9-hexacosadienoic acid;6-bromo-5E,9Z-hexacosadienoic acid;6-bromo-24-methyl-pentacosa-5E,9Z-dienoic acid;6-bromo-25-methyl-hexacosa-5E,9Z-dienoic acid</t>
  </si>
  <si>
    <t>IIPLCJVYXLOVIW-XHFMNYCASA-N,IIPLCJVYXLOVIW-GNDNDAELSA-N,ZAGMEIUCTJURSH-ASIOATAHSA-N,IIPLCJVYXLOVIW-ZFWUBWCPSA-N</t>
  </si>
  <si>
    <t>LMFA01090016,LMFA01090017,LMFA01090096,LMFA01090097</t>
  </si>
  <si>
    <t>Mefloquine;Mefloquine;Pyridate</t>
  </si>
  <si>
    <t>XEEQGYMUWCZPDN-UHFFFAOYSA-N,XEEQGYMUWCZPDN-UHFFFAOYSA-N,JTZCTMAVMHRNTR-UHFFFAOYSA-N</t>
  </si>
  <si>
    <t>HMDB14502,C07633,C18803</t>
  </si>
  <si>
    <t>L-beta-Homothreonine (C5H11NO3) Prob = 83.4800000000</t>
  </si>
  <si>
    <t>Glycerol;Glycerol;1,4-Dideoxy-1,4-imino-D-ribitol;N-Lactoyl ethanolamine;L-2-Amino-5-hydroxypentanoic acid;N-Hydroxy-L-valine</t>
  </si>
  <si>
    <t>PEDCQBHIVMGVHV-UHFFFAOYSA-N,PEDCQBHIVMGVHV-UHFFFAOYSA-N,OQEBIHBLFRADNM-UHFFFAOYSA-N,RZCHTMXTKQHYDT-UHFFFAOYSA-N,CZWARROQQFCFJB-UHFFFAOYSA-N,PXEKBQAJOBYINU-BYPYZUCNSA-N</t>
  </si>
  <si>
    <t>HMDB00131,C00116,HMDB39499,HMDB32356,HMDB31658,C20313</t>
  </si>
  <si>
    <t>1,1-Diethoxypentane;1,1-Dimethoxyheptane;xi-1-Ethoxy-1-pentyloxyethane;11-Aminoundecanoic acid;11-amino-undecanoic acid</t>
  </si>
  <si>
    <t>XCWKYQWOLSOBCC-UHFFFAOYSA-N,BBMCNYFBAIUERL-UHFFFAOYSA-N,QMLYOIJQQWWNKE-UHFFFAOYSA-N,GUOSQNAUYHMCRU-UHFFFAOYSA-N,GUOSQNAUYHMCRU-UHFFFAOYSA-N</t>
  </si>
  <si>
    <t>HMDB38393,HMDB40432,HMDB37634,C19325,LMFA01100004</t>
  </si>
  <si>
    <t>LysoPC(18:3(6Z,9Z,12Z));PC(18:3(6Z,9Z,12Z)/0:0);LysoPC(18:3(9Z,12Z,15Z));PC(18:3(9Z,12Z,15Z)/0:0);Ceanothenic acid;13'-Carboxy-alpha-tocotrienol;Ubiquinone-4;Coenzyme Q4;24a,24b-epoxy-23-tetradehydro-24a,24b-dihomo-1alpha,25-dihydroxyvitamin D3 / 24a,24b-epoxy-23-tetradehydro-24a,24b-dihomo-1alpha,25-dihydroxycholecalciferol</t>
  </si>
  <si>
    <t>MRTUWVDDQVMUCR-ACHCNROVSA-N,MRTUWVDDQVMUCR-ACHCNROVSA-N,WKQNRCYKYCKESD-YVHLTTHBSA-N,WKQNRCYKYCKESD-YVHLTTHBSA-N,CMDOQXSBVNWCEM-JEPMADDYSA-N,CBMCFKYSTHHHCC-QZDMETRGSA-N,XGCJRRDNIMSYNC-INVBOZNNSA-N,XGCJRRDNIMSYNC-INVBOZNNSA-N,JZEVIVBNTLIMOV-LGZYZDSISA-N</t>
  </si>
  <si>
    <t>HMDB10387,LMGP01050128,HMDB10388,LMGP01050038,HMDB36850,HMDB12556,HMDB06710,LMPR02010003,LMST03020393</t>
  </si>
  <si>
    <t>Oxolucidine B;Spirolucidine</t>
  </si>
  <si>
    <t>QRIZONDFXOOWTA-MREYPERPSA-N,DOAGKNAZGHOTJU-PALKDTOHSA-N</t>
  </si>
  <si>
    <t>C09891,C09903</t>
  </si>
  <si>
    <t>Imidazole;Imidazole;Brunfelsamidine;Pyrazole</t>
  </si>
  <si>
    <t>RAXXELZNTBOGNW-UHFFFAOYSA-N,RAXXELZNTBOGNW-UHFFFAOYSA-N,XVEVWOAHSYZRQE-UHFFFAOYSA-N,WTKZEGDFNFYCGP-UHFFFAOYSA-N</t>
  </si>
  <si>
    <t>HMDB01525,C01589,C10133,C00481</t>
  </si>
  <si>
    <t>Sakacin P;Threoninyl-Proline;Prolyl-Threonine;gamma-Glutamyl-gamma-aminobutyraldehyde</t>
  </si>
  <si>
    <t>VMETVXNVLXCEFC-UHFFFAOYSA-N,QOLYAJSZHIJCTO-UHFFFAOYSA-N,GVUVRRPYYDHHGK-UHFFFAOYSA-N,JZNLEPLZUABCSQ-ZETCQYMHSA-N</t>
  </si>
  <si>
    <t>HMDB38239,HMDB29069,HMDB29027,C15700</t>
  </si>
  <si>
    <t>(E)-Urocanic acid;Urocanic acid;Urocanate;2-Aminonicotinic acid;Nicotinamide N-oxide;5-Oxo-2(5H)-isoxazolepropanenitrile;para-Benzoquinone dioxime;Maleimide;4-Nitroaniline</t>
  </si>
  <si>
    <t>LOIYMIARKYCTBW-UPHRSURJSA-N,LOIYMIARKYCTBW-OWOJBTEDSA-N,LOIYMIARKYCTBW-OWOJBTEDSA-N,KPIVDNYJNOPGBE-UHFFFAOYSA-N,USSFUVKEHXDAPM-UHFFFAOYSA-N,DNSSEQBYSHSUGR-UHFFFAOYSA-N,LNHURPJLTHSVMU-UHFFFAOYSA-N,PEEHTFAAVSWFBL-UHFFFAOYSA-N,TYMLOMAKGOJONV-UHFFFAOYSA-N</t>
  </si>
  <si>
    <t>HMDB34174,HMDB00301,C00785,HMDB61680,HMDB02730,HMDB31338,C19345,C07272,C02126</t>
  </si>
  <si>
    <t>Pyrrolidine;3-Buten-1-amine</t>
  </si>
  <si>
    <t>RWRDLPDLKQPQOW-UHFFFAOYSA-N,ASVKKRLMJCWVQF-UHFFFAOYSA-N</t>
  </si>
  <si>
    <t>HMDB31641,C12244</t>
  </si>
  <si>
    <t>1-Nonen-3-ol;delta1-nonen-3-ol;(E)-6-Nonenol;6E-Nonen-1-ol;Nonanal;Pelargonaldehyde;(Z)-6-Nonen-1-ol;6Z-Nonen-1-ol;(Z)-3-Nonen-1-ol;3Z-Nonen-1-ol;Dihydroisophorol;(Z)-2-Nonen-1-ol;2-Nonen-1-ol;2E-Nonen-1-ol;(E)-3-Nonen-1-ol;3,5,5-Trimethylhexanal;2-Methyloctanal;Amyl propyl ketone;Nonan-4-one;3-Nonanone;Nonan-3-one;2-Nonanone;Nonan-2-one;2,6-Dimethyl-4-heptanone;2-Methyl-4-heptanone;(±)-2,6-Dimethyl-6-hepten-1-ol;Tecostanine;6-Nonen-2-ol;6Z-Nonen-2S-ol;6Z-Nonen-2R-ol;2,6-Dimethyl-5-hepten-1-ol;2,4-Dimethyl-5-hepten-1-ol;3,4-Dimethylheptan-2-one;7-Methyloctan-3-one;2-Methyloctan-4-one;3-Methyloctan-2-one;4-Methyloctan-3-one;6-Methyloctan-3-one</t>
  </si>
  <si>
    <t>DWUPJMHAPOQKGJ-UHFFFAOYSA-N,DWUPJMHAPOQKGJ-UHFFFAOYSA-N,XJHRZBIBSSVCEL-ONEGZZNKSA-N,XJHRZBIBSSVCEL-ONEGZZNKSA-N,GYHFUZHODSMOHU-UHFFFAOYSA-N,GYHFUZHODSMOHU-UHFFFAOYSA-N,XJHRZBIBSSVCEL-ARJAWSKDSA-N,XJHRZBIBSSVCEL-ARJAWSKDSA-N,IFTBJDZSLBRRMC-SREVYHEPSA-N,IFTBJDZSLBRRMC-SREVYHEPSA-N,BRRVXFOKWJKTGG-UHFFFAOYSA-N,NSSALFVIQPAIQK-FPLPWBNLSA-N,NSSALFVIQPAIQK-BQYQJAHWSA-N,NSSALFVIQPAIQK-BQYQJAHWSA-N,IFTBJDZSLBRRMC-VOTSOKGWSA-N,WTPYRCJDOZVZON-UHFFFAOYSA-N,ZKPFRIDJMMOODR-UHFFFAOYSA-N,TYBCSQFBSWACAA-UHFFFAOYSA-N,TYBCSQFBSWACAA-UHFFFAOYSA-N,IYTXKIXETAELAV-UHFFFAOYSA-N,IYTXKIXETAELAV-UHFFFAOYSA-N,VKCYHJWLYTUGCC-UHFFFAOYSA-N,VKCYHJWLYTUGCC-UHFFFAOYSA-N,PTTPXKJBFFKCEK-UHFFFAOYSA-N,PTTPXKJBFFKCEK-UHFFFAOYSA-N,GUIBQTSZYLPXBH-UHFFFAOYSA-N,CRVXJVHSLVEDRI-UHFFFAOYSA-N,QDFDXJMZVKJYKY-SNAWJCMRSA-N,QDFDXJMZVKJYKY-WBSSQXGSSA-N,QDFDXJMZVKJYKY-XRVBUDJMSA-N,WFZFXUZFKAOTRR-UHFFFAOYSA-N,JYALGRAVJMEMPU-SNAWJCMRSA-N,HLPAYTLTGGTXHJ-UHFFFAOYSA-N,RRPXLLKTJMWBGE-UHFFFAOYSA-N,ICSKJDZASFIJQK-UHFFFAOYSA-N,XSWHAOGCTCBDIT-UHFFFAOYSA-N,NXWYGZOSQBYIAH-UHFFFAOYSA-N,JKCBSCZEUOCWHW-UHFFFAOYSA-N</t>
  </si>
  <si>
    <t>HMDB34152,LMFA05000504,HMDB59887,LMFA05000133,HMDB59835,LMFA06000040,HMDB40581,LMFA05000135,HMDB30959,LMFA05000134,HMDB29557,HMDB41499,HMDB41498,LMFA05000131,HMDB41601,HMDB31730,HMDB31684,HMDB31268,LMFA12000148,HMDB31267,LMFA12000053,HMDB31266,LMFA12000052,HMDB31417,HMDB13821,HMDB37304,C09989,LMFA05000506,LMFA05000496,LMFA05000495,LMFA05000120,LMFA05000121,LMFA12000101,LMFA12000130,LMFA12000124,LMFA12000126,LMFA12000128,LMFA12000129</t>
  </si>
  <si>
    <t>Oseltamivir;Oseltamivir</t>
  </si>
  <si>
    <t>VSZGPKBBMSAYNT-RRFJBIMHSA-N,VSZGPKBBMSAYNT-RRFJBIMHSA-N</t>
  </si>
  <si>
    <t>HMDB14343,C08092</t>
  </si>
  <si>
    <t>Ureidopropionic acid;3-Ureidopropionate;L-Asparagine;L-Asparagine;2-Oxoarginine;5-Guanidino-2-oxopentanoate;D-Asparagine;D-Asparagine;Glycyl-glycine;Glycylglycine;N-Carbamoylsarcosine;N-Carbamoylsarcosine;Methylazoxymethanol acetate;N-Nitroso-N-methylurethane;Asparagine</t>
  </si>
  <si>
    <t>JSJWCHRYRHKBBW-UHFFFAOYSA-N,JSJWCHRYRHKBBW-UHFFFAOYSA-N,DCXYFEDJOCDNAF-REOHCLBHSA-N,DCXYFEDJOCDNAF-REOHCLBHSA-N,ARBHXJXXVVHMET-UHFFFAOYSA-N,ARBHXJXXVVHMET-UHFFFAOYSA-N,DCXYFEDJOCDNAF-UWTATZPHSA-N,DCXYFEDJOCDNAF-UWTATZPHSA-N,YMAWOPBAYDPSLA-UHFFFAOYSA-N,YMAWOPBAYDPSLA-UHFFFAOYSA-N,SREKYKXYSQMOIB-UHFFFAOYSA-N,SREKYKXYSQMOIB-UHFFFAOYSA-N,BELPJCDYWUCHKF-WAYWQWQTSA-N,CAUBWLYZCDDYEF-UHFFFAOYSA-N,DCXYFEDJOCDNAF-UHFFFAOYSA-N</t>
  </si>
  <si>
    <t>HMDB00026,C02642,HMDB00168,C00152,HMDB04225,C03771,HMDB33780,C01905,HMDB11733,C02037,HMDB12265,C01043,C19258,C19301,C16438</t>
  </si>
  <si>
    <t>meta-O-Dealkylated flecainide lactam</t>
  </si>
  <si>
    <t>OIOMUGZSHNAEMH-UHFFFAOYSA-N</t>
  </si>
  <si>
    <t>HMDB60832</t>
  </si>
  <si>
    <t>3-Methyl sulfolene;THTC</t>
  </si>
  <si>
    <t>FAYFWMOSHFCQPG-UHFFFAOYSA-N,MZOYMQRKTJRHGJ-UHFFFAOYSA-N</t>
  </si>
  <si>
    <t>HMDB59667,C11074</t>
  </si>
  <si>
    <t>Lysyl-Phenylalanine;Talbutal;N-Acetyl-3-hydroxyprocainamide;Phenylalanyl-Lysine</t>
  </si>
  <si>
    <t>QCZYYEFXOBKCNQ-UHFFFAOYSA-N,CDKJETHMMUVSNV-UHFFFAOYSA-N,REELIONXYPAEGO-UHFFFAOYSA-N,FADYJNXDPBKVCA-UHFFFAOYSA-N</t>
  </si>
  <si>
    <t>HMDB28958,HMDB14451,HMDB60996,HMDB29000</t>
  </si>
  <si>
    <t>L-Coprine;Hydroxyprolyl-Alanine;Glutaminyl-Proline;Gamma-glutamyl-Proline;Alanyl-Hydroxyproline;Prolyl-Gamma-glutamate;Serinyl-Proline;Prolyl-Glutamine;Prolyl-Serine;Proclavaminic acid;Coprine</t>
  </si>
  <si>
    <t>OEEZRBUCLFMTLD-UHFFFAOYSA-N,PHMGRHJWVYZMPA-UHFFFAOYSA-N,NJMYZEJORPYOTO-UHFFFAOYSA-N,NJMYZEJORPYOTO-UHFFFAOYSA-N,KYHSUPXEBSYFGK-UHFFFAOYSA-N,FSGFZJVYAZKWHO-UHFFFAOYSA-N,WBAXJMCUFIXCNI-UHFFFAOYSA-N,SHAQGFGGJSLLHE-UHFFFAOYSA-N,AFWBWPCXSWUCLB-UHFFFAOYSA-N,NMCINKPVAOXDJH-VDTYLAMSSA-N,OEEZRBUCLFMTLD-YFKPBYRVSA-N</t>
  </si>
  <si>
    <t>HMDB34266,HMDB28856,HMDB28805,HMDB29157,HMDB28688,HMDB29031,HMDB29047,HMDB29015,HMDB29026,C06658,C08271</t>
  </si>
  <si>
    <t>3-Fluoro-1-(4-hydroxyphenyl)-1-propanone</t>
  </si>
  <si>
    <t>LDIFLNKCBMJTKX-UHFFFAOYSA-N</t>
  </si>
  <si>
    <t>C15075</t>
  </si>
  <si>
    <t>Temurin;4-Amino-2-hydroxylamino-6-nitrotoluene</t>
  </si>
  <si>
    <t>QGDOQULISIQFHQ-UHFFFAOYSA-N,VQMWRUKXHJGSIE-UHFFFAOYSA-N</t>
  </si>
  <si>
    <t>HMDB04328,C16403</t>
  </si>
  <si>
    <t>Trypanothione disulfide;Trypanothione disulfide</t>
  </si>
  <si>
    <t>LZMSXDHGHZKXJD-VJANTYMQSA-N,LZMSXDHGHZKXJD-VJANTYMQSA-N</t>
  </si>
  <si>
    <t>HMDB60521,C03170</t>
  </si>
  <si>
    <t>Propiomazine;Propiomazine;Lucanthone;Lucanthone;Saxitoxin;Saxitoxin;Clavamycin B;Clavamycin C</t>
  </si>
  <si>
    <t>UVOIBTBFPOZKGP-UHFFFAOYSA-N,UVOIBTBFPOZKGP-UHFFFAOYSA-N,FBQPGGIHOFZRGH-UHFFFAOYSA-N,FBQPGGIHOFZRGH-UHFFFAOYSA-N,RPQXVSUAYFXFJA-HGRQIUPRSA-N,RPQXVSUAYFXFJA-HGRQIUPRSA-N,XBWUFTNBJKUSQL-JZRKSFJLSA-N,ISKGECSIKHPJAO-PBZUXATNSA-N</t>
  </si>
  <si>
    <t>HMDB14915,C07405,HMDB15607,C11715,HMDB29368,C13757,C17362,C17363</t>
  </si>
  <si>
    <t>PI-Cer(d18:0/16:0);GlcCer(d14:1(4E)/22:0(2OH));GlcCer(d16:1(4E)/20:0(2OH))</t>
  </si>
  <si>
    <t>ZIRQNJUXZWGHLD-DCTHGYNQSA-N,GHNREAZJCHXLJM-GYUYEZNWSA-N,WKEJAAJDKZIINN-GYUYEZNWSA-N</t>
  </si>
  <si>
    <t>LMSP03030006,LMSP0501AA66,LMSP0501AA76</t>
  </si>
  <si>
    <t>GlcAbeta-Cer(d18:1/18:0);GlcCer(d14:2(4E,6E)/22:0(2OH));GlcCer(d14:1(4E)/22:1(13Z)(2OH));GlcCer(d16:2(4E,6E)/20:0(2OH))</t>
  </si>
  <si>
    <t>SXHBKSLGLTVIHI-IIRXRYSKSA-N,KQVXAYXCWQQFAK-RMGBSTHUSA-N,CBZDCXRDCCDYQL-VINCKPKBSA-N,GWHVZSJNUDYHRT-RMGBSTHUSA-N</t>
  </si>
  <si>
    <t>LMSP06030001,LMSP0501AA72,LMSP0501AA67,LMSP0501AA79</t>
  </si>
  <si>
    <t>PG(18:1(9Z)/16:0);PG(18:1(9Z)/16:0);PG(18:0/16:1(9Z));PG(18:0/16:1(9Z));PG(18:1(11Z)/16:0);PG(16:0/18:1(11Z));PG(16:0/18:1(11Z));PG(16:0/18:1(9Z));PG(16:0/18:1(9Z));PG(16:1(9Z)/18:0);PG(16:1(9Z)/18:0);PS(18:0/18:1(9Z));PS(18:0/18:1(9Z));PS(18:1(9Z)/18:0);PS(18:1(9Z)/18:0);1-Hexadecanoyl-2-(9Z-octadecenoyl)-sn-glycero-3-phospho-sn-glycerol;PS(14:0/22:1(11Z));PS(14:1(9Z)/22:0);PS(15:1(9Z)/21:0);PS(16:1(9Z)/20:0);PS(17:0/19:1(9Z));PS(17:1(9Z)/19:0);PS(19:0/17:1(9Z));PS(19:1(9Z)/17:0);PS(20:0/16:1(9Z));PS(20:1(11Z)/16:0);PS(21:0/15:1(9Z));PS(22:0/14:1(9Z));PS(22:1(11Z)/14:0);PS(16:0/20:1(11Z));LBPA(16:0/18:1(9Z));PG(22:1(11Z)/12:0);PG(17:1(9Z)/17:0);PG(17:0/17:1(9Z));PG(19:1(9Z)/15:0);PG(19:0/15:1(9Z));PG(20:1(11Z)/14:0);PG(20:0/14:1(9Z));PG(15:0/19:1(9Z));PG(14:1(9Z)/20:0);PG(14:0/20:1(11Z));PG(15:1(9Z)/19:0);PG(12:0/22:1(11Z));GalCer(d18:2/20:1);GlcCer(d18:2/20:1);PG(16:0/18:1(9Z))</t>
  </si>
  <si>
    <t>GTCKEWVHTGGUSN-HGWHEPCSSA-N,GTCKEWVHTGGUSN-HGWHEPCSSA-N,IPJKIWYVQGPZEW-QCMQKWBUSA-N,IPJKIWYVQGPZEW-QCMQKWBUSA-N,PYSDYMWMDIXQNB-GPJPVTGXSA-N,ADYWCMPUNIVOEA-GPJPVTGXSA-N,ADYWCMPUNIVOEA-GPJPVTGXSA-N,PAZGBAOHGQRCBP-HGWHEPCSSA-N,PAZGBAOHGQRCBP-HGWHEPCSSA-N,UTZFGBMGFFOIGB-QCMQKWBUSA-N,UTZFGBMGFFOIGB-QCMQKWBUSA-N,AJFWREUFUPEYII-PAHWMLEVSA-N,AJFWREUFUPEYII-PAHWMLEVSA-N,VYDABBXFPODZIE-IAJQVIMPSA-N,VYDABBXFPODZIE-IAJQVIMPSA-N,PAZGBAOHGQRCBP-ZCXUNETKSA-N,SOLVNLCWINQLTO-PKLZGDRMSA-N,LJXFBEPGRCXHSF-ARXPHXHESA-N,UOQGYACPWSENOH-JMKDLZGBSA-N,HRWGJAQJODJBJW-CGNMFZKDSA-N,HWXNPKIRCFDUDE-XTAHAQMDSA-N,VPZURWXHWJUSBH-KLGVPFMTSA-N,NZMAXZVVWDIWGV-KLGVPFMTSA-N,RXGZUSVXVDISRK-XTAHAQMDSA-N,AKYGQDUFVKSOCY-CGNMFZKDSA-N,GANPTWKUTLOPRG-ZDTPGCPQSA-N,LPXJZLWGLXJVDS-JMKDLZGBSA-N,ANTUFZYLJWQYBV-ARXPHXHESA-N,AWCITKTWGQBQMG-PKLZGDRMSA-N,OUMZAOJFRJQBOF-ZDTPGCPQSA-N,SYTYABKFFXZOKX-GSXCXXIQSA-N,SANMGTAOBAGLHE-HGWHEPCSSA-N,NSHCOTXBKWHIRS-UXGDOFLHSA-N,UJEANGZHUYFOQC-XCMZTCBNSA-N,SROIVZRPDDUUKE-GFZIUNDHSA-N,YIQBSYSBVXVBAC-JYMHUOGFSA-N,NBNVWFVIADYHST-MZANBATFSA-N,QXBQVVBNODKSEP-DETHTZBZSA-N,ZBLSNHAXWRMYIA-GFZIUNDHSA-N,PXVCLRSPFRAZQR-DETHTZBZSA-N,GPVIMJWVJZCTOV-MZANBATFSA-N,AMTTWOJOPVSORR-JYMHUOGFSA-N,IKESVRIFYPBHCG-HGWHEPCSSA-N,SRPRXULKDCYZGV-ZUNGMOGISA-N,SRPRXULKDCYZGV-WKNNJWSVSA-N,MOSFIJXAXDLOML-UHFFFAOYSA-N</t>
  </si>
  <si>
    <t>HMDB10630,LMGP04010962,HMDB10601,LMGP04010887,HMDB10615,HMDB10573,LMGP04010008,HMDB10574,LMGP04010987,HMDB10587,LMGP04010211,HMDB10163,LMGP03010025,HMDB12389,LMGP03010034,C13883,LMGP03010106,LMGP03010134,LMGP03010186,LMGP03010216,LMGP03010238,LMGP03010264,LMGP03010460,LMGP03010488,LMGP03010514,LMGP03010534,LMGP03010679,LMGP03010702,LMGP03010727,LMGP03010967,LMGP04100002,LMGP04010725,LMGP04010256,LMGP04010231,LMGP04010484,LMGP04010457,LMGP04010530,LMGP04010511,LMGP04010149,LMGP04010127,LMGP04010102,LMGP04010178,LMGP04010065,LMSP0501AC20,LMSP0501AA35,LMGP04010002</t>
  </si>
  <si>
    <t>Alanyl-Aspartate;Aspartyl-Alanine;5-L-Glutamylglycine;L-beta-aspartyl-L-alanine ;L-N-Carboxymethylserine;3-Hydroxy-L-glutamate;4-Hydroxy-L-glutamate;L-erythro-4-Hydroxyglutamate</t>
  </si>
  <si>
    <t>XAEWTDMGFGHWFK-UHFFFAOYSA-N,DVUFTQLHHHJEMK-UHFFFAOYSA-N,ACIJGUBIMXQCMF-BYPYZUCNSA-N,ARSVRKCVNFIICJ-UHFFFAOYSA-N,NAALTSITEQTADZ-UHFFFAOYSA-N,LKZIEAUIOCGXBY-AOIFVJIMSA-N,HBDWQSHEVMSFGY-SCQFTWEKSA-N,HBDWQSHEVMSFGY-STHAYSLISA-N</t>
  </si>
  <si>
    <t>HMDB28683,HMDB28746,HMDB11667,HMDB11162,HMDB30393,C03066,C03079,C05947</t>
  </si>
  <si>
    <t>Pipecolate (C6H11NO2) Prob = 98.7800000000</t>
  </si>
  <si>
    <t>L-Lysine;D-Lysine;L-Lysine;Diethanolamine;Diethanolamine;(3S,5S)-3,5-Diaminohexanoate;(3S,5S)-3,5-Diaminohexanoate;(3S)-3,6-Diaminohexanoate;(3S)-3,6-Diaminohexanoate;2,5-Diaminohexanoate;(2R,3R)-3-Methylornithine;D-Lysine;2-Amino-2-methyl-1,3-propandiol;Lysine</t>
  </si>
  <si>
    <t>KDXKERNSBIXSRK-YFKPBYRVSA-N,KDXKERNSBIXSRK-YFKPBYRVSA-N,KDXKERNSBIXSRK-YFKPBYRVSA-N,ZBCBWPMODOFKDW-UHFFFAOYSA-N,ZBCBWPMODOFKDW-UHFFFAOYSA-N,NGDLSXMSQYUVSJ-WHFBIAKZSA-N,NGDLSXMSQYUVSJ-WHFBIAKZSA-N,QKEWQOJCHPFEAF-YFKPBYRVSA-N,QKEWQOJCHPFEAF-YFKPBYRVSA-N,CEVCRLBFUJAKOG-UHFFFAOYSA-N,HYUPFEBCCJWDJX-RFZPGFLSSA-N,KDXKERNSBIXSRK-RXMQYKEDSA-N,UXFQFBNBSPQBJW-UHFFFAOYSA-N,KDXKERNSBIXSRK-UHFFFAOYSA-N</t>
  </si>
  <si>
    <t>HMDB00182,HMDB03405,C00047,HMDB04437,C06772,HMDB12115,C01186,HMDB12114,C01142,C05161,C20277,C00739,C11260,C16440</t>
  </si>
  <si>
    <t>Cilastatin;Cilastatin;Triticonazole</t>
  </si>
  <si>
    <t>DHSUYTOATWAVLW-WFVMDLQDSA-N,DHSUYTOATWAVLW-WFVMDLQDSA-N,PPDBOQMNKNNODG-ZROIWOOFSA-N</t>
  </si>
  <si>
    <t>HMDB15535,C01675,C18815</t>
  </si>
  <si>
    <t>Benzoyl ecgonine;Norcocaine;Balfourodine;Benzoylecgonine;Zephyranthine;Pseudolycorine</t>
  </si>
  <si>
    <t>GVGYEFKIHJTNQZ-HOAMVYINSA-N,RERBBBLSJAMJFJ-UHFFFAOYSA-N,VPNKCPHNFBSHAP-GFCCVEGCSA-N,GVGYEFKIHJTNQZ-CLRIEMFWSA-N,VJILFEGOWCJNIK-YDJYNKLNSA-N,CKAHWDNDUGDSLE-ARLBYUKCSA-N</t>
  </si>
  <si>
    <t>HMDB41836,HMDB41955,C10647,C10847,C12170,C12187</t>
  </si>
  <si>
    <t>Lysyl-Arginine;Arginyl-Lysine</t>
  </si>
  <si>
    <t>NPBGTPKLVJEOBE-UHFFFAOYSA-N,JQFZHHSQMKZLRU-UHFFFAOYSA-N</t>
  </si>
  <si>
    <t>HMDB28945,HMDB28714</t>
  </si>
  <si>
    <t>Goshonoside F4;Goshonoside F7;Lyciumoside I;Uzarigenin 3-[xylosyl-(1-&gt;2)-rhamnoside]</t>
  </si>
  <si>
    <t>YQDMUEBOTCUADA-YVLHZVERSA-N,HILPXFUUVMCHIZ-WJDWOHSUSA-N,HQUVEBJUUSKUCJ-YLCPDNOISA-N,MNZAIHQSWNCDQA-UHFFFAOYSA-N</t>
  </si>
  <si>
    <t>HMDB38377,HMDB38378,HMDB39577,HMDB36296</t>
  </si>
  <si>
    <t>Nicotine glucuronide;Aziridyl benzoquinone</t>
  </si>
  <si>
    <t>SAWAIULJDYFLPD-SOAFEQHCSA-N,ASWYYIAZATTZLB-UHFFFAOYSA-N</t>
  </si>
  <si>
    <t>HMDB01272,C19333</t>
  </si>
  <si>
    <t>PG(18:4(6Z,9Z,12Z,15Z)/0:0);Amoricin;Brosimone H</t>
  </si>
  <si>
    <t>OLFYINYQDQPMDM-KPKHVZAWSA-N,CCWDHZOFIHNBIR-UHFFFAOYSA-N,HLKOYMOJPUHOBW-RGVLZGJSSA-N</t>
  </si>
  <si>
    <t>LMGP04050021,LMPK12140446,LMPK12110899</t>
  </si>
  <si>
    <t>Suillin;2-Acetoxy-3-geranylgeranyl-1,4-dihydroxybenzene;Bolegrevilol;13'-Carboxy-gamma-tocotrienol;1-(11Z,14Z-eicosadienoyl)-glycero-3-phosphate;PA(20:2(11Z,14Z)/0:0)</t>
  </si>
  <si>
    <t>TVYGOMSIBBSIKO-DCVNSYBLSA-N,VLLSMOKWYCNDEY-DCVNSYBLSA-N,MZWQVUHXBWQZLY-MLAGYPMBSA-N,UJMZKOBSLDXUHY-YQHRJHOASA-N,PIWSAHYRIXOITD-MNZXDXIFSA-N,PIWSAHYRIXOITD-USWSLJGRSA-N</t>
  </si>
  <si>
    <t>HMDB34349,HMDB40748,HMDB40764,HMDB12558,HMDB62303,LMGP10050027</t>
  </si>
  <si>
    <t>N2,N2-Dimethylguanosine;1,7-Dimethylguanosine</t>
  </si>
  <si>
    <t>RSPURTUNRHNVGF-IOSLPCCCSA-N,AISVAXNALHBFPC-IOSLPCCCSA-N</t>
  </si>
  <si>
    <t>HMDB04824,HMDB01961</t>
  </si>
  <si>
    <t>Glycidyl oleate</t>
  </si>
  <si>
    <t>VWYIWOYBERNXLX-KTKRTIGZSA-N</t>
  </si>
  <si>
    <t>C19426</t>
  </si>
  <si>
    <t>Acremoauxin A</t>
  </si>
  <si>
    <t>YBXVDDODTFXOHM-SEWBAHNZSA-N</t>
  </si>
  <si>
    <t>C08468</t>
  </si>
  <si>
    <t>Carnocin CP 5</t>
  </si>
  <si>
    <t>QGGNFPVBCAGWRP-UHFFFAOYSA-N</t>
  </si>
  <si>
    <t>HMDB38222</t>
  </si>
  <si>
    <t>Primisulfuron</t>
  </si>
  <si>
    <t>GPGLBXMQFQQXDV-UHFFFAOYSA-N</t>
  </si>
  <si>
    <t>C18883</t>
  </si>
  <si>
    <t>Thifluzamide</t>
  </si>
  <si>
    <t>WOSNCVAPUOFXEH-UHFFFAOYSA-N</t>
  </si>
  <si>
    <t>C18505</t>
  </si>
  <si>
    <t>Dodecanedioic acid;Dodecanedioic acid;Dodecanedioic acid;Talaromycin A;Dipropyl hexanedioate;Bis(1-methylethyl) hexanedioate;Diisopropyl adipate;Dibutyl succinate</t>
  </si>
  <si>
    <t>TVIDDXQYHWJXFK-UHFFFAOYSA-N,TVIDDXQYHWJXFK-UHFFFAOYSA-N,TVIDDXQYHWJXFK-UHFFFAOYSA-N,VDWRKBZMQNPUOB-UHFFFAOYSA-N,NKOUWLLFHNBUDW-UHFFFAOYSA-N,ZDQWESQEGGJUCH-UHFFFAOYSA-N,ZDQWESQEGGJUCH-UHFFFAOYSA-N,YUXIBTJKHLUKBD-UHFFFAOYSA-N</t>
  </si>
  <si>
    <t>HMDB00623,C02678,LMFA01170009,HMDB30143,HMDB41614,HMDB41613,C14523,C19143</t>
  </si>
  <si>
    <t>Uplandicine</t>
  </si>
  <si>
    <t>IHRIHUJNKKMIDN-YYGKBEQOSA-N</t>
  </si>
  <si>
    <t>C10412</t>
  </si>
  <si>
    <t>LysoPC(18:4(6Z,9Z,12Z,15Z));PC(18:4(6Z,9Z,12Z,15Z)/0:0);2-Aminoethylphosphocholate;Norselic acid A;PC(18:4(9E,11E,13E,15E)/0:0)</t>
  </si>
  <si>
    <t>RVSJNDKZLRQIIG-VDNIJTNNSA-N,RVSJNDKZLRQIIG-VDNIJTNNSA-N,BGUPNWPPECTFDP-RUUYYOGZSA-N,RZICIXRISYIONZ-QEYQUZSWSA-N,WAONNIUKGSJGOR-GKRNIWGMSA-N</t>
  </si>
  <si>
    <t>HMDB10389,LMGP01050129,C05683,LMST01040189,LMGP01050040</t>
  </si>
  <si>
    <t>Cytidine 5'-diphosphocholine (C14H26N4O11P2) Prob = 57.2700000000</t>
  </si>
  <si>
    <t>Citicoline;CDP-choline;Neosilyhermin A;Silandrin;Silyhermin;Silymonin;Silyhermin;Neosilyhermin A;Neosilyhermin B;Silandrin;Silandrin</t>
  </si>
  <si>
    <t>RZZPDXZPRHQOCG-OJAKKHQRSA-N,RZZPDXZPRHQOCG-OJAKKHQRSA-N,ODFCTVKAFKIYJI-UHFFFAOYSA-N,CRPGUMMYQABYES-UHFFFAOYSA-N,AQRHXQBZDLTXPO-UHFFFAOYSA-N,LNLXUVRWFZAUFM-KNQGUNCGSA-N,AQRHXQBZDLTXPO-QOTJCZOLSA-N,ODFCTVKAFKIYJI-OFVDEFNUSA-N,ODFCTVKAFKIYJI-ICEPTDCXSA-N,CRPGUMMYQABYES-DNVKUUNQSA-N,MOSFIJXAXDLOML-UHFFFAOYSA-N</t>
  </si>
  <si>
    <t>HMDB01413,C00307,HMDB30106,HMDB33325,HMDB33324,LMPK12140696,LMPK12140415,LMPK12140416,LMPK12140417,LMPK12140414,C08600</t>
  </si>
  <si>
    <t>Hydroxyprolyl-Serine;Serinyl-Hydroxyproline;N-gamma-L-Glutamyl-D-alanine;5-L-Glutamyl-L-alanine;Glutamylalanine;3-Keto-scyllo-inosamine;4-Hydroxy-4-methylglutamate;gamma-L-Glutamyl-D-alanine</t>
  </si>
  <si>
    <t>UVSBYUFDCGZIMR-UHFFFAOYSA-N,IISAHBYOIFITKV-UHFFFAOYSA-N,WQXXXVRAFAKQJM-UHFFFAOYSA-N,WQXXXVRAFAKQJM-WHFBIAKZSA-N,JZDHUJAFXGNDSB-UHFFFAOYSA-N,QLDKHEMAGFIRMK-URDJKYRMSA-N,ONTAOGAXMOTXQW-DZSWIPIPSA-N,WQXXXVRAFAKQJM-UHNVWZDZSA-N</t>
  </si>
  <si>
    <t>HMDB28872,HMDB29040,HMDB36301,HMDB06248,HMDB03764,C17576,C06034,C03738</t>
  </si>
  <si>
    <t>Lupinine;Nitramine</t>
  </si>
  <si>
    <t>HDVAWXXJVMJBAR-VHSXEESVSA-N,POCJOGNVFHPZNS-ZJUUUORDSA-N</t>
  </si>
  <si>
    <t>C10773,C10163</t>
  </si>
  <si>
    <t>2-Hydroxycinnamic acid, predominantly trans (C9H8O3) Prob = 89.8300000000</t>
  </si>
  <si>
    <t>Phenylpyruvic acid;Phenylpyruvate;m-Coumaric acid;trans-3-Hydroxycinnamate;cis-p-Coumaric acid;cis-p-Coumarate;2-Hydroxycinnamic acid;trans-2-Hydroxycinnamate;Enol-phenylpyruvate;2-Hydroxy-3-phenylpropenoate;4-Hydroxycinnamic acid;4-Coumarate;Coumaric acid;cis-2-Hydroxycinnamate;Methyl Phenylglyoxalate;Caffeic aldehyde;3-Oxo-3-phenylpropanoate;9-hydroxy-7Z-Nonene-3,5-diynoic acid;9-hydroxy-7E-Nonene-3,5-diynoic acid</t>
  </si>
  <si>
    <t>BTNMPGBKDVTSJY-UHFFFAOYSA-N,BTNMPGBKDVTSJY-UHFFFAOYSA-N,KKSDGJDHHZEWEP-SNAWJCMRSA-N,KKSDGJDHHZEWEP-SNAWJCMRSA-N,NGSWKAQJJWESNS-UTCJRWHESA-N,NGSWKAQJJWESNS-UTCJRWHESA-N,PMOWTIHVNWZYFI-AATRIKPKSA-N,PMOWTIHVNWZYFI-AATRIKPKSA-N,DEDGUGJNLNLJSR-VURMDHGXSA-N,DEDGUGJNLNLJSR-VURMDHGXSA-N,NGSWKAQJJWESNS-ZZXKWVIFSA-N,NGSWKAQJJWESNS-ZZXKWVIFSA-N,PMOWTIHVNWZYFI-WAYWQWQTSA-N,PMOWTIHVNWZYFI-WAYWQWQTSA-N,YLHXLHGIAMFFBU-UHFFFAOYSA-N,AXMVYSVVTMKQSL-OWOJBTEDSA-N,HXUIDZOMTRMIOE-UHFFFAOYSA-N,DSMORYZYOBMZIC-XQRVVYSFSA-N,DSMORYZYOBMZIC-GQCTYLIASA-N</t>
  </si>
  <si>
    <t>HMDB00205,C00166,HMDB01713,C12621,HMDB30677,C06738,HMDB02641,C01772,HMDB12225,C02763,HMDB02035,C00811,HMDB41592,C05838,HMDB62605,C10945,C07114,LMFA01030722,LMFA01030721</t>
  </si>
  <si>
    <t>6-bromo-23-methyl-tetracosa-5E,9Z-dienoic acid;6-bromo-pentacosa-5E,9Z-dienoic acid</t>
  </si>
  <si>
    <t>JWANDAJURWLYSL-NDOKMQEHSA-N,VRACWEMNOVUYQJ-YIRKJRPPSA-N</t>
  </si>
  <si>
    <t>LMFA01090095,LMFA01090103</t>
  </si>
  <si>
    <t>5-Hydroxylysine;L-Hydroxylysine;Glycyl-Lysine;Lysyl-Glycine;2-Deoxystreptamine;allo-Hydroxy-L-lysine;N6-Hydroxy-L-lysine</t>
  </si>
  <si>
    <t>YSMODUONRAFBET-UHNVWZDZSA-N,YSMODUONRAFBET-UHNVWZDZSA-N,IKAIKUBBJHFNBZ-UHFFFAOYSA-N,HGNRJCINZYHNOU-UHFFFAOYSA-N,DTFAJAKTSMLKAT-JDCCYXBGSA-N,YSMODUONRAFBET-WHFBIAKZSA-N,FZQOIMPLZAYIKU-YFKPBYRVSA-N</t>
  </si>
  <si>
    <t>HMDB00450,C16741,HMDB28846,HMDB28951,C02627,C16742,C01028</t>
  </si>
  <si>
    <t>3-O-alpha-D-Glucopyranuronosyl-D-xylose;Aldobiouronic acid D3</t>
  </si>
  <si>
    <t>CWFMVLQLLUZBPE-UHFFFAOYSA-N,KPPOIQPQTVLBFD-UHFFFAOYSA-N</t>
  </si>
  <si>
    <t>HMDB39723,HMDB40737</t>
  </si>
  <si>
    <t>Hypoxanthine;Hypoxanthine;Allopurinol;1-Pentanesulfenothioic acid;Ethyl isopropyl disulfide;Ethyl propyl disulfide</t>
  </si>
  <si>
    <t>FDGQSTZJBFJUBT-UHFFFAOYSA-N,FDGQSTZJBFJUBT-UHFFFAOYSA-N,OFCNXPDARWKPPY-UHFFFAOYSA-N,DPLYGYOSWLFGGY-UHFFFAOYSA-N,PUUCPZKSTXFGOC-UHFFFAOYSA-N,SNGRPWPVGSSZGV-UHFFFAOYSA-N</t>
  </si>
  <si>
    <t>HMDB00157,C00262,HMDB14581,HMDB31160,HMDB33054,HMDB33053</t>
  </si>
  <si>
    <t>(S)-2-Hydroxypropyl-CoM;(R)-2-Hydroxypropyl-CoM</t>
  </si>
  <si>
    <t>QWNJCCLFGYAGRK-YFKPBYRVSA-N,QWNJCCLFGYAGRK-RXMQYKEDSA-N</t>
  </si>
  <si>
    <t>C11498,C11496</t>
  </si>
  <si>
    <t>L-erythro-4-Hydroxyarginine;Glycyl-Arginine;Arginyl-Glycine;N-(o)-Hydroxyarginine;beta-Hydroxyarginine;L-Hydroxyarginine;gamma-Hydroxy-L-arginine;N(omega)-Hydroxyarginine</t>
  </si>
  <si>
    <t>OPCBKDJCJYBGTQ-UHFFFAOYSA-N,JLXVRFDTDUGQEE-UHFFFAOYSA-N,XUUXCWCKKCZEAW-UHFFFAOYSA-N,FQWRAVYMZULPNK-UHFFFAOYSA-N,VIDUVSPOWYVZIC-IMJSIDKUSA-N,WWURQGFETAMJQN-WUCPZUCCSA-N,OPCBKDJCJYBGTQ-BKLSDQPFSA-N,FQWRAVYMZULPNK-BYPYZUCNSA-N</t>
  </si>
  <si>
    <t>HMDB34326,HMDB28835,HMDB28709,HMDB04224,C18473,C20330,C08284,C05933</t>
  </si>
  <si>
    <t>Arginyl-Threonine;Threoninyl-Arginine</t>
  </si>
  <si>
    <t>XNSKSTRGQIPTSE-UHFFFAOYSA-N,HYLXOQURIOCKIH-UHFFFAOYSA-N</t>
  </si>
  <si>
    <t>HMDB28719,HMDB29055</t>
  </si>
  <si>
    <t>L-Alloisoleucine;L-Leucine;L-Leucine;L-Isoleucine;L-Isoleucine;2S-Amino-3S-methylpentanoic acid;(±)-erythro-Isoleucine;Isoleucine;N-(2-Hydroxyethyl)-morpholine;Aminocaproic acid;6-Aminohexanoate;6-amino-hexanoic acid;L-Norleucine;L-Norleucine;2S-amino-hexanoic acid;1,1-Dimethoxyethane;3-Aminocaproic acid;N-methylvaline;6-Deoxyfagomine;2-Ethoxyethanol;2-Ethoxyethanol;1,3-Butanediol;1,3-Butanediol;(2R,3R)-2,3-Butanediol;(R,R)-Butane-2,3-diol;D-Leucine;D-Leucine;Beta-Leucine;3,3,5-triiodo-L-thyronine-beta-D-glucuronoside;Leucine;2-Amino-4-methylpentanoic acid;2,3-Butanediol;D-Isoleucine;beta-Alaninebetaine;(3R)-beta-Leucine;(S,S)-Butane-2,3-diol;N,N-Diethylglycine;meso-2,3-Butanediol</t>
  </si>
  <si>
    <t>AGPKZVBTJJNPAG-UHNVWZDZSA-N,ROHFNLRQFUQHCH-YFKPBYRVSA-N,ROHFNLRQFUQHCH-YFKPBYRVSA-N,AGPKZVBTJJNPAG-WHFBIAKZSA-N,AGPKZVBTJJNPAG-WHFBIAKZSA-N,AGPKZVBTJJNPAG-WHFBIAKZSA-N,AGPKZVBTJJNPAG-UHFFFAOYSA-N,AGPKZVBTJJNPAG-UHFFFAOYSA-N,KKFDCBRMNNSAAW-UHFFFAOYSA-N,SLXKOJJOQWFEFD-UHFFFAOYSA-N,SLXKOJJOQWFEFD-UHFFFAOYSA-N,SLXKOJJOQWFEFD-UHFFFAOYSA-N,LRQKBLKVPFOOQJ-YFKPBYRVSA-N,LRQKBLKVPFOOQJ-YFKPBYRVSA-N,LRQKBLKVPFOOQJ-YFKPBYRVSA-N,SPEUIVXLLWOEMJ-UHFFFAOYSA-N,YIJFIIXHVSHQEN-UHFFFAOYSA-N,AKCRVYNORCOYQT-YFKPBYRVSA-N,RMJCALHKIHCSMY-UHFFFAOYSA-N,ZNQVEEAIQZEUHB-UHFFFAOYSA-N,ZNQVEEAIQZEUHB-UHFFFAOYSA-N,PUPZLCDOIYMWBV-UHFFFAOYSA-N,PUPZLCDOIYMWBV-UHFFFAOYSA-N,OWBTYPJTUOEWEK-QWWZWVQMSA-N,OWBTYPJTUOEWEK-QWWZWVQMSA-N,ROHFNLRQFUQHCH-RXMQYKEDSA-N,ROHFNLRQFUQHCH-RXMQYKEDSA-N,GLUJNGJDHCTUJY-YFKPBYRVSA-N,ROHFNLRQFUQHCH-UHFFFAOYSA-N,ROHFNLRQFUQHCH-UHFFFAOYSA-N,ROHFNLRQFUQHCH-UHFFFAOYSA-N,OWBTYPJTUOEWEK-UHFFFAOYSA-N,AGPKZVBTJJNPAG-RFZPGFLSSA-N,ACZVSMNFVFBOTM-UHFFFAOYSA-N,GLUJNGJDHCTUJY-RXMQYKEDSA-N,OWBTYPJTUOEWEK-IMJSIDKUSA-N,SGXDXUYKISDCAZ-UHFFFAOYSA-N,MOSFIJXAXDLOML-UHFFFAOYSA-N</t>
  </si>
  <si>
    <t>HMDB00557,HMDB00687,C00123,HMDB00172,C00407,LMFA01100047,HMDB33923,C16434,HMDB60650,HMDB01901,C02378,LMFA01100035,HMDB01645,C01933,LMFA01100042,HMDB30061,HMDB29168,HMDB61716,HMDB36382,HMDB31213,C14687,HMDB31320,C20335,HMDB33007,C03044,HMDB13773,C01570,HMDB03640,HMDB62203,C16439,LMFA01100048,HMDB03156,C06418,C08263,C02486,C03046,C16647,C20657</t>
  </si>
  <si>
    <t>Glycyl-Threonine;Alanyl-Serine;(+)-threo-2-Amino-3,4-dihydroxybutanoic acid;Serinyl-Alanine;Threoninyl-Glycine;4-Hydroxy-L-threonine;D-Alanyl-D-serine;2-Hydroxymethylserine</t>
  </si>
  <si>
    <t>OLIFSFOFKGKIRH-UHFFFAOYSA-N,IPWKGIFRRBGCJO-UHFFFAOYSA-N,JBNUARFQOCGDRK-UHFFFAOYSA-N,SSJMZMUVNKEENT-UHFFFAOYSA-N,BIYXEUAFGLTAEM-UHFFFAOYSA-N,JBNUARFQOCGDRK-GBXIJSLDSA-N,IPWKGIFRRBGCJO-QWWZWVQMSA-N,ZRPDXDBGEYHEBJ-UHFFFAOYSA-N</t>
  </si>
  <si>
    <t>HMDB28851,HMDB28696,HMDB29389,HMDB29032,HMDB29061,C06056,C19719,C03059</t>
  </si>
  <si>
    <t>Palmitoyl glucuronide</t>
  </si>
  <si>
    <t>QFUQXEVPTHAOHS-SXFAUFNYSA-N</t>
  </si>
  <si>
    <t>HMDB10331</t>
  </si>
  <si>
    <t>Cucurbitacin B;Cucurbitacin B;Cucurbitacin B</t>
  </si>
  <si>
    <t>IXQKXEUSCPEQRD-OUKQBFOZSA-N,IXQKXEUSCPEQRD-DKRGWESNSA-N,IXQKXEUSCPEQRD-DKRGWESNSA-N</t>
  </si>
  <si>
    <t>HMDB34927,C08794,LMST01010104</t>
  </si>
  <si>
    <t>5'-METHYLTHIOADENOSINE (C11H15N5O3S) Prob = 97.0900000000</t>
  </si>
  <si>
    <t>5'-Methylthioadenosine;5'-Methylthioadenosine</t>
  </si>
  <si>
    <t>WUUGFSXJNOTRMR-IOSLPCCCSA-N,WUUGFSXJNOTRMR-IOSLPCCCSA-N</t>
  </si>
  <si>
    <t>HMDB01173,C00170</t>
  </si>
  <si>
    <t>Asymmetric dimethylarginine;NG,NG-Dimethyl-L-arginine;Symmetric dimethylarginine;Arg-OEt</t>
  </si>
  <si>
    <t>YDGMGEXADBMOMJ-LURJTMIESA-N,YDGMGEXADBMOMJ-LURJTMIESA-N,HVPFXCBJHIIJGS-LURJTMIESA-N,AKGWUHIOEVNNPC-LURJTMIESA-N</t>
  </si>
  <si>
    <t>HMDB01539,C03626,HMDB03334,C01404</t>
  </si>
  <si>
    <t>Propionylcarnitine;O-Propanoylcarnitine;O-propanoyl-carnitine;O-propanoyl-carnitine</t>
  </si>
  <si>
    <t>UFAHZIUFPNSHSL-UHFFFAOYSA-N,UFAHZIUFPNSHSL-UHFFFAOYSA-N,UFAHZIUFPNSHSL-MRVPVSSYSA-N,UFAHZIUFPNSHSL-MRVPVSSYSA-N</t>
  </si>
  <si>
    <t>HMDB00824,C03017,HMDB62514,LMFA07070005</t>
  </si>
  <si>
    <t>Glicoisoflavanone;O-Ethylcubebin;5,7-Dihydroxy-3',4'-dimethoxy-5'-prenylflavanone;5,7-Dihydroxy-3',4'-dimethoxy-5'-prenylflavanone;12-Dehydroporson;Kanzonol N;Schizandrin C;Echinoisosophoranone;Eriodictyol 7,3'-dimethyl ether 4'-prenyl ether</t>
  </si>
  <si>
    <t>CENDIAJZASJQBF-UHFFFAOYSA-N,DPOGOONVHHNDDP-UHFFFAOYSA-N,LMJYCCOYYJEVOW-UHFFFAOYSA-N,LMJYCCOYYJEVOW-UHFFFAOYSA-N,ACTVOSXZOZQENN-UHFFFAOYSA-N,ANRYVYXUTFJPOR-UHFFFAOYSA-N,HTBWBWWADZJXID-TXEJJXNPSA-N,IVDADZLYWFNWFZ-UHFFFAOYSA-N,QWIIYBSNKMRSLQ-UHFFFAOYSA-N</t>
  </si>
  <si>
    <t>HMDB35427,HMDB40834,HMDB40809,LMPK12140453,HMDB41417,HMDB41100,C10893,LMPK12050487,LMPK12140584</t>
  </si>
  <si>
    <t>Aspartyl-Glutamine;Aspartyl-Gamma-glutamate;Glutaminyl-Aspartate;Gamma-glutamyl-Aspartate</t>
  </si>
  <si>
    <t>GSMPSRPMQQDRIB-UHFFFAOYSA-N,BEVYCXGDASRHRK-UHFFFAOYSA-N,SSHIXEILTLPAQT-UHFFFAOYSA-N,SSHIXEILTLPAQT-UHFFFAOYSA-N</t>
  </si>
  <si>
    <t>HMDB28751,HMDB28767,HMDB28793,HMDB29145</t>
  </si>
  <si>
    <t>Glycerophosphocholine</t>
  </si>
  <si>
    <t>SUHOQUVVVLNYQR-QMMMGPOBSA-N</t>
  </si>
  <si>
    <t>HMDB00086</t>
  </si>
  <si>
    <t>Amoxapine;Oxonantenine;(+)-Luguine</t>
  </si>
  <si>
    <t>QWGDMFLQWFTERH-UHFFFAOYSA-N,NFDVJYPMLVMXRR-UHFFFAOYSA-N,PKAFVNJHLLUZFP-CYBMUJFWSA-N</t>
  </si>
  <si>
    <t>HMDB14683,HMDB33367,C09575</t>
  </si>
  <si>
    <t>Fluticasone;Argentine</t>
  </si>
  <si>
    <t>MGNNYOODZCAHBA-AZYZPMHWSA-N,AILDTIZEPVHXBF-UHFFFAOYSA-N</t>
  </si>
  <si>
    <t>C07815,C10753</t>
  </si>
  <si>
    <t>Flazine methyl ether;9-Aminocamptothecin</t>
  </si>
  <si>
    <t>DTVVELLZKPXBHH-UHFFFAOYSA-N,FUXVKZWTXQUGMW-FQEVSTJZSA-N</t>
  </si>
  <si>
    <t>HMDB33457,C16822</t>
  </si>
  <si>
    <t>Isonicotinic acid (C6H5NO2) Prob = 92.0800000000</t>
  </si>
  <si>
    <t>Isonicotinic acid;Isonicotinic acid;Nicotinic acid;Nicotinate;Picolinic acid;Picolinic acid;Nitrobenzene;Nitrobenzene;2-Hydroxy-4-imino-2,5-cyclohexadienone</t>
  </si>
  <si>
    <t>TWBYWOBDOCUKOW-UHFFFAOYSA-N,TWBYWOBDOCUKOW-UHFFFAOYSA-N,PVNIIMVLHYAWGP-UHFFFAOYSA-N,PVNIIMVLHYAWGP-UHFFFAOYSA-N,SIOXPEMLGUPBBT-UHFFFAOYSA-N,SIOXPEMLGUPBBT-UHFFFAOYSA-N,LQNUZADURLCDLV-UHFFFAOYSA-N,LQNUZADURLCDLV-UHFFFAOYSA-N,FYWMPJHTFWPBOS-UHFFFAOYSA-N</t>
  </si>
  <si>
    <t>HMDB60665,C07446,HMDB01488,C00253,HMDB02243,C10164,HMDB41950,C06813,HMDB31713</t>
  </si>
  <si>
    <t>Pantothenic acid;2-O-Methyl-L-fucose;(R)-pantothenic Acid;Pantothenate;Digitalose;D-Thevetose</t>
  </si>
  <si>
    <t>GHOKWGTUZJEAQD-UHFFFAOYSA-N,YLAMTMNJXPWCQN-UHFFFAOYSA-N,GHOKWGTUZJEAQD-ZETCQYMHSA-N,GHOKWGTUZJEAQD-ZETCQYMHSA-N,OEKPKBBXXDGXNB-IBISWUOJSA-N,OEKPKBBXXDGXNB-QTSLKERKSA-N</t>
  </si>
  <si>
    <t>HMDB00210,HMDB33789,HMDB62717,C00864,C08235,C16287</t>
  </si>
  <si>
    <t>Biopterin;D-Biopterin;Orinapterin;Sepiapterin;Sepiapterin;7,9-Dimethyluric acid;3,9-Dimethyluric acid;1,7-Dimethyluric acid;1,7-Dimethyluric acid;1,3-Dimethyluric acid;3,7-Dimethyluric acid;3,7-Dimethyluric acid;Dyspropterin;6-Pyruvoyltetrahydropterin;Deoxyeritadenine;Primapterin;1,9-Dimethyluric acid;8-[(Aminomethyl)sulfanyl]-6-sulfanyloctanoic acid;Biopterin</t>
  </si>
  <si>
    <t>LHQIJBMDNUYRAM-DZSWIPIPSA-N,LHQIJBMDNUYRAM-DZSWIPIPSA-N,LHQIJBMDNUYRAM-BBIVZNJYSA-N,VPVOXUSPXFPWBN-VKHMYHEASA-N,VPVOXUSPXFPWBN-VKHMYHEASA-N,ZWFQLYWQCGUUNB-UHFFFAOYSA-N,HCUXKVFCFSVKHK-UHFFFAOYSA-N,NOFNCLGCUJJPKU-UHFFFAOYSA-N,NOFNCLGCUJJPKU-UHFFFAOYSA-N,OTSBKHHWSQYEHK-UHFFFAOYSA-N,HMLZLHKHNBLLJD-UHFFFAOYSA-N,HMLZLHKHNBLLJD-UHFFFAOYSA-N,WBJZXBUVECZHCE-UHFFFAOYSA-N,WBJZXBUVECZHCE-UHFFFAOYSA-N,NWPWVFAEENVVJM-UHFFFAOYSA-N,LNXRKRFGNHXANN-UHFFFAOYSA-N,UARKDOLETOEBCU-UHFFFAOYSA-N,YNZQCBXDUUGFIX-UHFFFAOYSA-N,LHQIJBMDNUYRAM-UHFFFAOYSA-N</t>
  </si>
  <si>
    <t>HMDB00468,HMDB00633,HMDB00817,HMDB00238,C00835,HMDB04308,HMDB59704,HMDB11103,C16356,HMDB01857,HMDB01982,C16360,HMDB01195,C03684,HMDB29928,HMDB02263,HMDB02026,HMDB13639,C06313</t>
  </si>
  <si>
    <t>Carisoprodol;Carisoprodol</t>
  </si>
  <si>
    <t>OFZCIYFFPZCNJE-UHFFFAOYSA-N,OFZCIYFFPZCNJE-UHFFFAOYSA-N</t>
  </si>
  <si>
    <t>HMDB14539,C07927</t>
  </si>
  <si>
    <t>Thiomorpholine 3-carboxylate;Thiomorpholine 3-carboxylate;3-Mercaptopropanoic acid;2-Mercaptopropanoic acid;S-Methylthioglycolate</t>
  </si>
  <si>
    <t>JOKIQGQOKXGHDV-UHFFFAOYSA-N,JOKIQGQOKXGHDV-UHFFFAOYSA-N,DKIDEFUBRARXTE-UHFFFAOYSA-N,PMNLUUOXGOOLSP-UHFFFAOYSA-N,HGTBAIVLETUVCG-UHFFFAOYSA-N</t>
  </si>
  <si>
    <t>HMDB59611,C03901,HMDB41604,HMDB31520,C03173</t>
  </si>
  <si>
    <t>3-Oxohexanoic acid;3-Oxohexanoic acid;3-keto-n-caproic acid;2-Methyl-3-ketovaleric acid;3-Methyl-2-oxovaleric acid;3-Methyl-2-oxopentanoate;Ketoleucine;4-Methyl-2-oxopentanoate;Mevalonolactone;Pantolactone;2-Ketohexanoic acid;2-Oxohexanoic acid;2-keto-n-caproic acid;4-Acetylbutyrate;5-Oxohexanoic acid;5-keto-n-caproic acid;Adipate semialdehyde;Adipate semialdehyde;Methyl levulinate;Ethyl acetoacetate;Ethyl 3-oxobutanoate;Ethyl 3-oxobutanoate;5-Ethoxy-4,5-dihydro-2(3H)furanone;(4S,6S)-3,4,5,6-Tetrahydro-4-hydroxy-6-methyl-2H-pyran-2-one;Acetoin acetate;Sherry lactone;(3R)-3-Methyl-2-oxopentanoic acid;2oxo-3R-methyl-pentanoic acid;N-Butyryl-L-homoserine lactone;Crotanecine;1-Oxa-2-oxo-3-hydroxycycloheptane;(S)-3-Methyl-2-oxopentanoic acid;3S-methyl-2-oxo-pentanoic acid;2-Hydroxyethyl methacrylate;beta-Ketoisocaproate;3-oxo-4-methyl-pentanoic acid;(R)-Pantolactone;6-Hydroxyhexan-6-olide;4-Hydroxy-4-methyltetrahydro-2H-pyran-2-one;4-keto-n-caproic acid;N-butanoyl-lhomoserine lactone</t>
  </si>
  <si>
    <t>BDCLDNALSPBWPQ-UHFFFAOYSA-N,BDCLDNALSPBWPQ-UHFFFAOYSA-N,BDCLDNALSPBWPQ-UHFFFAOYSA-N,QTLYPQZWYOHATR-UHFFFAOYSA-N,JVQYSWDUAOAHFM-UHFFFAOYSA-N,JVQYSWDUAOAHFM-UHFFFAOYSA-N,BKAJNAXTPSGJCU-UHFFFAOYSA-N,BKAJNAXTPSGJCU-UHFFFAOYSA-N,JYVXNLLUYHCIIH-LURJTMIESA-N,SERHXTVXHNVDKA-UHFFFAOYSA-N,XNIHZNNZJHYHLC-UHFFFAOYSA-N,XNIHZNNZJHYHLC-UHFFFAOYSA-N,XNIHZNNZJHYHLC-UHFFFAOYSA-N,MGTZCLMLSSAXLD-UHFFFAOYSA-N,MGTZCLMLSSAXLD-UHFFFAOYSA-N,MGTZCLMLSSAXLD-UHFFFAOYSA-N,PNPPVRALIYXJBW-UHFFFAOYSA-N,PNPPVRALIYXJBW-UHFFFAOYSA-N,UAGJVSRUFNSIHR-UHFFFAOYSA-N,XYIBRDXRRQCHLP-UHFFFAOYSA-N,XYIBRDXRRQCHLP-UHFFFAOYSA-N,XYIBRDXRRQCHLP-UHFFFAOYSA-N,RGFKJRWDZOGFEG-UHFFFAOYSA-N,KKZQBMBBMJKIRQ-UHFFFAOYSA-N,ZKPTYCJWRHHBOW-UHFFFAOYSA-N,KBLZKAKKJPDYKJ-UHFFFAOYSA-N,JVQYSWDUAOAHFM-SCSAIBSYSA-N,JVQYSWDUAOAHFM-SCSAIBSYSA-N,VFFNZZXXTGXBOG-LURJTMIESA-N,VMWCRDCGNVMCGJ-BWZBUEFSSA-N,HUFRMAUWIZDZIJ-UHFFFAOYSA-N,JVQYSWDUAOAHFM-BYPYZUCNSA-N,JVQYSWDUAOAHFM-BYPYZUCNSA-N,WOBHKFSMXKNTIM-UHFFFAOYSA-N,ZXLSKTZECNUVIS-UHFFFAOYSA-N,ZXLSKTZECNUVIS-UHFFFAOYSA-N,SERHXTVXHNVDKA-BYPYZUCNSA-N,FXIBGWAZMBWMLW-UHFFFAOYSA-N,JYVXNLLUYHCIIH-UHFFFAOYSA-N,CLJBDOUIEHLLEN-UHFFFAOYSA-N,VFFNZZXXTGXBOG-UHFFFAOYSA-N</t>
  </si>
  <si>
    <t>HMDB10717,C02122,LMFA01060008,HMDB00408,HMDB00491,C03465,HMDB00695,C00233,HMDB06024,HMDB59876,HMDB01864,C00902,LMFA01060007,HMDB61881,C02129,LMFA01060010,HMDB12882,C06102,HMDB41602,HMDB31216,HMDB31218,C03500,HMDB31214,HMDB33302,HMDB33698,HMDB33286,C06008,LMFA01020280,C11837,C10284,C12314,C00671,LMFA01020275,C14530,C03467,LMFA01020276,C01012,C03241,LMFA07040003,LMFA01060009,LMFA08030002</t>
  </si>
  <si>
    <t>2-(Methoxymethyl)furan;Dopamine;Dopamine;p-Octopamine;Octopamine;xi-3,5-Dimethyl-2(5H)-furanone;trans-1,2-Dihydrobenzene-1,2-diol;trans-1,2-Dihydrobenzene-1,2-diol;5,5-Dimethyl-2(5H)-furanone;(2E,4E)-2,4-Hexadienoic acid;Sorbic acid;2,5-Dimethyl-3(2H)-furanone;Vanillylamine;Vanillylamine;(E)-4-Oxo-2-hexen-1-al;4-oxo-2E-Hexenal;1,2-Cyclohexanedione;Cyclohexane-1,2-dione;3-Methyl-1,2-cyclopentanedione;Syoyualdehyde;cis-1,2-Dihydrobenzene-1,2-diol;Parasorbic acid;1,4-Cyclohexanedione;Cyclohexane-1,3-dione;4-oxo-2Z-Hexenal;6-hydroxy-2,4-hexadienal;3-hexenedial;2-hexenedial;3,5-hexadienoic acid;3-hexynoic acid;4-hexynoic acid;5-hexynoic acid;Aleprolic acid</t>
  </si>
  <si>
    <t>GANSPRKOWQQXPE-UHFFFAOYSA-N,VYFYYTLLBUKUHU-UHFFFAOYSA-N,VYFYYTLLBUKUHU-UHFFFAOYSA-N,QHGUCRYDKWKLMG-QMMMGPOBSA-N,QHGUCRYDKWKLMG-QMMMGPOBSA-N,SAXRUMLUKZBSTO-UHFFFAOYSA-N,YDRSQRPHLBEPTP-PHDIDXHHSA-N,YDRSQRPHLBEPTP-PHDIDXHHSA-N,YNKQMZRTPPVLLL-UHFFFAOYSA-N,WSWCOQWTEOXDQX-MQQKCMAXSA-N,WSWCOQWTEOXDQX-MQQKCMAXSA-N,ASOSVCXGWPDUGN-UHFFFAOYSA-N,WRPWWVNUCXQDQV-UHFFFAOYSA-N,WRPWWVNUCXQDQV-UHFFFAOYSA-N,GVKYFODEMNCLGS-ONEGZZNKSA-N,GVKYFODEMNCLGS-ONEGZZNKSA-N,OILAIQUEIWYQPH-UHFFFAOYSA-N,OILAIQUEIWYQPH-UHFFFAOYSA-N,OACYKCIZDVVNJL-UHFFFAOYSA-N,PEBMIJGMJUFNQE-HYXAFXHYSA-N,YDRSQRPHLBEPTP-OLQVQODUSA-N,DYNKRGCMLGUEMN-YFKPBYRVSA-N,DCZFGQYXRKMVFG-UHFFFAOYSA-N,HJSLFCCWAKVHIW-UHFFFAOYSA-N,GVKYFODEMNCLGS-ARJAWSKDSA-N,PCYZGEHNECVSCF-ZPUQHVIOSA-N,ZDJQEPWXARFGAE-OWOJBTEDSA-N,LNRGVCBUONGIKW-HNQUOIGGSA-N,KRMCNXUYEWISGE-ONEGZZNKSA-N,JHBKYZNFFMIFDA-UHFFFAOYSA-N,VTZDPQGGOUEESD-UHFFFAOYSA-N,VPFMEXRVUOPYRG-UHFFFAOYSA-N,MOMBAXHNIPLMSI-UHFFFAOYSA-N</t>
  </si>
  <si>
    <t>HMDB34247,HMDB00073,C03758,HMDB04825,C04227,HMDB39778,HMDB01164,C04221,HMDB40260,HMDB29581,LMFA01030100,HMDB32233,HMDB12309,C16666,HMDB31759,LMFA06000120,HMDB31344,C06105,HMDB31543,HMDB33569,C04091,C08502,C08063,C01066,LMFA06000122,LMFA06000017,LMFA06000010,LMFA06000009,LMFA01030451,LMFA01030498,LMFA01030499,LMFA01030500,LMFA01140022</t>
  </si>
  <si>
    <t>Valeric acid;Pentanoate;Valeric acid;Propyl acetate;Isovaleric acid;3-Methylbutanoic acid;Isovaleric acid;3beta,6beta-Dihydroxynortropane;Proline betaine;Stachydrine;(S)-2-Methylbutanoic acid;Methyl butyrate;Methyl butyrate;1-Hydroxy-2-pentanone;Butyl formate;Tetrahydro-2-methyl-3-furanol;L-2-Amino-3-methylenehexanoic acid;Ethyl propionate;ethyl propionate;2,4-Dimethyl-1,3-dioxolane;Ethylene oxide/propylene oxide copolymer;Pivalic acid;Pivalic acid;Ethylmethylacetic acid;2-Methylbutyrate;alpha-methyl butyric Acid;Tetrahydro-2-furanmethanol;Isopropyl acetate;Methyl isobutyrate;2-Methylpropyl formate;3-Hydroxy-2-pentanone;3-Hydroxypentan-2-one ;4-(Trimethylammonio)but-2-enoate;3-Hydroxy-3-methylbutan-2-one;2-hydroxy-pentan-3-one</t>
  </si>
  <si>
    <t>NQPDZGIKBAWPEJ-UHFFFAOYSA-N,NQPDZGIKBAWPEJ-UHFFFAOYSA-N,NQPDZGIKBAWPEJ-UHFFFAOYSA-N,YKYONYBAUNKHLG-UHFFFAOYSA-N,GWYFCOCPABKNJV-UHFFFAOYSA-N,GWYFCOCPABKNJV-UHFFFAOYSA-N,GWYFCOCPABKNJV-UHFFFAOYSA-N,MVUIPZFMWQBRCM-UHFFFAOYSA-N,CMUNUTVVOOHQPW-LURJTMIESA-N,CMUNUTVVOOHQPW-LURJTMIESA-N,WLAMNBDJUVNPJU-BYPYZUCNSA-N,UUIQMZJEGPQKFD-UHFFFAOYSA-N,UUIQMZJEGPQKFD-UHFFFAOYSA-N,WOVLKKLXYZJMSN-UHFFFAOYSA-N,NMJJFJNHVMGPGM-UHFFFAOYSA-N,ZFVWBUVYNPLIIS-UHFFFAOYSA-N,ZJMPUKNPMYTOOX-UHFFFAOYSA-N,FKRCODPIKNYEAC-UHFFFAOYSA-N,FKRCODPIKNYEAC-UHFFFAOYSA-N,ROSFUFIOLRQOON-UHFFFAOYSA-N,RVGRUAULSDPKGF-UHFFFAOYSA-N,IUGYQRQAERSCNH-UHFFFAOYSA-N,IUGYQRQAERSCNH-UHFFFAOYSA-N,WLAMNBDJUVNPJU-UHFFFAOYSA-N,WLAMNBDJUVNPJU-UHFFFAOYSA-N,WLAMNBDJUVNPJU-UHFFFAOYSA-N,BSYVTEYKTMYBMK-UHFFFAOYSA-N,JMMWKPVZQRWMSS-UHFFFAOYSA-N,BHIWKHZACMWKOJ-UHFFFAOYSA-N,AVMSWPWPYJVYKY-UHFFFAOYSA-N,HDKKRASBPHFULQ-UHFFFAOYSA-N,HDKKRASBPHFULQ-UHFFFAOYSA-N,GUYHPGUANSLONG-SNAWJCMRSA-N,BNDRWEVUODOUDW-UHFFFAOYSA-N,QMXCHEVUAIPIRM-UHFFFAOYSA-N</t>
  </si>
  <si>
    <t>HMDB00892,C00803,LMFA01010005,HMDB34237,HMDB00718,C08262,LMFA01020181,HMDB38949,HMDB04827,C10172,HMDB33742,HMDB33890,LMFA07010528,HMDB59678,HMDB40575,HMDB39799,HMDB30410,HMDB30058,LMFA07010411,HMDB32230,HMDB32263,HMDB41992,LMFA01020073,HMDB02176,C18319,LMFA01020072,HMDB31175,HMDB31241,HMDB31249,HMDB31247,HMDB31516,LMFA12000022,C04114,LMFA12000066,LMFA12000015</t>
  </si>
  <si>
    <t>N-Didesmethyl-tamoxifen;N,N-Didesmethyltamoxifen</t>
  </si>
  <si>
    <t>MCJKBWHDNUSJLW-VHXPQNKSSA-N,MCJKBWHDNUSJLW-VHXPQNKSSA-N</t>
  </si>
  <si>
    <t>HMDB61086,C16548</t>
  </si>
  <si>
    <t>cystathionine (C7H14N2O4S) Prob = 98.9700000000</t>
  </si>
  <si>
    <t>Allocystathionine;L-Cystathionine;L-Cystathionine;Acamprosate;Cysteinyl-Threonine;Threoninyl-Cysteine;Butoxycarboxim;Acetamiprid;Cystathionine;Aldoxycarb</t>
  </si>
  <si>
    <t>ILRYLPWNYFXEMH-ROLXFIACSA-N,ILRYLPWNYFXEMH-WHFBIAKZSA-N,ILRYLPWNYFXEMH-WHFBIAKZSA-N,AFCGFAGUEYAMAO-UHFFFAOYSA-N,WYVKPHCYMTWUCW-UHFFFAOYSA-N,CUTPSEKWUPZFLV-UHFFFAOYSA-N,CTJBHIROCMPUKL-WEVVVXLNSA-N,WCXDHFDTOYPNIE-RIYZIHGNSA-N,ILRYLPWNYFXEMH-UHFFFAOYSA-N,MOSFIJXAXDLOML-UHFFFAOYSA-N</t>
  </si>
  <si>
    <t>HMDB00455,HMDB00099,C02291,HMDB14797,HMDB28785,HMDB29058,C18646,C18507,C00542,C18906</t>
  </si>
  <si>
    <t>1-(sn-Glycero-3-phospho)-1D-myo-inositol ;sn-Glycero-3-phospho-1-inositol;2-(beta-D-Glucosyl)-sn-glycerol 3-phosphate;alpha-D-Galactosyl-(1,1')-sn-glycerol 3-phosphate;2-(alpha-D-Galactosyl)-sn-glycerol 3-phosphate</t>
  </si>
  <si>
    <t>BMVUIWJCUQSHLZ-UJGXJMNGSA-N,BMVUIWJCUQSHLZ-UJGXJMNGSA-N,PLJAVYDLNJODGD-VMQOHUEUSA-N,VFHNNRXYOUPLDR-XIBIAKPJSA-N,PLJAVYDLNJODGD-KJUJXXMOSA-N</t>
  </si>
  <si>
    <t>HMDB11649,C01225,C10517,C04703,C04641</t>
  </si>
  <si>
    <t>(3'-sulfo)Galbeta-Cer(d18:0/18:0(2OH));PI(22:1(11Z)/14:0);PI(22:0/14:1(9Z));PI(21:0/15:1(9Z));PI(20:1(11Z)/16:0);PI(19:1(9Z)/17:0);PI(19:0/17:1(9Z));PI(20:0/16:1(9Z));PI(17:0/19:1(9Z));PI(17:1(9Z)/19:0);PI(14:1(9Z)/22:0);PI(16:1(9Z)/20:0);PI(15:1(9Z)/21:0);PI(14:0/22:1(11Z));PI(18:0/18:1(9Z));PI(18:1(9Z)/18:0);PI(16:0/20:1(11Z))</t>
  </si>
  <si>
    <t>QAXLTFVHNINRAJ-MDNLEJKJSA-N,JIKRYCWSERNTLQ-HLQOLDBXSA-N,BWIMYULWFZSYNY-IXYWEBKVSA-N,XNTHEDIUZGXXST-KHICFBAOSA-N,FDILWKJFDMEVNH-UFLVBXOASA-N,BNEZIZGWUXKYBJ-INLPTSQGSA-N,QIWNBBCJGSZKEU-DETGOBFUSA-N,ZBKNOKVOQRLHDN-SKAPEJODSA-N,APRWNKCXRRIFMT-INLPTSQGSA-N,GOVDPARJWNDETL-DETGOBFUSA-N,DLXFIYOHMOCXBX-IXYWEBKVSA-N,OGENMODCEDFVRG-SKAPEJODSA-N,HWEJQNGCHORUEU-KHICFBAOSA-N,PONHAMBNZIFEKT-HLQOLDBXSA-N,YOBFISPJJWPPTK-JUCSSFOXSA-N,ITZOBBGQBIUNGA-BJEVQEHLSA-N,SNFDHIHVIUMZSD-UFLVBXOASA-N</t>
  </si>
  <si>
    <t>LMSP06020004,LMGP06010696,LMGP06010671,LMGP06010648,LMGP06010502,LMGP06010456,LMGP06010428,LMGP06010482,LMGP06010206,LMGP06010232,LMGP06010102,LMGP06010184,LMGP06010154,LMGP06010074,LMGP06010957,LMGP06010932,LMGP06010941</t>
  </si>
  <si>
    <t>PI(O-16:0/19:1(9Z));PI(O-18:0/17:1(9Z));PI(O-20:0/15:1(9Z));PI(P-20:0/15:0);PI(P-18:0/17:0);PI(P-16:0/19:0)</t>
  </si>
  <si>
    <t>PNJVFOVAAOMOTK-RMCMEMFVSA-N,BRYWJFYMDMIHEO-XEIBMPOASA-N,MLRXECZYDUVZKR-SPBQOQKQSA-N,BWDWZVKBEQXGRO-RAMDTGQWSA-N,NCTOSNLTJGLNQY-RAMDTGQWSA-N,QDMFGVBAUWODMM-RAMDTGQWSA-N</t>
  </si>
  <si>
    <t>LMGP06020012,LMGP06020026,LMGP06020047,LMGP06030061,LMGP06030037,LMGP06030017</t>
  </si>
  <si>
    <t>PI(18:1(9Z)/16:0);PI(18:1(9Z)/16:0);PI(18:0/16:1(9Z));PI(18:0/16:1(9Z));PI(18:1(11Z)/16:0);PI(16:1(9Z)/18:0);PI(16:1(9Z)/18:0);PI(16:0/18:1(11Z));PI(16:0/18:1(9Z));PI(16:0/18:1(9Z));1-Hexadecanoyl-2-(9Z-octadecenoyl)-sn-glycero-3-phospho-1'-myo-inositol;PI(12:0/22:1(11Z));(3'-sulfo)Galbeta-Cer(d18:1/16:0(2OH));PI(22:1(11Z)/12:0);PI(19:1(9Z)/15:0);PI(19:0/15:1(9Z));PI(20:1(11Z)/14:0);PI(20:0/14:1(9Z));PI(17:1(9Z)/17:0);PI(17:0/17:1(9Z));PI(15:1(9Z)/19:0);PI(15:0/19:1(9Z));PI(14:1(9Z)/20:0);PI(14:0/20:1(11Z))</t>
  </si>
  <si>
    <t>OMXOIOYCKGNFST-AGORXRROSA-N,OMXOIOYCKGNFST-AGORXRROSA-N,QMAMEGDTQPWOEM-FVTXIWCXSA-N,QMAMEGDTQPWOEM-FVTXIWCXSA-N,BMGNJDVZBKRPAW-YXPBIPRFSA-N,TVDFSQJMXQJSTQ-FVTXIWCXSA-N,TVDFSQJMXQJSTQ-FVTXIWCXSA-N,YVNORLDGMYIHEG-YXPBIPRFSA-N,PDLAMJKMOKWLAJ-AGORXRROSA-N,PDLAMJKMOKWLAJ-AGORXRROSA-N,PDLAMJKMOKWLAJ-NSQTWWIKSA-N,CLMYXZFLNPMCQI-AGORXRROSA-N,RJBWNINOBUDIFT-XTEWRJPMSA-N,ZDIOEINHXDDBIH-AGORXRROSA-N,FTBASEKXAJJKCX-MOJWEGDXSA-N,MLHFAQNWNDSKNM-KAMXZJGZSA-N,ZLLJXAPBLVIRFG-ANFRBYODSA-N,XLOHAYOUFMUALQ-NCMNTVOQSA-N,IAFXUSOUDMMXIZ-FMIFYGBTSA-N,PZAXIPCSDVGVGP-QDXSQSGLSA-N,LMUIULYUEZGDTB-KAMXZJGZSA-N,PNOYKVQEGOSAFX-MOJWEGDXSA-N,QPNACLRESGKINO-NCMNTVOQSA-N,SCJRIWNYKOFCHJ-ANFRBYODSA-N</t>
  </si>
  <si>
    <t>HMDB09834,LMGP06010933,HMDB09806,LMGP06010857,HMDB09822,HMDB09799,LMGP06010179,HMDB09782,HMDB09783,LMGP06010001,C13888,LMGP06010033,LMSP06020003,LMGP06010694,LMGP06010452,LMGP06010425,LMGP06010498,LMGP06010479,LMGP06010224,LMGP06010199,LMGP06010146,LMGP06010117,LMGP06010095,LMGP06010070</t>
  </si>
  <si>
    <t>Netilmicin;Netilmicin</t>
  </si>
  <si>
    <t>ZBGPYVZLYBDXKO-HILBYHGXSA-N,CIDUJQMULVCIBT-MQDUPKMGSA-N</t>
  </si>
  <si>
    <t>HMDB15090,C07657</t>
  </si>
  <si>
    <t>LysoPC(P-16:0);PC(P-16:0/0:0);24,25-Dihydroxyvitamin D;Secalciferol;(24R)-24,25-Dihydroxycalciol;Calcitriol;Calcitriol;1alpha,25-dihydroxyvitamin D3 / 1alpha,25-dihydroxycholecalciferol / calcitriol;Octadecyl cis-p-coumarate;7alpha,25-Dihydroxy-4-cholesten-3-one;7alpha,25-Dihydroxy-4-cholesten-3-one;7alpha,25-dihydroxycholestenone;25,26-dihydroxyvitamin D;Paricalcitol;Paricalcitol;paricalcitol;Sarsasapogenin;Sarsasapogenin;Sarsasapogenenin;Smilagenin;Smilagenin;(25R)-5beta-spirostan-3beta-ol;Neotigogenin;Neotigogenin;Neotigogenin;3 beta-Hydroxy-5-cholestenoate;7 alpha,24-Dihydroxy-4-cholesten-3-one;7 alpha,26-Dihydroxy-4-cholesten-3-one;7a,12a-Dihydroxy-cholestene-3-one;23S,25-dihydroxyvitamin D3;24R,25-Dihydroxyvitamin D3;(25R)-3beta,4beta-dihydroxycholest-5-en-26-al;7alpha,24-dihydroxycholest-4-en-3-one;7alpha,24-Dihydroxy-4-cholesten-3-one;7alpha,24-dihydroxycholest-4-en-3-one;(25R)-7alpha,26-dihydroxycholest-4-en-3-one;3beta-Hydroxy-5-cholestenoate;7alpha,26-Dihydroxy-4-cholesten-3-one;7alpha,26-dihydroxycholest-4-en-3-one;4-Cholesten-7alpha,12alpha-diol-3-one;7alpha,12alpha-Dihydroxycholest-4-en-3-one;Secalciferol;Pseudotigogenin;Pseudosarsasapogenin;Pseudosmilagenin;Tigogenin;Tigogenin;1-alpha,24(R)-Dihydroxyvitamin D3;(24R)-1alpha,24-dihydroxyvitamin D3 / (24R)-1alpha,24-dihydroxycholecalciferol;5,6-24(S),25-Diepoxycholesterol;5alpha,6alpha-24S,25-diepoxy-cholesterol;3beta,5beta-Ketodiol;2,22,25-trideoxyecdysone;7alpha,24S-dihydroxycholest-4-en-3-one;Cholestenoic acid;3beta,27-dihydroxy-5-cholesten-7-one;3alpha-Hydroxy-5beta-cholest-24-en-26-oic acid;1alpha,25-Dihydroxy-previtamin D3;3beta,23S,25-dihydroxyvitamin D3;1alpha,25-dihydroxy-2-methylene-19-norvitamin D3 / 1alpha,25-dihydroxy-2-methylene-19-norcholecalciferol;1alpha,25-dihydroxy-2-methylene-19-nor-20-epivitamin D3 / 1alpha,25-dihydroxy-2-methylene-19-nor-20-epicholecalciferol;20S-Hydroxycholestane-3,16-dione;1alpha,25-dihydroxy-14-epivitamin D3 / 1alpha,25-dihydroxy-14-epicholecalciferol;1alpha,25-dihydroxy-14-epiprevitamin D3 / 1alpha,25-dihydroxy-14-epiprecholecalciferol;1alpha,25-dihydroxy-20-epivitamin D3 / 1alpha,25-dihydroxy-20-epicholecalciferol;(5E)-1alpha,25-dihydroxyvitamin D3 / (5E)-1alpha,25-dihydroxycholecalciferol;1beta,25-dihydroxyvitamin D3 / 1beta,25-dihydroxycholecalciferol;1beta,25-dihydroxy-3-epivitamin D3 / 1beta,25-dihydroxy-3-epicholecalciferol;18,25-dihydroxyvitamin D3 / 18,25-dihydroxycholecalciferol;(22R)-22,25-dihydroxyvitamin D3 / (22R)-22,25-dihydroxycholecalciferol;(7E)-(3S,6R)-6-hydroperoxy-9,10-seco-4,7,10(19)-cholestatrien-3-ol;(7E)-(3S,6S)-6-hydroperoxy-9,10-seco-4,7,10(19)-cholestatrien-3-ol;1alpha,18-dihydroxyvitamin D3 / 1alpha,18-dihydroxycholecalciferol;(24S)-1alpha,24-dihydroxyvitamin D3 / (24S)-1alpha,24-dihydroxycholecalciferol;1alpha,25-dihydroxy-3-epivitamin D3 / 1alpha,25-dihydroxy-3-epicholecalciferol;5,6alpha-epoxy-cholest-8(14)-en-3beta,7alpha-diol ;5,6alpha-epoxy-cholest-8(14)-en-3beta,7beta-diol;(22S)-22,25-dihydroxyvitamin D3 / (22S)-22,25-dihydroxycholecalciferol;(23R)-23,25-dihydroxyvitamin D3 / (23R)-23,25-dihydroxycholecalciferol;(23S)-23,25-dihydroxyvitamin D3 / (23S)-23,25-dihydroxycholecalciferol;(24R)-24,25-dihydroxyvitamin D3 / (24R)-24,25-dihydroxycholecalciferol;DHCEO;(24S)-24,25-dihydroxyvitamin D3 / (24S)-24,25-dihydroxycholecalciferol;(25R)-25,26-dihydroxyvitamin D3 / (25R)-25,26-dihydroxycholecalciferol;(25S)-25,26-dihydroxyvitamin D3 / (25S)-25,26-dihydroxycholecalciferol;5,6alpha-epoxy-cholest-7-en-3beta,9alpha-diol ;(6R)-6,19-epidioxy-6,19-dihydrovitamin D3 / (6R)-6,19-epidioxy-6,19-dihydrocholecalciferol;(6S)-6,19-epidioxy-6,19-dihydrovitamin D3 / (6S)-6,19-epidioxy-6,19-dihydrocholecalciferol;EnP(5,8);7-OOH-5,8-dien-3beta-ol;3beta,6alpha-dihydroxy-5alpha-cholesta-9(11)-en-23-one;Dormatinone;PC(O-16:1(9E)/0:0);PC(O-16:1(11Z)/0:0);PC(O-16:1(9Z)/0:0);PC(O-16:1(1E)/0:0)</t>
  </si>
  <si>
    <t>HTZINLFNXLXRBC-CQLBIITFSA-N,HTZINLFNXLXRBC-CQLBIITFSA-N,FCKJYANJHNLEEP-OIMXRAFZSA-N,FCKJYANJHNLEEP-PSQIUDODSA-N,FCKJYANJHNLEEP-QJQBGXGLSA-N,GMRQFYUYWCNGIN-NKMMMXOESA-N,GMRQFYUYWCNGIN-NKMMMXOESA-N,GMRQFYUYWCNGIN-NKMMMXOESA-N,SXXOKKBSVARFFB-BSYVCWPDSA-N,POUKDTOWHPHYQU-HENOKILYSA-N,POUKDTOWHPHYQU-HENOKILYSA-N,POUKDTOWHPHYQU-HENOKILYSA-N,WWGCQHXFACVYPT-JKVVTCAUSA-N,BPKAHTKRCLCHEA-UBFJEZKGSA-N,BPKAHTKRCLCHEA-UBFJEZKGSA-N,BPKAHTKRCLCHEA-UBFJEZKGSA-N,GMBQZIIUCVWOCD-WWASVFFGSA-N,GMBQZIIUCVWOCD-WWASVFFGSA-N,GMBQZIIUCVWOCD-WWASVFFGSA-N,GMBQZIIUCVWOCD-UQHLGXRBSA-N,GMBQZIIUCVWOCD-UQHLGXRBSA-N,GMBQZIIUCVWOCD-UQHLGXRBSA-N,GMBQZIIUCVWOCD-PUHUBZITSA-N,GMBQZIIUCVWOCD-PUHUBZITSA-N,GMBQZIIUCVWOCD-PUHUBZITSA-N,WVXOMPRLWLXFAP-UBJAGWMESA-N,LFFHZNXDGBQZCO-PXNWSTMDSA-N,KVJVJJWIEXCECB-JZGXDVPNSA-N,VJGNBLOGSXHTLR-JFXJTJEYSA-N,JVBPQHSRTHJMLM-UXHBOMOISA-N,FCKJYANJHNLEEP-AOWQBJNISA-N,MHAIQEGJDLCDNU-KUYJPBLDSA-N,LFFHZNXDGBQZCO-XGEBBOSUSA-N,LFFHZNXDGBQZCO-XGEBBOSUSA-N,LFFHZNXDGBQZCO-XGEBBOSUSA-N,KVJVJJWIEXCECB-OICBIKJFSA-N,WVXOMPRLWLXFAP-AMQKJUDNSA-N,KVJVJJWIEXCECB-GWUAJDSISA-N,KVJVJJWIEXCECB-GWUAJDSISA-N,UQPYXHJTHPHOMM-NIBOIBLTSA-N,UQPYXHJTHPHOMM-NIBOIBLTSA-N,FCKJYANJHNLEEP-JGKJTVGESA-N,IQDKIMJGXXRZGR-MEBFULDVSA-N,IQDKIMJGXXRZGR-WZEVQZNYSA-N,IQDKIMJGXXRZGR-HUEIYZRMSA-N,GMBQZIIUCVWOCD-MFRNJXNGSA-N,GMBQZIIUCVWOCD-MFRNJXNGSA-N,BJYLYJCXYAMOFT-RSFVBTMBSA-N,BJYLYJCXYAMOFT-RSFVBTMBSA-N,IUSLCYDEWITGFD-AISCQZDLSA-N,IUSLCYDEWITGFD-AISCQZDLSA-N,FADCOUQPHXGWQS-ZCDXYYCTSA-N,FADCOUQPHXGWQS-ZCDXYYCTSA-N,LFFHZNXDGBQZCO-GXKBHXPCSA-N,WVXOMPRLWLXFAP-KQOPCUSDSA-N,LFNAJBFFWWMSEW-HNFKANRHSA-N,SNPWCSWYZDJTND-CXNKPBRXSA-N,DOIZGAFWGREMOD-BJGFKTPISA-N,JVBPQHSRTHJMLM-VCAQAZSGSA-N,UHMPCVGLSKFXHR-JUTHDLPNSA-N,UHMPCVGLSKFXHR-NAQZCRMNSA-N,RJXRRUHNMZQRFL-LVXDJYSUSA-N,GMRQFYUYWCNGIN-QSWBGIMISA-N,DOIZGAFWGREMOD-FTNBFKHKSA-N,GMRQFYUYWCNGIN-WJBPREEXSA-N,GMRQFYUYWCNGIN-DRQJEBLXSA-N,GMRQFYUYWCNGIN-PEJFXWBPSA-N,GMRQFYUYWCNGIN-NNWVEHAGSA-N,COFOYMWNXADSQE-COWNQDMFSA-N,CJLCEMXSNQNVPU-FKEYCNNUSA-N,OKWXSBKIQMWBRN-NGJDQXFBSA-N,OKWXSBKIQMWBRN-HLSOVJLGSA-N,VCIZCIQUIKJJNV-LZKAOUBJSA-N,BJYLYJCXYAMOFT-SEZLTJOTSA-N,GMRQFYUYWCNGIN-GNVXBELXSA-N,QGPRPAGWTZZDBC-LCKJKBBVSA-N,QGPRPAGWTZZDBC-OJJVYJAVSA-N,CJLCEMXSNQNVPU-DJALMNHZSA-N,JVBPQHSRTHJMLM-WORHRCAZSA-N,JVBPQHSRTHJMLM-WTHMTOCBSA-N,FCKJYANJHNLEEP-XRWYNYHCSA-N,OGZFTYMLHGZVCH-GJQHYQARSA-N,FCKJYANJHNLEEP-WQUHCOROSA-N,QOWCBCXATJITSI-IBLPRGGXSA-N,QOWCBCXATJITSI-DEORFHHGSA-N,QIPMNTFZFUFTDE-BCBAPGJRSA-N,WPWVACZRAWXVOS-DMKNHAEJSA-N,WPWVACZRAWXVOS-QXHKUGGASA-N,FOISYVRNZSWLHL-MEKQHADNSA-N,XBWZCSLUWJGSEA-WYSYMYBOSA-N,WCONBNFLHMTKFI-MQQVFALHSA-N,ANPHLQXCHVRCDX-LURFOZDGSA-N,PLQWZMJRHVARFU-NFPSEPLVSA-N,CSVZQGDLAXUFQD-XXXZYALBSA-N,PLQWZMJRHVARFU-AGXIJRPPSA-N,HTZINLFNXLXRBC-DCCWQCMWSA-N</t>
  </si>
  <si>
    <t>HMDB10407,LMGP01070006,HMDB00430,HMDB60508,HMDB60133,HMDB01903,C01673,LMST03020258,HMDB35300,HMDB60425,C17332,LMST04030107,HMDB01420,HMDB15046,C08127,LMST04030163,HMDB30024,C03963,LMST01080007,HMDB30048,C08913,LMST01080005,HMDB30047,C16819,LMST01080019,HMDB12453,HMDB12457,HMDB12459,HMDB02197,HMDB06720,HMDB06226,HMDB62736,HMDB62401,C17331,LMST04030170,HMDB62610,C17333,C17336,LMST04030157,C17339,LMST04030114,C07712,C19648,C19649,C19650,C08914,LMST01080009,C12919,LMST03020256,C15633,LMST01010384,C16493,LMST01010179,LMST04030216,LMST04030072,LMST04030180,LMST04030145,LMST03020660,LMST03020689,LMST03020552,LMST03020557,LMST01010307,LMST03020260,LMST03020261,LMST03020262,LMST03020265,LMST03020266,LMST03020267,LMST03020268,LMST03020269,LMST03020252,LMST03020253,LMST03020254,LMST03020257,LMST03020259,LMST01010255,LMST01010256,LMST03020270,LMST03020271,LMST03020272,LMST03020273,LMST01010260,LMST03020274,LMST03020275,LMST03020276,LMST01010249,LMST03020248,LMST03020249,LMST01010358,LMST01010357,LMST01010347,LMST01010100,LMGP01060029,LMGP01060028,LMGP01060031,LMGP01070004</t>
  </si>
  <si>
    <t>alpha-Tocopherolquinone;Schleicherastatin 3;LysoPC(O-18:0);PC(O-18:0/0:0);Stigmastentriol;13'-Hydroxy-alpha-tocopherol;1-octadecylglycero-3-phosphocholine;24-ethyl-5alpha-cholest-25-en-3alpha,12alpha,16alpha-triol;24-hydroperoxy-24-vinylcholesterol;PC(O-16:0/O-2:0);Nebrosteroid M</t>
  </si>
  <si>
    <t>LTVDFSLWFKLJDQ-UHFFFAOYSA-N,UYEMZAOCHUCHMG-UHFFFAOYSA-N,XKBJVQHMEXMFDZ-AREMUKBSSA-N,XKBJVQHMEXMFDZ-AREMUKBSSA-N,NZSAHCYFUVNLPX-UHFFFAOYSA-N,URYLCCKXLNXSRS-XIRVVSDESA-N,XKBJVQHMEXMFDZ-UHFFFAOYSA-N,FMNHMKJQPJAHCG-HMZQBNBCSA-N,YVYRGSJZQBXVTI-GEDKJGFMSA-N,LPHUUVMLQFHHQG-AREMUKBSSA-N,VFYHLCIHPSUCBD-RLMSMOSBSA-N</t>
  </si>
  <si>
    <t>HMDB34408,HMDB35512,HMDB11149,LMGP01060014,HMDB29607,HMDB12559,HMDB62689,LMST01040188,LMST01040177,LMGP01040041,LMST01031113</t>
  </si>
  <si>
    <t>Hexadecasphinganine;C16 Sphinganine</t>
  </si>
  <si>
    <t>ZKLREJQHRKUJHD-JKSUJKDBSA-N,ZKLREJQHRKUJHD-JKSUJKDBSA-N</t>
  </si>
  <si>
    <t>C13915,LMSP01040001</t>
  </si>
  <si>
    <t>Aminophenazone;Aminopyrine;5'-Deoxy-5'-fluoroadenosine;Yellow AB;Metoxuron</t>
  </si>
  <si>
    <t>RMMXTBMQSGEXHJ-UHFFFAOYSA-N,RMMXTBMQSGEXHJ-UHFFFAOYSA-N,QPVLKMICBYRPSX-KQYNXXCUSA-N,KLCDQSGLLRINHY-VHEBQXMUSA-N,DSRNRYQBBJQVCW-UHFFFAOYSA-N</t>
  </si>
  <si>
    <t>HMDB15493,C07539,C19766,C19552,C11011</t>
  </si>
  <si>
    <t>Niazirinin;Spenolimycin</t>
  </si>
  <si>
    <t>QSGQMXJNFWYWMM-UHFFFAOYSA-N,JXUOVTMVWNHOAJ-XLBYJKOOSA-N</t>
  </si>
  <si>
    <t>HMDB32808,C17970</t>
  </si>
  <si>
    <t>Aspartyl-Glutamine;Aspartyl-Gamma-glutamate;Glutaminyl-Aspartate;Gamma-glutamyl-Aspartate;Prazepam;Prazepam</t>
  </si>
  <si>
    <t>GSMPSRPMQQDRIB-UHFFFAOYSA-N,BEVYCXGDASRHRK-UHFFFAOYSA-N,SSHIXEILTLPAQT-UHFFFAOYSA-N,SSHIXEILTLPAQT-UHFFFAOYSA-N,MWQCHHACWWAQLJ-UHFFFAOYSA-N,MWQCHHACWWAQLJ-UHFFFAOYSA-N</t>
  </si>
  <si>
    <t>HMDB28751,HMDB28767,HMDB28793,HMDB29145,HMDB15527,C07366</t>
  </si>
  <si>
    <t>Glyceryl palmitostearate</t>
  </si>
  <si>
    <t>FETSQPAGYOVAQU-UHFFFAOYSA-N</t>
  </si>
  <si>
    <t>HMDB32300</t>
  </si>
  <si>
    <t>Cytosine;Cytosine</t>
  </si>
  <si>
    <t>OPTASPLRGRRNAP-UHFFFAOYSA-N,OPTASPLRGRRNAP-UHFFFAOYSA-N</t>
  </si>
  <si>
    <t>HMDB00630,C00380</t>
  </si>
  <si>
    <t>beta-Nicotinamide adenine dinucleotide (C21H27N7O14P2) Prob = 97.0900000000</t>
  </si>
  <si>
    <t>Fenugreekine</t>
  </si>
  <si>
    <t>LFERELMXERXKKQ-KMXXXSRASA-N</t>
  </si>
  <si>
    <t>HMDB39421</t>
  </si>
  <si>
    <t>PI(O-16:0/20:1(11Z));PI(O-18:0/18:1(9Z));PI(O-20:0/16:1(9Z));PI(P-20:0/16:0);PI(P-18:0/18:0);PI(P-16:0/20:0)</t>
  </si>
  <si>
    <t>UACQZUGMKBEHFZ-PPLNETDFSA-N,BHLBQLXWADDHIE-WVSHHQQKSA-N,XLQHGVVUOHUOBT-GCIPNBGWSA-N,CQYXHSNTTJYYCP-WMKCSFHHSA-N,YKQZKKHRBZKGCM-WMKCSFHHSA-N,OCFUWVMWLJOXTQ-WMKCSFHHSA-N</t>
  </si>
  <si>
    <t>LMGP06020013,LMGP06020028,LMGP06020048,LMGP06030063,LMGP06030040,LMGP06030019</t>
  </si>
  <si>
    <t>Heptaethylene glycol;Istamycin AP</t>
  </si>
  <si>
    <t>XPJRQAIZZQMSCM-UHFFFAOYSA-N,CPVYVUXPFHPEFB-LJKYVLQWSA-N</t>
  </si>
  <si>
    <t>HMDB61835,C17984</t>
  </si>
  <si>
    <t>CREATININE (C4H7N3O) Prob = 96.0900000000</t>
  </si>
  <si>
    <t>Creatinine;Creatinine;3-(N-Nitrosomethylamino)propionitrile</t>
  </si>
  <si>
    <t>DDRJAANPRJIHGJ-UHFFFAOYSA-N,DDRJAANPRJIHGJ-UHFFFAOYSA-N,HZDLDFBKYBGNHG-UHFFFAOYSA-N</t>
  </si>
  <si>
    <t>HMDB00562,C00791,C19280</t>
  </si>
  <si>
    <t>Methylthiouracil</t>
  </si>
  <si>
    <t>HWGBHCRJGXAGEU-UHFFFAOYSA-N</t>
  </si>
  <si>
    <t>C19265</t>
  </si>
  <si>
    <t>Isosorbide Dinitrate;Isosorbide dinitrate;2-Hydroxy-6-oxonona-2,4-diene-1,9-dioate</t>
  </si>
  <si>
    <t>MOYKHGMNXAOIAT-JGWLITMVSA-N,MOYKHGMNXAOIAT-JGWLITMVSA-N,RFENOVFRMPRRJI-AFCKVHGPSA-N</t>
  </si>
  <si>
    <t>HMDB15021,C07456,C04479</t>
  </si>
  <si>
    <t>Pi-Methylimidazoleacetic acid;Methylimidazoleacetic acid;Methylimidazoleacetic acid;Imidazolepropionic acid;1,3-Dimethyluracil;4,5,6,7-Tetrahydroisoxazolo(5,4-c)pyridin-3-ol;Dihydrourocanate</t>
  </si>
  <si>
    <t>UJCGYTCAMOHYCG-UHFFFAOYSA-N,ZHCKPJGJQOPTLB-UHFFFAOYSA-N,ZHCKPJGJQOPTLB-UHFFFAOYSA-N,ZCKYOWGFRHAZIQ-UHFFFAOYSA-N,JSDBKAHWADVXFU-UHFFFAOYSA-N,ZXRVKCBLGJOCEE-UHFFFAOYSA-N,MOSFIJXAXDLOML-UHFFFAOYSA-N</t>
  </si>
  <si>
    <t>HMDB04988,HMDB02820,C05828,HMDB02271,HMDB02144,C13693,C20522</t>
  </si>
  <si>
    <t>"NEPSILON,NEPSILON,NEPSILON-TRIMETHYLLYSINE" (C9H20N2O2) Prob = 98.2300000000</t>
  </si>
  <si>
    <t>N6,N6,N6-Trimethyl-L-lysine;N6,N6,N6-Trimethyl-L-lysine;Propamocarb;7,8-Diaminononanoate</t>
  </si>
  <si>
    <t>MXNRLFUSFKVQSK-QMMMGPOBSA-N,MXNRLFUSFKVQSK-QMMMGPOBSA-N,WZZLDXDUQPOXNW-UHFFFAOYSA-N,KCEGBPIYGIWCDH-UHFFFAOYSA-N</t>
  </si>
  <si>
    <t>HMDB01325,C03793,C18885,C01037</t>
  </si>
  <si>
    <t>Trehalose;alpha,alpha-Trehalose;Lactulose;Lactulose;Cellobiose;beta-Cellobiose;Melibiose;Melibiose;D-Maltose;Alpha-Lactose;Sucrose;Sucrose;Allolactose;Kojibiose;Kojibiose;Turanose;Turanose;Glucose-1,3-mannose oligosaccharide;alpha-D-Glucosyl-(1,3)-D-mannose;Trehalulose;Fagopyritol A1;Glucinol;Sakebiose;Neotrehalose;Inulobiose;Galactinol;Maltulose;Mannobiose;Galabiose;Isomaltose;Isomaltose;beta-Lactose;beta-Lactose;3-b-Galactopyranosyl glucose;Epimelibiose;DEAE-cellulose;alpha-D-Aldosyl beta-D-fructoside;Epimelibiose;beta-D-Fructofuranosyl-alpha-D-mannopyranoside;alpha-Cellobiose;3-O-alpha-D-Mannopyranosyl-alpha-D-mannopyranose;Maltulose;Melibiulose;Gentiobiose;Sophorose;4-O-beta-D-Mannopyranosyl-D-glucopyranose;alpha-Maltose;Inulobiose;Levanbiose;Mannobiose;Palatinose;D-Glucosyl-D-mannose;beta-Maltose;D-Fructosyl-D-fructofuranose;alpha-D-Galactosyl-(1-&gt;3)-1D-myo-inositol;Nigerose;Maltose;Lactose;Cellobiose;2-alpha-D-Glucosyl-D-glucose;Laminaribiose</t>
  </si>
  <si>
    <t>HDTRYLNUVZCQOY-LIZSDCNHSA-N,HDTRYLNUVZCQOY-LIZSDCNHSA-N,JCQLYHFGKNRPGE-FCVZTGTOSA-N,JCQLYHFGKNRPGE-FCVZTGTOSA-N,GUBGYTABKSRVRQ-QRZGKKJRSA-N,GUBGYTABKSRVRQ-QRZGKKJRSA-N,DLRVVLDZNNYCBX-ABXHMFFYSA-N,DLRVVLDZNNYCBX-ABXHMFFYSA-N,GUBGYTABKSRVRQ-DKBJLJRDSA-N,GUBGYTABKSRVRQ-XLOQQCSPSA-N,CZMRCDWAGMRECN-UGDNZRGBSA-N,CZMRCDWAGMRECN-UGDNZRGBSA-N,DLRVVLDZNNYCBX-OBXYLZGFSA-N,PZDOWFGHCNHPQD-OQPGPFOOSA-N,PZDOWFGHCNHPQD-OQPGPFOOSA-N,RULSWEULPANCDV-PIXUTMIVSA-N,RULSWEULPANCDV-PIXUTMIVSA-N,QIGJYVCQYDKYDW-WPMDEUETSA-N,QIGJYVCQYDKYDW-WPMDEUETSA-N,NMXLJRHBJVMYPD-UHFFFAOYSA-N,VCWMRQDBPZKXKG-UHFFFAOYSA-N,KZSXJTYOPKQNLT-BCKMTSFNSA-N,QIGJYVCQYDKYDW-TYBDYOQQSA-N,HDTRYLNUVZCQOY-UHFFFAOYSA-N,WOHYVFWWTVNXTP-TWOHWVPZSA-N,VCWMRQDBPZKXKG-SPBUTQSFSA-N,DXALOGXSFLZLLN-UHFFFAOYSA-N,GUBGYTABKSRVRQ-PZPXDAEZSA-N,GUBGYTABKSRVRQ-UHFFFAOYSA-N,DLRVVLDZNNYCBX-RTPHMHGBSA-N,DLRVVLDZNNYCBX-RTPHMHGBSA-N,GUBGYTABKSRVRQ-DCSYEGIMSA-N,GUBGYTABKSRVRQ-DCSYEGIMSA-N,YGEHCIVVZVBCLE-AUCXZHPRSA-N,DLRVVLDZNNYCBX-OVEBFGLASA-N,GUBGYTABKSRVRQ-WFVLMXAXSA-N,CZMRCDWAGMRECN-VGJZKMFDSA-N,DLRVVLDZNNYCBX-NNDSTVLFSA-N,CZMRCDWAGMRECN-VJRJJCRKSA-N,GUBGYTABKSRVRQ-MFRLZQSSSA-N,QIGJYVCQYDKYDW-LBGGPIGOSA-N,PFCRQPBOOFTZGQ-RGXJTGTOSA-N,RJPPRBMGVWEZRR-IYDDCBTQSA-N,DLRVVLDZNNYCBX-LIZSDCNHSA-N,HIWPGCMGAMJNRG-BTLHAWITSA-N,GUBGYTABKSRVRQ-OKIQBEFVSA-N,GUBGYTABKSRVRQ-ASMJPISFSA-N,WOHYVFWWTVNXTP-QPEGTHMASA-N,FEXBYMWJVRXRSN-TWOHWVPZSA-N,DLRVVLDZNNYCBX-ONPLHCRPSA-N,PVXPPJIGRGXGCY-TZLCEDOOSA-N,GUBGYTABKSRVRQ-FIYDWFNZSA-N,GUBGYTABKSRVRQ-QUYVBRFLSA-N,IDZUORIWVBRHPH-TWOHWVPZSA-N,VCWMRQDBPZKXKG-DXNLKLAMSA-N,QIGJYVCQYDKYDW-NSYYTRPSSA-N,GUBGYTABKSRVRQ-PICCSMPSSA-N,GUBGYTABKSRVRQ-QKKXKWKRSA-N,GUBGYTABKSRVRQ-CUHNMECISA-N,HIWPGCMGAMJNRG-CQUJWQHSSA-N,QIGJYVCQYDKYDW-LCOYTZNXSA-N</t>
  </si>
  <si>
    <t>HMDB00975,C01083,HMDB00740,C07064,HMDB00055,C06422,HMDB00048,C05402,HMDB00163,HMDB00186,HMDB00258,C00089,HMDB38489,HMDB11742,C19632,HMDB11740,C19636,HMDB60068,C04147,HMDB39727,HMDB39876,HMDB39237,HMDB29882,HMDB29880,HMDB29898,HMDB05826,HMDB29919,HMDB29933,HMDB29902,HMDB02923,C00252,HMDB41627,C01970,HMDB06603,HMDB06792,HMDB33368,C04219,C05400,C18068,C06421,C19773,C19633,C19634,C08240,C08250,C20236,C00897,C01711,C01725,C01728,C01742,C02964,C01971,C03857,C01235,C01518,C00208,C00243,C00185,C15548,C02048</t>
  </si>
  <si>
    <t>Cysteineglutathione disulfide;Glyceryl lactopalmitate;S-Glutathionyl-L-cysteine;Calomelanol D-1</t>
  </si>
  <si>
    <t>BNRXZEPOHPEEAS-PPSBICQBSA-N,FADKMVWORSHBKJ-UHFFFAOYSA-N,BNRXZEPOHPEEAS-FXQIFTODSA-N,AFAVBHVAMSRTSZ-UHFFFAOYSA-N</t>
  </si>
  <si>
    <t>HMDB00656,HMDB32299,C05526,LMPK12120495</t>
  </si>
  <si>
    <t>alpha,beta-Dihydroxyethyl-TPP</t>
  </si>
  <si>
    <t>LXZUEFPJZTWGEL-UHFFFAOYSA-N</t>
  </si>
  <si>
    <t>C13378</t>
  </si>
  <si>
    <t>Cysteineglutathione disulfide;S-Glutathionyl-L-cysteine</t>
  </si>
  <si>
    <t>BNRXZEPOHPEEAS-PPSBICQBSA-N,BNRXZEPOHPEEAS-FXQIFTODSA-N</t>
  </si>
  <si>
    <t>HMDB00656,C05526</t>
  </si>
  <si>
    <t>Secobarbital;Metanephrine;Desglymidodrine;Tenuazonic acid;L-Metanephrine;L-Metanephrine;Ecgonone methyl ester;Tenuazonic acid</t>
  </si>
  <si>
    <t>KQPKPCNLIDLUMF-UHFFFAOYSA-N,JWJCTZKFYGDABJ-UHFFFAOYSA-N,VFRCNXKYZVQYLX-UHFFFAOYSA-N,CEIZFXOZIQNICU-UHFFFAOYSA-N,JWJCTZKFYGDABJ-VIFPVBQESA-N,JWJCTZKFYGDABJ-VIFPVBQESA-N,WXEMSGQRTGSYOG-QXUHLLMWSA-N,KLBSRSYHIIAQTG-PZICIZFRSA-N</t>
  </si>
  <si>
    <t>HMDB14562,HMDB04063,HMDB60558,HMDB36074,HMDB62493,C05588,C20371,C08511</t>
  </si>
  <si>
    <t>Monomethyl glutaric acid;Adipic acid;Adipate;Adipic acid;2-Methylglutaric acid;2-methyl-glutaric acid;Methylglutaric acid;Methylglutaric acid;Dimethyl succinate;4-Ethoxy-4-oxobutanoic acid;2-Keto-6-acetamidocaproate;6-Acetamido-2-oxohexanoate;2,2-Dimethylsuccinic acid;2,2-dimethyl-succinic acid;Solerol;(S)-2-Aceto-2-hydroxybutanoic acid;(S)-2-Aceto-2-hydroxybutanoate;2S-acetyl-2-hydroxy-butanoic acid;3-Hydroxy-3-methyl-2-oxopentanoic acid;3-hydroxy-3-methyl-2-oxo-pentanoic acid;3-Hydroxy-5-oxohexanoate;4-Hydroxy-2-oxohexanoic acid;2-oxo-4-hydroxy-hexanoic acid;N-(3-(S)-Hydroxybutyryl)homoserine lactone;N-(3S-hydroxy-butanoyl)-homoserine lactone;Mevaldate;2-Dehydropantoate;N2-Acetyl-L-aminoadipate semialdehyde;2-Aceto-2-hydroxybutanoate;(R)-3-Hydroxy-3-methyl-2-oxopentanoate;6-Acetamido-3-oxohexanoate;(R)-4-Dehydropantoate</t>
  </si>
  <si>
    <t>IBMRTYCHDPMBFN-UHFFFAOYSA-N,WNLRTRBMVRJNCN-UHFFFAOYSA-N,WNLRTRBMVRJNCN-UHFFFAOYSA-N,WNLRTRBMVRJNCN-UHFFFAOYSA-N,AQYCMVICBNBXNA-UHFFFAOYSA-N,AQYCMVICBNBXNA-UHFFFAOYSA-N,XJMMNTGIMDZPMU-UHFFFAOYSA-N,XJMMNTGIMDZPMU-UHFFFAOYSA-N,MUXOBHXGJLMRAB-UHFFFAOYSA-N,LOLKAJARZKDJTD-UHFFFAOYSA-N,NGCXIFFZXAZRAF-UHFFFAOYSA-N,NGCXIFFZXAZRAF-UHFFFAOYSA-N,GOHPTLYPQCTZSE-UHFFFAOYSA-N,GOHPTLYPQCTZSE-UHFFFAOYSA-N,QFCPIZSGDXQFDK-UHFFFAOYSA-N,VUQLHQFKACOHNZ-LURJTMIESA-N,VUQLHQFKACOHNZ-LURJTMIESA-N,VUQLHQFKACOHNZ-LURJTMIESA-N,YJVOWRAWFXRESP-UHFFFAOYSA-N,YJVOWRAWFXRESP-UHFFFAOYSA-N,APWDZEIBFNZVND-UHFFFAOYSA-N,ALFQPWXBAWHVDP-UHFFFAOYSA-N,ALFQPWXBAWHVDP-UHFFFAOYSA-N,FIXDIFPJOFIIEC-ZBHICJROSA-N,FIXDIFPJOFIIEC-ZBHICJROSA-N,IWRRRSOSYPFCDM-UHFFFAOYSA-N,PKVVTUWHANFMQC-UHFFFAOYSA-N,CRVYRJLIQHSUOQ-ZETCQYMHSA-N,VUQLHQFKACOHNZ-UHFFFAOYSA-N,YJVOWRAWFXRESP-ZCFIWIBFSA-N,GICCYAKQXAHHKY-UHFFFAOYSA-N,HVMPYIKTQSOMHA-UHFFFAOYSA-N</t>
  </si>
  <si>
    <t>HMDB00858,HMDB00448,C06104,LMFA01170048,HMDB00422,LMFA01170084,HMDB00752,LMFA01170117,HMDB33837,HMDB61930,HMDB12150,C05548,HMDB02074,LMFA01170080,HMDB02173,HMDB06900,C06006,LMFA01050383,C04237,LMFA01020278,C16272,C06762,LMFA01050343,C11842,LMFA08030005,C00772,C00966,C12988,C00659,C14463,C03682,C01053</t>
  </si>
  <si>
    <t>Penicillenic acid;Thiamine aldehyde</t>
  </si>
  <si>
    <t>LJJFZCGLRICWLJ-MXTDHUQFSA-N,YLTKXCQXTWMOIT-UHFFFAOYSA-N</t>
  </si>
  <si>
    <t>C11747,C05856</t>
  </si>
  <si>
    <t>Benzothiazole</t>
  </si>
  <si>
    <t>IOJUPLGTWVMSFF-UHFFFAOYSA-N</t>
  </si>
  <si>
    <t>HMDB32930</t>
  </si>
  <si>
    <t>Cefprozil;Cefprozil</t>
  </si>
  <si>
    <t>WDLWHQDACQUCJR-PBFPGSCMSA-N,WDLWHQDACQUCJR-ZAMMOSSLSA-N</t>
  </si>
  <si>
    <t>HMDB15281,C06888</t>
  </si>
  <si>
    <t>S-Adenosyl-L-homocysteine (C14H20N6O5S) Prob = 98.9400000000</t>
  </si>
  <si>
    <t>Dulxanthone F;S-Adenosylhomocysteine;S-Adenosyl-L-homocysteine;Licopyranocoumarin;Licopyranocoumarin;5-Methoxyhinokinin;Gancaonin D;Gancaonin D;Isolicopyranocoumarin;Uralene;Uralene;Piperenol A;Piperenol B;3-O-Methyluralenol;5,7,3',4'-Tetrahydroxy-3-methoxy-5'-prenylflavone;3'-O-Methylgancaonin P;Gancaonin P 3'methyl ether;Calebin A;(+)-Zeylenol;Oxyisocyclointegrin;Oxyisocyclointegrin;Licofuranocoumarin;4'-Demethyldeoxypodophyllotoxin;3,5,7-Trihydroxy-6-methoxy-4'-prenyloxyflavone;5,7,3',4'-Tetrahydroxy-3-methoxy-6-prenylflavone;Mirificoumestan hydrate;4'',5''-Dihydro-3,5,3',4'-tetrahydroxy-4'',6'',6''-trimethylpyrano[2,3:7,8]flavone;Piscerythrone;Piscidone;Sophoronol;8-Hydroxygalangin 3-methyl ether 8-methylbutyrate;Isognaphalin 8-butyrate;3,5,7-Trihydroxy-8-methoxy-4'-prenyloxyflavone</t>
  </si>
  <si>
    <t>JWMHGOJQVCHOPS-UHFFFAOYSA-N,ZJUKTBDSGOFHSH-WFMPWKQPSA-N,ZJUKTBDSGOFHSH-WFMPWKQPSA-N,MOBCUWLJOZHPQL-UHFFFAOYSA-N,MOBCUWLJOZHPQL-UHFFFAOYSA-N,GDOAQHHMFNQXLJ-UHFFFAOYSA-N,UCKSAYIMWMIZQJ-QDEBKDIKSA-N,UCKSAYIMWMIZQJ-QDEBKDIKSA-N,JHGBGRLHQJNGPN-UHFFFAOYSA-N,QSIXTSXIETZHGN-UHFFFAOYSA-N,QSIXTSXIETZHGN-UHFFFAOYSA-N,ZOJARMGZFXZIBH-UHFFFAOYSA-N,PCFGXGDGOLIQTE-UHFFFAOYSA-N,VCKYLOIMXUHPDA-UHFFFAOYSA-N,VCKYLOIMXUHPDA-UHFFFAOYSA-N,UXTFKMCFQVSJLL-UHFFFAOYSA-N,UXTFKMCFQVSJLL-UHFFFAOYSA-N,UYEWRTKHKAVRDI-ASVGJQBISA-N,AWCUZBLYCWUTRL-UHFFFAOYSA-N,CLBXZXANZHXYLN-UHFFFAOYSA-N,CLBXZXANZHXYLN-UHFFFAOYSA-N,GAUFLNQQCSXBPK-UHFFFAOYSA-N,RFDMNXDDRXVJTM-RQUSPXKASA-N,LCSKDKPVRLILBJ-UHFFFAOYSA-N,XREZFYPTHFWMDM-UHFFFAOYSA-N,TUTUMQZQMWKQLL-UHFFFAOYSA-N,BTFODKJEEKUOHG-UHFFFAOYSA-N,LNKQZQNXQQZHHW-UHFFFAOYSA-N,SEUWRLQJBMWXPD-UHFFFAOYSA-N,SYJLLCMGTNPNAB-UHFFFAOYSA-N,SENDIFWHFHNMGP-UHFFFAOYSA-N,YJSTXVOTUMVWLV-UHFFFAOYSA-N,UVWJXGWUCHJBLP-UHFFFAOYSA-N</t>
  </si>
  <si>
    <t>HMDB34914,HMDB00939,C00021,HMDB38874,LMPK12160021,HMDB38950,HMDB38396,LMPK12050263,HMDB35479,HMDB40934,LMPK12111615,HMDB39634,HMDB39617,HMDB40837,LMPK12112721,HMDB40813,LMPK12112394,HMDB40134,HMDB29541,HMDB30621,LMPK12111540,HMDB36281,C10552,LMPK12112852,LMPK12112719,LMPK12090023,LMPK12112293,LMPK12050289,LMPK12050290,LMPK12050509,LMPK12113076,LMPK12113102,LMPK12113143</t>
  </si>
  <si>
    <t>MET-enkephalin</t>
  </si>
  <si>
    <t>YFGBQHOOROIVKG-FKBYEOEOSA-N</t>
  </si>
  <si>
    <t>C11684</t>
  </si>
  <si>
    <t>Shikimate 3-phosphate</t>
  </si>
  <si>
    <t>QYOJSKGCWNAKGW-PBXRRBTRSA-N</t>
  </si>
  <si>
    <t>C03175</t>
  </si>
  <si>
    <t>Ethyl 2,4-dioxohexanoate;Diethyl fumarate;2-Octenedioic acid;cis-4-Octenedioic acid;cis-4-octenedioic acid;Isoplumbagin;3-Isopropenylpentanedioic acid;trans-3-Octenedioic acid;3-Hydroxy-2-naphthoate;Plumbagin;Ramentaceone;1-Hydroxy-2-naphthoate;4,7-dioxo-octanoic acid;2-octenedioic acid</t>
  </si>
  <si>
    <t>JGFBKJBAYISHAG-UHFFFAOYSA-N,IEPRKVQEAMIZSS-WAYWQWQTSA-N,BNTPVRGYUHJFHN-HWKANZROSA-N,LQVYKEXVMZXOAH-UPHRSURJSA-N,LQVYKEXVMZXOAH-UPHRSURJSA-N,ZMOIGGHUSNHCAB-UHFFFAOYSA-N,PULOWZXUQOLRBK-UHFFFAOYSA-N,QWWZNXBOJLOHGI-HNQUOIGGSA-N,ALKYHXVLJMQRLQ-UHFFFAOYSA-N,VCMMXZQDRFWYSE-UHFFFAOYSA-N,OZUSCVSONBBWOR-UHFFFAOYSA-N,SJJCQDRGABAVBB-UHFFFAOYSA-N,PTSAPRTVUVUNGB-UHFFFAOYSA-N,BNTPVRGYUHJFHN-HYXAFXHYSA-N</t>
  </si>
  <si>
    <t>HMDB34851,HMDB38601,HMDB00341,HMDB04982,LMFA01170078,HMDB35291,HMDB32352,HMDB13312,C16212,C10387,C10398,C03203,LMFA01060156,LMFA01170085</t>
  </si>
  <si>
    <t>Mevalonic acid-5P;(R)-5-Phosphomevalonate;Mevalonate-P;(R)-4-Phosphopantoate</t>
  </si>
  <si>
    <t>OKZYCXHTTZZYSK-ZCFIWIBFSA-N,OKZYCXHTTZZYSK-ZCFIWIBFSA-N,OKZYCXHTTZZYSK-ZCFIWIBFSA-N,SVZWVVFMSSSVKX-BYPYZUCNSA-N</t>
  </si>
  <si>
    <t>HMDB01343,C01107,LMFA01050415,C18911</t>
  </si>
  <si>
    <t>5-Fluorouridine;5-Fluorouridine</t>
  </si>
  <si>
    <t>FHIDNBAQOFJWCA-UAKXSSHOSA-N,FHIDNBAQOFJWCA-UAKXSSHOSA-N</t>
  </si>
  <si>
    <t>HMDB60396,C16633</t>
  </si>
  <si>
    <t>Cis-stilbene oxide;cis-Stilbene oxide;cis-stilbene oxide;2-(4-Methyl-5-thiazolyl)ethyl formate;trans-4-Hydroxystilbene;(E)-4-stilbenol;4-Toluenesulfonamide</t>
  </si>
  <si>
    <t>ARCJQKUWGAZPFX-OKILXGFUSA-N,ARCJQKUWGAZPFX-OKILXGFUSA-N,ARCJQKUWGAZPFX-OKILXGFUSA-N,CPIWIFHDFQMGKR-UHFFFAOYSA-N,QVLMUEOXQBUPAH-VOTSOKGWSA-N,QVLMUEOXQBUPAH-VOTSOKGWSA-N,LMYRWZFENFIFIT-UHFFFAOYSA-N</t>
  </si>
  <si>
    <t>HMDB59631,C16014,LMPK13090030,HMDB32420,C14763,LMPK13090024,C14412</t>
  </si>
  <si>
    <t>Thiobenzamide S-oxide</t>
  </si>
  <si>
    <t>GZEKDPVRFJUKQC-UHFFFAOYSA-N</t>
  </si>
  <si>
    <t>C16283</t>
  </si>
  <si>
    <t>PI-Cer(d20:0/16:0);PI-Cer(d18:0/18:0);GlcCer(d14:1(4E)/24:0(2OH));GlcCer(d16:1(4E)/22:0(2OH))</t>
  </si>
  <si>
    <t>WCQSACMVRHUITM-XIIVOKLKSA-N,JHXKGBXSGFIMDN-XIIVOKLKSA-N,AKUNPUODMHJKPX-NECFBNRPSA-N,DHERRFSDLNUGOK-NECFBNRPSA-N</t>
  </si>
  <si>
    <t>LMSP03030024,LMSP03030007,LMSP0501AA68,LMSP0501AA77</t>
  </si>
  <si>
    <t>S-(5'-Adenosyl)-L-methionine (C15H22N6O5S) Prob = 100.0000000000</t>
  </si>
  <si>
    <t>Dulxanthone E;5'-Methoxycurcumin;S-adenosyl-L-methioninate;S-Adenosyl-L-methionine;Deoxypodophyllotoxin;Isorhynchospermin;Rhynchospermin;5,7-Dihydroxy-3,6-dimethoxy-4'-prenyloxyflavone;5,3',4'-Trihydroxy-3,7-dimethoxy-6-prenylflavone;Hoslunddiol;5-Hydroxy-2-(3-hydroxy-4-methoxyphenyl)-3-methoxy-7-[(3-methyl-2-butenyl)oxy]-4H-1-benzopyran-4-one;5,7-Dihydroxy-3-methoxy-2-[3-methoxy-4-[(3-methyl-2-butenyl)oxy]phenyl]-4H-1-benzopyran-4-one;5,4'-Dihydroxy-3,3'-dimethoxy-7-prenyloxyflavone;Viridiflorin;2'-Hydroxypiscerythrinetin;Gnaphaliin 7-epoxymethylbutyl ether;6-Prenylherbacetin 3,8-dimethyl ether;5,7-Dihydroxy-3,8-dimethoxy-4'-prenyloxyflavone;Baohuosu;3'-Angeloyloxy-4',6'-dihydroxy-2',5'-dimethoxychalcone;Artoindonesianin R;Artoindonesianin Q</t>
  </si>
  <si>
    <t>DLIXREHRECIYQJ-UHFFFAOYSA-N,MQJGAHXKAZGEGI-NSLJXJERSA-N,MEFKEPWMEQBLKI-AIRLBKTGSA-N,MEFKEPWMEQBLKI-AIRLBKTGSA-N,ZGLXUQQMLLIKAN-SVIJTADQSA-N,VADQDPHFUHJWBE-UHFFFAOYSA-N,KONYWOHBNGVQST-UHFFFAOYSA-N,IDAXSSXPTYXRHT-UHFFFAOYSA-N,CWRZCQHHWZDORT-UHFFFAOYSA-N,URTJMLCOGKHVDK-OPUDBWHJSA-N,GNVQLNWJZAHMQS-UHFFFAOYSA-N,FGCOHIKLPLTZAH-UHFFFAOYSA-N,SOFOHQOMTJOUFP-UHFFFAOYSA-N,LOFJXYSYEDFQAI-UHFFFAOYSA-N,VLMKVYMUJPHEQB-UHFFFAOYSA-N,ZSBMVYLMXIISEC-UHFFFAOYSA-N,WNCWVGUJEUECML-UHFFFAOYSA-N,LDRUYSCHJOJOIO-UHFFFAOYSA-N,FGQYLXHJJYBZGT-UHFFFAOYSA-N,VAKBZJXPGKSDQT-BDVHTTMESA-N,BSOHKHJORVDTBW-UHFFFAOYSA-N,YIGFIYUYIAFKOH-UHFFFAOYSA-N</t>
  </si>
  <si>
    <t>HMDB34030,HMDB38921,HMDB62709,C00019,C10556,LMPK12112651,LMPK12112650,LMPK12112853,LMPK12112718,LMPK12110140,LMPK12112760,LMPK12112746,LMPK12112743,LMPK12050292,LMPK12050295,LMPK12113079,LMPK12113146,LMPK12113144,LMPK12110871,LMPK12120356,LMPK12110911,LMPK12110910</t>
  </si>
  <si>
    <t>Thymine;Thymine;2,4-Diamino-6-nitrotoluene;2,4-Diamino-6-nitrotoluene;1H-Imidazole-1-acetic acid;(S)-Spinacine;Imidazoleacetic acid;Imidazole-4-acetate;2,6-Diamino-4-nitrotoluene</t>
  </si>
  <si>
    <t>RWQNBRDOKXIBIV-UHFFFAOYSA-N,RWQNBRDOKXIBIV-UHFFFAOYSA-N,DFZSBQYOXAUYCB-UHFFFAOYSA-N,DFZSBQYOXAUYCB-UHFFFAOYSA-N,QAFBDRSXXHEXGB-UHFFFAOYSA-N,YCFJXOFFQLPCHD-UHFFFAOYSA-N,PRJKNHOMHKJCEJ-UHFFFAOYSA-N,PRJKNHOMHKJCEJ-UHFFFAOYSA-N,SPOWAUDUGZVURQ-UHFFFAOYSA-N</t>
  </si>
  <si>
    <t>HMDB00262,C00178,HMDB60362,C16396,HMDB29736,HMDB29873,HMDB02024,C02835,C16397</t>
  </si>
  <si>
    <t>Creatine;Creatine;Beta-Guanidinopropionic acid;3-Guanidinopropanoate;alpha-Hydroxy-NDMA;N-(Hydroxymethyl)urea;Methylazoxymethanol</t>
  </si>
  <si>
    <t>CVSVTCORWBXHQV-UHFFFAOYSA-N,CVSVTCORWBXHQV-UHFFFAOYSA-N,KMXXSJLYVJEBHI-UHFFFAOYSA-N,KMXXSJLYVJEBHI-UHFFFAOYSA-N,CDKXZKUBCGJTDG-UHFFFAOYSA-N,VGGLHLAESQEWCR-UHFFFAOYSA-N,BJNBRIBHKLJMAG-ARJAWSKDSA-N</t>
  </si>
  <si>
    <t>HMDB00064,C00300,HMDB13222,C03065,C20301,C06384,C02390</t>
  </si>
  <si>
    <t>Hexanoylglycine;Isovalerylalanine;N-Acetylleucine;N-Acetyl-L-leucine;Prolyl-Valine;Valyl-Proline;N-Acetylisoleucine;Isovalerylsarcosine;Dethiobiotin;Swainsonine;Dethiobiotin</t>
  </si>
  <si>
    <t>UPCKIPHSXMXJOX-UHFFFAOYSA-N,OJPSNARFDYTAEN-LURJTMIESA-N,WXNXCEHXYPACJF-ZETCQYMHSA-N,WXNXCEHXYPACJF-ZETCQYMHSA-N,AWJGUZSYVIVZGP-UHFFFAOYSA-N,GIAZPLMMQOERPN-UHFFFAOYSA-N,JDTWZSUNGHMMJM-UHFFFAOYSA-N,GPFSWCRCPHKNBU-UHFFFAOYSA-N,AUTOLBMXDDTRRT-JGVFFNPUSA-N,FXUAIOOAOAVCGD-WCTZXXKLSA-N,AUTOLBMXDDTRRT-UHFFFAOYSA-N</t>
  </si>
  <si>
    <t>HMDB00701,HMDB00747,HMDB11756,C02710,HMDB29030,HMDB29135,HMDB61684,HMDB02087,HMDB03581,C10173,C01909</t>
  </si>
  <si>
    <t>N-Butyrylglycine;Isobutyrylglycine;Alanyl-Proline;(S)-2-amino-6-oxohexanoate;L-2-Aminoadipate 6-semialdehyde;4-Acetamidobutanoate;4-Acetamidobutanoic acid;4-Acetamidobutanoate;Allysine;Methyl aminolevulinate;L-cis-4-(Hydroxymethyl)-2-pyrrolidinecarboxylic acid;L-trans-5-Hydroxy-2-piperidinecarboxylic acid;Prolyl-Alanine;(S)-5-Amino-3-oxohexanoate;(S)-5-Amino-3-oxohexanoic acid;3-oxo-5S-amino-hexanoic acid;2-Keto-6-aminocaproate;6-Amino-2-oxohexanoate;N-(2-Carboxymethyl)-morpholine;2-Amino-5-oxohexanoate</t>
  </si>
  <si>
    <t>WPSSBBPLVMTKRN-UHFFFAOYSA-N,DCICDMMXFIELDF-UHFFFAOYSA-N,WPWUFUBLGADILS-UHFFFAOYSA-N,GFXYTQPNNXGICT-YFKPBYRVSA-N,GFXYTQPNNXGICT-YFKPBYRVSA-N,UZTFMUBKZQVKLK-UHFFFAOYSA-N,UZTFMUBKZQVKLK-UHFFFAOYSA-N,UZTFMUBKZQVKLK-UHFFFAOYSA-N,GFXYTQPNNXGICT-UHFFFAOYSA-N,YUUAYBAIHCDHHD-UHFFFAOYSA-N,CISMGNUPDUKNQK-UHFFFAOYSA-N,RKEYKDXXZCICFZ-UHFFFAOYSA-N,FELJDCNGZFDUNR-UHFFFAOYSA-N,FAASBXNEOGMQHS-BYPYZUCNSA-N,FAASBXNEOGMQHS-BYPYZUCNSA-N,FAASBXNEOGMQHS-BYPYZUCNSA-N,GWENQMVPLJAMAE-UHFFFAOYSA-N,GWENQMVPLJAMAE-UHFFFAOYSA-N,VIWZVFVJPXTXPA-UHFFFAOYSA-N,KSIJECNNZVKMJG-UHFFFAOYSA-N</t>
  </si>
  <si>
    <t>HMDB00808,HMDB00730,HMDB28695,HMDB59595,C04076,HMDB60265,HMDB03681,C02946,HMDB01263,HMDB15127,HMDB29425,HMDB29426,HMDB29010,HMDB12131,C03656,LMFA01060173,HMDB12151,C03239,HMDB61156,C05825</t>
  </si>
  <si>
    <t>N-Acetyl-ala-ala-ala-methylester</t>
  </si>
  <si>
    <t>FKSWBCPVKXRWMC-FXQIFTODSA-N</t>
  </si>
  <si>
    <t>C11329</t>
  </si>
  <si>
    <t>4-Methoxybenzyl alcohol;Tyrosol;4-Hydroxyphenylethanol;Ethyl N-methylanthranilate;1,2,3,4,5,6-Hexahydro-5-(1-hydroxyethylidene)-7H-cyclopenta[b]pyridin-7-one;2(N)-Methyl-norsalsolinol;1-(2-Furanyl)-1-butanone;2,3-Dihydro-5-(3-hydroxypropanoyl)-1H-pyrrolizine;3-Ethyl-1,2-benzenediol;3-Ethylcatechol;4-Ethyl-1,2-benzenediol;Maltoxazine;3-Acetyl-2,5-dimethylfuran;1,4-Dimethoxybenzene;1,3-Dimethoxybenzene;alpha-Methylphenylalanine;N-methylphenylalanine;(R)-Salsolinol;4-Ethoxyphenol;1,2-Dimethoxybenzene;2,6-Dimethyl-1,4-benzenediol;2-Methoxy-4-methylphenol;2-Acetyl-3,5-dimethylfuran;1-(2-Furyl)butan-3-one;3,4-Methylenedioxyamphetamine;2-Phenoxyethanol;3,5-Dimethylphenyl methylcarbamate;XMC;Salsolinol;(-)-Salsolinol;L-Homophenylalanine;Propham;Phenacetin;Styrene-cis-2,3-dihydrodiol;Fusaric acid;2-Methyl-6-oxohepta-2,4-dienal;1-(4'-Hydroxyphenyl)ethanol;Xylylcarb;3-Methoxybenzyl alcohol;(2E,4E,6E)-7-Hydroxy-4-methylhepta-2,4,6-trienal</t>
  </si>
  <si>
    <t>MSHFRERJPWKJFX-UHFFFAOYSA-N,YCCILVSKPBXVIP-UHFFFAOYSA-N,YCCILVSKPBXVIP-UHFFFAOYSA-N,WBSWYVBUGLBCOV-UHFFFAOYSA-N,BJPWZQDKNZJLFC-SOFGYWHQSA-N,WETXYFNVBDLWIW-UHFFFAOYSA-N,GONWJZJNVDRECJ-UHFFFAOYSA-N,DLLQYHQNPSDCSK-UHFFFAOYSA-N,UUCQGNWZASKXNN-UHFFFAOYSA-N,UUCQGNWZASKXNN-UHFFFAOYSA-N,HFLGBNBLMBSXEM-UHFFFAOYSA-N,MTHASAHNRVFFOM-UHFFFAOYSA-N,KBSVBCHYXYXDAG-UHFFFAOYSA-N,OHBQPCCCRFSCAX-UHFFFAOYSA-N,DPZNOMCNRMUKPS-UHFFFAOYSA-N,HYOWVAAEQCNGLE-UHFFFAOYSA-N,SCIFESDRCALIIM-UHFFFAOYSA-N,IBRKLUSXDYATLG-UHFFFAOYSA-N,LKVFCSWBKOVHAH-UHFFFAOYSA-N,ABDKAPXRBAPSQN-UHFFFAOYSA-N,SGWZVZZVXOJRAQ-UHFFFAOYSA-N,PETRWTHZSKVLRE-UHFFFAOYSA-N,SQWQZVDNBPEROH-UHFFFAOYSA-N,GGJUJWSDTDBTLX-UHFFFAOYSA-N,NGBBVGZWCFBOGO-UHFFFAOYSA-N,QCDWFXQBSFUVSP-UHFFFAOYSA-N,CVQODEWAPZVVBU-UHFFFAOYSA-N,CVQODEWAPZVVBU-UHFFFAOYSA-N,IBRKLUSXDYATLG-LURJTMIESA-N,IBRKLUSXDYATLG-LURJTMIESA-N,JTTHKOPSMAVJFE-VIFPVBQESA-N,VXPLXMJHHKHSOA-UHFFFAOYSA-N,CPJSUEIXXCENMM-UHFFFAOYSA-N,VQKKVCTZENPFCZ-UHFFFAOYSA-N,DGMPVYSXXIOGJY-UHFFFAOYSA-N,FDZCRHSDRBSPBW-HJIKTHEYSA-N,PMRFBLQVGJNGLU-UHFFFAOYSA-N,WCJYTPVNMWIZCG-UHFFFAOYSA-N,IIGNZLVHOZEOPV-UHFFFAOYSA-N,MOSFIJXAXDLOML-UHFFFAOYSA-N</t>
  </si>
  <si>
    <t>HMDB34241,HMDB04284,C06044,HMDB33763,HMDB39655,HMDB01189,HMDB39802,HMDB40021,HMDB40177,C06728,HMDB40174,HMDB30372,HMDB29563,HMDB29671,HMDB29672,HMDB29223,HMDB29224,HMDB05199,HMDB32036,HMDB32139,HMDB32137,HMDB32136,HMDB32159,HMDB32290,HMDB41931,HMDB41607,HMDB31811,C18771,HMDB42012,C09642,C17235,C18887,C07591,C07084,C10146,C11480,C13638,C14579,C03352,C20694</t>
  </si>
  <si>
    <t>Hexaethylene glycol</t>
  </si>
  <si>
    <t>IIRDTKBZINWQAW-UHFFFAOYSA-N</t>
  </si>
  <si>
    <t>HMDB61822</t>
  </si>
  <si>
    <t>LysoPC(20:4(8Z,11Z,14Z,17Z));LysoPC(20:4(5Z,8Z,11Z,14Z));PC(20:4(5Z,8Z,11Z,14Z)/0:0);Borreverine;EB 1213;PC(0:0/20:4(5Z,8Z,11Z,14Z))</t>
  </si>
  <si>
    <t>GOMVPVRDBLLHQC-VEJNOCSESA-N,LAXQYRRMGGEGOH-JXRLJXCWSA-N,LAXQYRRMGGEGOH-JXRLJXCWSA-N,PHMBUGRSZKDHNS-QGEDZZHQSA-N,VGFVBXSHQJLSKO-FNHUCILJSA-N,IGJKYDBBINVMLH-JXRLJXCWSA-N</t>
  </si>
  <si>
    <t>HMDB10396,HMDB10395,LMGP01050048,C09082,LMST03020682,LMGP01050121</t>
  </si>
  <si>
    <t>2-Hydroxyadenine;8-Hydroxyadenine;Guanine;Guanine</t>
  </si>
  <si>
    <t>DRAVOWXCEBXPTN-UHFFFAOYSA-N,RGKBRPAAQSHTED-UHFFFAOYSA-N,UYTPUPDQBNUYGX-UHFFFAOYSA-N,UYTPUPDQBNUYGX-UHFFFAOYSA-N</t>
  </si>
  <si>
    <t>HMDB00403,HMDB00542,HMDB00132,C00242</t>
  </si>
  <si>
    <t>Histidinyl-Leucine;Histidinyl-Isoleucine;Isoleucyl-Histidine;Leucyl-Histidine;Histidylleucine</t>
  </si>
  <si>
    <t>MMFKFJORZBJVNF-UHFFFAOYSA-N,IDXZDKMBEXLFMB-UHFFFAOYSA-N,QNBYCZTZNOVDMI-UHFFFAOYSA-N,XWOBNBRUDDUEEY-UHFFFAOYSA-N,MMFKFJORZBJVNF-UWVGGRQHSA-N</t>
  </si>
  <si>
    <t>HMDB28889,HMDB28888,HMDB28909,HMDB28931,C05010</t>
  </si>
  <si>
    <t>Histidinyl-Methionine;Methionyl-Histidine</t>
  </si>
  <si>
    <t>AYIZHKDZYOSOGY-UHFFFAOYSA-N,MWAYJIAKVUBKKP-UHFFFAOYSA-N</t>
  </si>
  <si>
    <t>HMDB28891,HMDB28975</t>
  </si>
  <si>
    <t>2,3-Diaminopropionic acid;3-Amino-L-alanine;2,3-diamino-propionic acid;4-Guanidinobutanoic acid;4-Guanidinobutanoate;2,3-Diaminopropanoate</t>
  </si>
  <si>
    <t>PECYZEOJVXMISF-REOHCLBHSA-N,PECYZEOJVXMISF-REOHCLBHSA-N,PECYZEOJVXMISF-REOHCLBHSA-N,TUHVEAJXIMEOSA-UHFFFAOYSA-N,TUHVEAJXIMEOSA-UHFFFAOYSA-N,PECYZEOJVXMISF-UHFFFAOYSA-N</t>
  </si>
  <si>
    <t>HMDB02006,C03401,LMFA01100051,HMDB03464,C01035,C06393</t>
  </si>
  <si>
    <t>(S)-N-(4,5-Dihydro-1-methyl-4-oxo-1H-imidazol-2-yl)alanine;N-Nitrosoproline;N-Nitrosoproline</t>
  </si>
  <si>
    <t>SKIVBBIKOOPRPR-UHFFFAOYSA-N,WLKPHJWEIIAIFW-UHFFFAOYSA-N,WLKPHJWEIIAIFW-BYPYZUCNSA-N</t>
  </si>
  <si>
    <t>HMDB34912,HMDB41946,C19485</t>
  </si>
  <si>
    <t>L-Glutamine;L-Glutamine;L-Serine;L-Serine;Alanyl-Glycine;Alanylglycine;Ureidoisobutyric acid;3-Ureidoisobutyrate;Protein serine;DL-Serine;2-Amino-3-hydroxypropanoic acid;D-Glutamine;D-Glutamine;D-Serine;D-Serine;Glutamine;Isoglutamine</t>
  </si>
  <si>
    <t>ZDXPYRJPNDTMRX-VKHMYHEASA-N,ZDXPYRJPNDTMRX-VKHMYHEASA-N,MTCFGRXMJLQNBG-REOHCLBHSA-N,MTCFGRXMJLQNBG-REOHCLBHSA-N,CXISPYVYMQWFLE-UHFFFAOYSA-N,CXISPYVYMQWFLE-UHFFFAOYSA-N,PHENTZNALBMCQD-UHFFFAOYSA-N,PHENTZNALBMCQD-UHFFFAOYSA-N,MTCFGRXMJLQNBG-UHFFFAOYSA-N,MTCFGRXMJLQNBG-UHFFFAOYSA-N,MTCFGRXMJLQNBG-UHFFFAOYSA-N,ZDXPYRJPNDTMRX-GSVOUGTGSA-N,ZDXPYRJPNDTMRX-GSVOUGTGSA-N,MTCFGRXMJLQNBG-UWTATZPHSA-N,MTCFGRXMJLQNBG-UWTATZPHSA-N,ZDXPYRJPNDTMRX-UHFFFAOYSA-N,AEFLONBTGZFSGQ-UHFFFAOYSA-N</t>
  </si>
  <si>
    <t>HMDB00641,C00064,HMDB00187,C00065,HMDB28687,HMDB06899,HMDB02031,C05100,HMDB62263,C00716,LMFA01100045,HMDB03423,C00819,HMDB03406,C00740,C00303,C16673</t>
  </si>
  <si>
    <t>PI-Cer(t18:0/16:0);PI-Cer(d18:0/16:0(2OH))</t>
  </si>
  <si>
    <t>JMFVHCDWSIWIQH-UPAHZWJQSA-N,SKYUXNHNWBKJCL-RTNCXDJDSA-N</t>
  </si>
  <si>
    <t>LMSP03030012,LMSP03030030</t>
  </si>
  <si>
    <t>(Z)-11-Eicosen-1-ol;11E-Eicosen-1-ol;Phytol;Phytol;Phytol;Thromboxane;15Z-Eicosen-1-ol;Eicosanal;11Z-eicosen-1-ol;6,14-Dimethyloctadecan-2-one;Phytanal</t>
  </si>
  <si>
    <t>QYOZAXQSDUAPDS-MDZDMXLPSA-N,QYOZAXQSDUAPDS-MDZDMXLPSA-N,BOTWFXYSPFMFNR-PYDDKJGSSA-N,BOTWFXYSPFMFNR-PYDDKJGSSA-N,BOTWFXYSPFMFNR-PYDDKJGSSA-N,RZWIIPASKMUIAC-VQTJNVASSA-N,YFYDQSFDJVMUOJ-WAYWQWQTSA-N,FWBUWJHWAKTPHI-UHFFFAOYSA-N,QYOZAXQSDUAPDS-KTKRTIGZSA-N,HKRYKDQSFPAHCR-UHFFFAOYSA-N,LISGFRBQPTUNBA-LEAGNCFPSA-N</t>
  </si>
  <si>
    <t>HMDB34933,LMFA05000219,HMDB02019,C01389,LMPR0104010002,HMDB03208,LMFA05000220,LMFA06000250,LMFA05000051,LMFA12000201,LMPR0104010027</t>
  </si>
  <si>
    <t>Clofenotane;DDT;1,1,1-Trichloro-2-(o-chlorophenyl)-2-(p-chlorophenyl)ethane</t>
  </si>
  <si>
    <t>YVGGHNCTFXOJCH-UHFFFAOYSA-N,YVGGHNCTFXOJCH-UHFFFAOYSA-N,CVUGPAFCQJIYDT-UHFFFAOYSA-N</t>
  </si>
  <si>
    <t>HMDB32127,C04623,C14187</t>
  </si>
  <si>
    <t>Acetylintermedine;Acetyllycopsamine;2alpha,3alpha-(Difluoromethylene)-5alpha-androstan-17beta-ol acetate</t>
  </si>
  <si>
    <t>RKDOFSJTBIDAHX-CYHLAULCSA-N,RKDOFSJTBIDAHX-OFSOMGBPSA-N,BRZLCOPFROJRBE-WMFBMNODSA-N</t>
  </si>
  <si>
    <t>C16750,C16751,C15322</t>
  </si>
  <si>
    <t>Acetylintermedine;Acetyllycopsamine</t>
  </si>
  <si>
    <t>RKDOFSJTBIDAHX-CYHLAULCSA-N,RKDOFSJTBIDAHX-OFSOMGBPSA-N</t>
  </si>
  <si>
    <t>C16750,C16751</t>
  </si>
  <si>
    <t>Piperonyl sulfoxide</t>
  </si>
  <si>
    <t>ATTZFSUZZUNHBP-UHFFFAOYSA-N</t>
  </si>
  <si>
    <t>C19147</t>
  </si>
  <si>
    <t>Annuolide G;Epirosmanol;Gibberellin A37;7'-O-Methylmarmin;Gibberellin A64;Gibberellin A44;Verimol G;3-Epinobilin;Isorosmanol;19-Noraldosterone;3-Oxo-6b-angeloyloxy-7(11)-eremophilen-12,8a-olide;Gibberellin A113;Nobilin;Gibberellin A24;Gibberellin A24;Microhelenin C;Gibberellin A44;Gibberellin A37;Gibberellin A44;Methyl gibberellin A4</t>
  </si>
  <si>
    <t>CSBHDWDGNXOEPU-UXBLZVDNSA-N,LCAZOMIGFDQMNC-UHFFFAOYSA-N,QYXZQZMPZUEEML-UHFFFAOYSA-N,HODOWBFKRLQCBH-SDNWHVSQSA-N,MJFVMFNFTCKAEV-UHFFFAOYSA-N,KSBJAONOPKRVRR-UHFFFAOYSA-N,TXTILWZRXPOUKA-UHFFFAOYSA-N,QFINJHBXXJQKPB-QLDBJWRKSA-N,UXVPWKDITRJELA-UHFFFAOYSA-N,BIDXSZCVYXAGCG-CRGXURCLSA-N,XAFKFWYINJYQAJ-UXBLZVDNSA-N,ZCRLGANQNRMURE-UHFFFAOYSA-N,QFINJHBXXJQKPB-YVRWQVCISA-N,QQRSSHFHXYSOMF-CXXOJBQZSA-N,QQRSSHFHXYSOMF-CXXOJBQZSA-N,KUPPZVXLWANEJJ-YFVRYKHXSA-N,KSBJAONOPKRVRR-YTJHIPEWSA-N,QYXZQZMPZUEEML-SQLMURCQSA-N,KSBJAONOPKRVRR-LTTRRGSQSA-N,MOSFIJXAXDLOML-UHFFFAOYSA-N</t>
  </si>
  <si>
    <t>HMDB34605,HMDB35812,HMDB35047,HMDB40795,HMDB36894,HMDB36901,HMDB36474,HMDB36690,HMDB36661,HMDB41795,HMDB32896,HMDB32819,C09518,C11861,LMPR0104170018,C09509,C12308,C14161,LMPR0104170030,C20633</t>
  </si>
  <si>
    <t>Gibberellin A74;5-(4'-Hydroxyphenyl)-gamma-valerolactone-4'-O-glucuronide;Cinncassiol C2;3b,8a-Dihydroxy-6b-angeloyloxy-7(11)-eremophilen-12,8-olide;3b,8b-Dihydroxy-6b-angeloyloxy-7(11)-eremophilen-12,8-olide;Eremopetasitenin A1;Gibberellin A123;12-Oxo-20-carboxy-leukotriene B4;Blumealactone A;Blumealactone B;Gibberellin A97;3b,9b-Dihydroxy-6b-angeloyloxy-7(11)-eremophilen-12,8b-olide;Gibberellin A100;3b-Hydroxy-6b-(2,3-epoxy-2-methylbutanoyloxy)-7(11)-eremophilen-12,8b-olide;Gibberellin A44 diacid;Gibberellin A44 diacid;Icacine;Gibberellin A37 open lactone;Gibberellin A37;Pycnolide;Phorbol;Phorbol;Resiniferonol;Eriolangin;Cinncassiol C2;terpentecin</t>
  </si>
  <si>
    <t>RKDWVYHBXWADKI-UHFFFAOYSA-N,DCVIOAHIQDCAHO-UHFFFAOYSA-N,GUZTTZMSRBAQKX-UHFFFAOYSA-N,YOQIGAVHLYFIAF-UXBLZVDNSA-N,YOQIGAVHLYFIAF-POHAHGRESA-N,FYNKIYMILKEXOG-UXBLZVDNSA-N,PIKIDCPJSQIMHW-UHFFFAOYSA-N,VLMCDTMNMDDMLC-NZXMSVEXSA-N,ZMXFZZOCUKHAFO-UXBLZVDNSA-N,UMHQHFHQQZZQGN-UHFFFAOYSA-N,DBFXNHHIIKEXPP-UHFFFAOYSA-N,CEFVJFNDUOLSEQ-RMKNXTFCSA-N,GWJAUARFGPKLMT-UHFFFAOYSA-N,MTYSOJAHTIASFA-UHFFFAOYSA-N,AXEUUXHMKSPQAI-YTJHIPEWSA-N,AXEUUXHMKSPQAI-YTJHIPEWSA-N,VSTATNJCZCHFTM-QVPHZILJSA-N,UAKKWAVFAPTAOA-SQLMURCQSA-N,UAKKWAVFAPTAOA-SQLMURCQSA-N,GHEIESSKOYFMTB-XSBMVCGPSA-N,QGVLYPPODPLXMB-UBTYZVCOSA-N,QGVLYPPODPLXMB-UBTYZVCOSA-N,XJOIANWCBZYENR-IXUTXISSSA-N,FCDRLRIIZKINNV-WLHXTXINSA-N,GUZTTZMSRBAQKX-NAWWXDNCSA-N,ISTOHHFNKVUOKP-BRUMOIPRSA-N</t>
  </si>
  <si>
    <t>HMDB38746,HMDB59992,HMDB35168,HMDB40757,HMDB40758,HMDB30899,HMDB36944,HMDB12550,HMDB36665,HMDB36666,HMDB41496,HMDB41226,HMDB41348,HMDB41279,C06095,LMPR0104170008,C08690,C11859,LMPR0104170016,C09535,C09155,LMPR0104330001,C09178,C09414,C17642,LMPR0104040002</t>
  </si>
  <si>
    <t>3beta,6beta-Dihydroxynortropane;Proline betaine;Stachydrine;L-2-Amino-3-methylenehexanoic acid;4-(Trimethylammonio)but-2-enoate</t>
  </si>
  <si>
    <t>MVUIPZFMWQBRCM-UHFFFAOYSA-N,CMUNUTVVOOHQPW-LURJTMIESA-N,CMUNUTVVOOHQPW-LURJTMIESA-N,ZJMPUKNPMYTOOX-UHFFFAOYSA-N,GUYHPGUANSLONG-SNAWJCMRSA-N</t>
  </si>
  <si>
    <t>HMDB38949,HMDB04827,C10172,HMDB30410,C04114</t>
  </si>
  <si>
    <t>L-Valine;L-Valine;Betaine;Betaine;Vaporole;Amyl nitrite;Amyl Nitrite;N-Methyl-a-aminoisobutyric acid;Norvaline;D-Norvaline;5-Aminopentanoic acid;5-Aminopentanoate;5-amino-pentanoic acid;D-Valine;L-Norvaline;2S-amino-pentanoic acid;4-Methylaminobutyrate;2-Amino-2-methylbutanoate;Valine;2-Amino-3-methylbutanoic acid;4S-aminopentanoic acid;4-amino-pentanoic acid;4R-aminopentanoic acid</t>
  </si>
  <si>
    <t>KZSNJWFQEVHDMF-BYPYZUCNSA-N,KZSNJWFQEVHDMF-BYPYZUCNSA-N,KWIUHFFTVRNATP-UHFFFAOYSA-N,KWIUHFFTVRNATP-UHFFFAOYSA-N,OWFXIOWLTKNBAP-UHFFFAOYSA-N,OWFXIOWLTKNBAP-UHFFFAOYSA-N,CSDTZUBPSYWZDX-UHFFFAOYSA-N,DLAMVQGYEVKIRE-UHFFFAOYSA-N,SNDPXSYFESPGGJ-SCSAIBSYSA-N,SNDPXSYFESPGGJ-SCSAIBSYSA-N,JJMDCOVWQOJGCB-UHFFFAOYSA-N,JJMDCOVWQOJGCB-UHFFFAOYSA-N,JJMDCOVWQOJGCB-UHFFFAOYSA-N,KZSNJWFQEVHDMF-SCSAIBSYSA-N,SNDPXSYFESPGGJ-BYPYZUCNSA-N,SNDPXSYFESPGGJ-BYPYZUCNSA-N,AOKCDAVWJLOAHG-UHFFFAOYSA-N,GCHPUFAZSONQIV-UHFFFAOYSA-N,KZSNJWFQEVHDMF-UHFFFAOYSA-N,KZSNJWFQEVHDMF-UHFFFAOYSA-N,ABSTXSZPGHDTAF-BYPYZUCNSA-N,ABSTXSZPGHDTAF-UHFFFAOYSA-N,ABSTXSZPGHDTAF-SCSAIBSYSA-N</t>
  </si>
  <si>
    <t>HMDB00883,C00183,HMDB00043,C00719,HMDB01382,C07457,HMDB15550,HMDB02141,HMDB13716,C01799,HMDB03355,C00431,LMFA01100040,C06417,C01826,LMFA01100041,C15987,C03571,C16436,LMFA01100046,LMFA01100022,LMFA01100023,LMFA01100021</t>
  </si>
  <si>
    <t>S-Phenylmercapturic acid</t>
  </si>
  <si>
    <t>CICOZWHZVMOPJS-UHFFFAOYSA-N</t>
  </si>
  <si>
    <t>HMDB42011</t>
  </si>
  <si>
    <t>Acetylglycine;L-Aspartate-semialdehyde;L-Aspartate 4-semialdehyde;1-(Hydroxymethyl)-5,5-dimethyl-2,4-imidazolidinedione;L-2-Amino-3-oxobutanoic acid;L-2-Amino-3-oxobutanoic acid;2S-amino-3-oxo-butanoic acid;(Z)-2-Methylperoxyaminoacrylate;4-Methylene-L-glutamine;5-Hydroxyectoine;2-Amino-3-oxobutanoate</t>
  </si>
  <si>
    <t>OKJIRPAQVSHGFK-UHFFFAOYSA-N,HOSWPDPVFBCLSY-VKHMYHEASA-N,HOSWPDPVFBCLSY-VKHMYHEASA-N,SIQZJFKTROUNPI-UHFFFAOYSA-N,SAUCHDKDCUROAO-VKHMYHEASA-N,SAUCHDKDCUROAO-VKHMYHEASA-N,SAUCHDKDCUROAO-VKHMYHEASA-N,DYYSAMFOJRGAMQ-IHWYPQMZSA-N,CEVQXWMPODOBRM-BYPYZUCNSA-N,KIIBBJKLKFTNQO-WHFBIAKZSA-N,SAUCHDKDCUROAO-UHFFFAOYSA-N</t>
  </si>
  <si>
    <t>HMDB00532,HMDB12249,C00441,HMDB31670,HMDB06454,C03508,LMFA01060172,C20250,C01109,C16432,C03214</t>
  </si>
  <si>
    <t>Trehalose;alpha,alpha-Trehalose;Lactulose;Lactulose;Cellobiose;beta-Cellobiose;Melibiose;Melibiose;D-Maltose;Alpha-Lactose;Nilutamide;Nilutamide;Sucrose;Sucrose;Allolactose;Kojibiose;Kojibiose;Turanose;Turanose;Glucose-1,3-mannose oligosaccharide;alpha-D-Glucosyl-(1,3)-D-mannose;Trehalulose;Fagopyritol A1;Glucinol;Sakebiose;Neotrehalose;Inulobiose;Galactinol;Maltulose;Mannobiose;Galabiose;Isomaltose;Isomaltose;beta-Lactose;beta-Lactose;Dihydrocaffeic acid 3-O-glucuronide;3-b-Galactopyranosyl glucose;Epimelibiose;DEAE-cellulose;alpha-D-Aldosyl beta-D-fructoside;Epimelibiose;beta-D-Fructofuranosyl-alpha-D-mannopyranoside;alpha-Cellobiose;3-O-alpha-D-Mannopyranosyl-alpha-D-mannopyranose;Maltulose;Melibiulose;Gentiobiose;Sophorose;4-O-beta-D-Mannopyranosyl-D-glucopyranose;alpha-Maltose;Inulobiose;Levanbiose;Mannobiose;Palatinose;D-Glucosyl-D-mannose;beta-Maltose;D-Fructosyl-D-fructofuranose;alpha-D-Galactosyl-(1-&gt;3)-1D-myo-inositol;Nigerose;Maltose;Lactose;Cellobiose;2-alpha-D-Glucosyl-D-glucose;Laminaribiose</t>
  </si>
  <si>
    <t>HDTRYLNUVZCQOY-LIZSDCNHSA-N,HDTRYLNUVZCQOY-LIZSDCNHSA-N,JCQLYHFGKNRPGE-FCVZTGTOSA-N,JCQLYHFGKNRPGE-FCVZTGTOSA-N,GUBGYTABKSRVRQ-QRZGKKJRSA-N,GUBGYTABKSRVRQ-QRZGKKJRSA-N,DLRVVLDZNNYCBX-ABXHMFFYSA-N,DLRVVLDZNNYCBX-ABXHMFFYSA-N,GUBGYTABKSRVRQ-DKBJLJRDSA-N,GUBGYTABKSRVRQ-XLOQQCSPSA-N,XWXYUMMDTVBTOU-UHFFFAOYSA-N,XWXYUMMDTVBTOU-UHFFFAOYSA-N,CZMRCDWAGMRECN-UGDNZRGBSA-N,CZMRCDWAGMRECN-UGDNZRGBSA-N,DLRVVLDZNNYCBX-OBXYLZGFSA-N,PZDOWFGHCNHPQD-OQPGPFOOSA-N,PZDOWFGHCNHPQD-OQPGPFOOSA-N,RULSWEULPANCDV-PIXUTMIVSA-N,RULSWEULPANCDV-PIXUTMIVSA-N,QIGJYVCQYDKYDW-WPMDEUETSA-N,QIGJYVCQYDKYDW-WPMDEUETSA-N,NMXLJRHBJVMYPD-UHFFFAOYSA-N,VCWMRQDBPZKXKG-UHFFFAOYSA-N,KZSXJTYOPKQNLT-BCKMTSFNSA-N,QIGJYVCQYDKYDW-TYBDYOQQSA-N,HDTRYLNUVZCQOY-UHFFFAOYSA-N,WOHYVFWWTVNXTP-TWOHWVPZSA-N,VCWMRQDBPZKXKG-SPBUTQSFSA-N,DXALOGXSFLZLLN-UHFFFAOYSA-N,GUBGYTABKSRVRQ-PZPXDAEZSA-N,GUBGYTABKSRVRQ-UHFFFAOYSA-N,DLRVVLDZNNYCBX-RTPHMHGBSA-N,DLRVVLDZNNYCBX-RTPHMHGBSA-N,GUBGYTABKSRVRQ-DCSYEGIMSA-N,GUBGYTABKSRVRQ-DCSYEGIMSA-N,AELQNMHOLDHBFA-DKBOKBLXSA-N,YGEHCIVVZVBCLE-AUCXZHPRSA-N,DLRVVLDZNNYCBX-OVEBFGLASA-N,GUBGYTABKSRVRQ-WFVLMXAXSA-N,CZMRCDWAGMRECN-VGJZKMFDSA-N,DLRVVLDZNNYCBX-NNDSTVLFSA-N,CZMRCDWAGMRECN-VJRJJCRKSA-N,GUBGYTABKSRVRQ-MFRLZQSSSA-N,QIGJYVCQYDKYDW-LBGGPIGOSA-N,PFCRQPBOOFTZGQ-RGXJTGTOSA-N,RJPPRBMGVWEZRR-IYDDCBTQSA-N,DLRVVLDZNNYCBX-LIZSDCNHSA-N,HIWPGCMGAMJNRG-BTLHAWITSA-N,GUBGYTABKSRVRQ-OKIQBEFVSA-N,GUBGYTABKSRVRQ-ASMJPISFSA-N,WOHYVFWWTVNXTP-QPEGTHMASA-N,FEXBYMWJVRXRSN-TWOHWVPZSA-N,DLRVVLDZNNYCBX-ONPLHCRPSA-N,PVXPPJIGRGXGCY-TZLCEDOOSA-N,GUBGYTABKSRVRQ-FIYDWFNZSA-N,GUBGYTABKSRVRQ-QUYVBRFLSA-N,IDZUORIWVBRHPH-TWOHWVPZSA-N,VCWMRQDBPZKXKG-DXNLKLAMSA-N,QIGJYVCQYDKYDW-NSYYTRPSSA-N,GUBGYTABKSRVRQ-PICCSMPSSA-N,GUBGYTABKSRVRQ-QKKXKWKRSA-N,GUBGYTABKSRVRQ-CUHNMECISA-N,HIWPGCMGAMJNRG-CQUJWQHSSA-N,QIGJYVCQYDKYDW-LCOYTZNXSA-N</t>
  </si>
  <si>
    <t>HMDB00975,C01083,HMDB00740,C07064,HMDB00055,C06422,HMDB00048,C05402,HMDB00163,HMDB00186,HMDB14803,C08164,HMDB00258,C00089,HMDB38489,HMDB11742,C19632,HMDB11740,C19636,HMDB60068,C04147,HMDB39727,HMDB39876,HMDB39237,HMDB29882,HMDB29880,HMDB29898,HMDB05826,HMDB29919,HMDB29933,HMDB29902,HMDB02923,C00252,HMDB41627,C01970,HMDB41720,HMDB06603,HMDB06792,HMDB33368,C04219,C05400,C18068,C06421,C19773,C19633,C19634,C08240,C08250,C20236,C00897,C01711,C01725,C01728,C01742,C02964,C01971,C03857,C01235,C01518,C00208,C00243,C00185,C15548,C02048</t>
  </si>
  <si>
    <t>L-Homoserine;L-Homoserine;L-Threonine;L-Threonine;L-Allothreonine;L-Allothreonine;4-Amino-3-hydroxybutyrate;4-Amino-3-hydroxybutanoate;Hydroxyethyl glycine;D-Threonine;(-)-erythro-(2R,3R)-Dihydroxybutylamide;D-Allothreonine;2-Methylserine</t>
  </si>
  <si>
    <t>UKAUYVFTDYCKQA-VKHMYHEASA-N,UKAUYVFTDYCKQA-VKHMYHEASA-N,AYFVYJQAPQTCCC-GBXIJSLDSA-N,AYFVYJQAPQTCCC-GBXIJSLDSA-N,AYFVYJQAPQTCCC-HRFVKAFMSA-N,AYFVYJQAPQTCCC-HRFVKAFMSA-N,YQGDEPYYFWUPGO-UHFFFAOYSA-N,YQGDEPYYFWUPGO-UHFFFAOYSA-N,XSISQURPIRTMAY-UHFFFAOYSA-N,AYFVYJQAPQTCCC-STHAYSLISA-N,LTMJJNPVAMLQGV-UHFFFAOYSA-N,AYFVYJQAPQTCCC-PWNYCUMCSA-N,CDUUKBXTEOFITR-SCSAIBSYSA-N</t>
  </si>
  <si>
    <t>HMDB00719,C00263,HMDB00167,C00188,HMDB04041,C05519,HMDB61877,C03678,HMDB61148,C00820,C11108,C12317,C02115</t>
  </si>
  <si>
    <t>D-Erythrose 4-phosphate;D-Erythrose 4-phosphate;Dibenzothiophene;D-Erythrulose 4-phosphate;D-Threose 4-phosphate;Erythrulose 1-phosphate</t>
  </si>
  <si>
    <t>NGHMDNPXVRFFGS-IUYQGCFVSA-N,NGHMDNPXVRFFGS-IUYQGCFVSA-N,IYYZUPMFVPLQIF-UHFFFAOYSA-N,WUVPHPUDYOVMOE-SCSAIBSYSA-N,NGHMDNPXVRFFGS-QWWZWVQMSA-N,TZCZUVPSFJZERP-VKHMYHEASA-N</t>
  </si>
  <si>
    <t>HMDB01321,C00279,C20125,C03604,C03109,C03394</t>
  </si>
  <si>
    <t>Methyl hippurate;Phenylacetylglycine;Phenylacetylglycine;Betamipron;3-Hydroxyphenylacetic acid;3-Hydroxyphenylacetate;Ortho-Hydroxyphenylacetic acid;2-Hydroxyphenylacetate;Methyl 2-hydroxybenzoate;Methyl salicylate;Mandelic acid;(S)-Mandelate;p-Hydroxyphenylacetic acid;4-Hydroxyphenylacetate;Glycerylphosphorylethanolamine;4-Hydroxy-3-methylbenzoic acid;sn-glycero-3-Phosphoethanolamine;2-Methylhippuric acid;4-Anilino-4-oxobutanoic acid;3-Carbamoyl-2-phenylpropionaldehyde;3-Carbamoyl-2-phenylpropionaldehyde;N-Methyl-1-deoxynojirimycin;4-Hydroxy-5-phenyltetrahydro-1,3-oxazin-2-one;4-Hydroxy-5-phenyltetrahydro-1,3-oxazin-2-one;4-Hydroxyphenyl acetate;4-Hydroxyphenyl acetate;p-Anisic acid;4-Methoxybenzoate;2',4'-Dihydroxyacetophenone;2',4'-Dihydroxyacetophenone;2,4'-Dihydroxyacetophenone;4-Hydroxyphenacyl alcohol;2',3'-Dihydroxyacetophenone;3',5'-Dihydroxyacetophenone;2',6'-Dihydroxyacetophenone;3',4'-Dihydroxyacetophenone;3',4'-Dihydroxyacetophenone;Methyl furfuracrylate;Methyl n-acetylanthranilate;2-Propenyl 2-furancarboxylate;Vanillin;4-Hydroxy-3-methoxy-benzaldehyde;3-Cresotinic acid;3-Methylsalicylate;Phenoxyacetic acid;Phenoxyacetate;1-(2-Furanyl)-1,3-butanedione;1-(5-Methyl-2-furanyl)-1,2-propanedione;(R)-mandelic Acid;(R)-Mandelate;3,4-Dihydroxyphenylacetaldehyde;3,4-Dihydroxyphenylacetaldehyde;m-Methylhippuric acid;p-Methylhippuric acid;Ethyl 2-furanyl diketone;3-Methoxybenzoic acid;2-Methoxybenzoic acid;2',5'-Dihydroxyacetophenone;Methylparaben;2-(Hydroxymethyl)benzoic acid;2-(Hydroxymethyl)benzoic acid;5,6-Dihydroxy-3-methyl-2-oxo-1,2,5,6-tetrahydroquinoline;Cichorine;Gentioflavine;3-Methoxytropolone;6-Methylsalicylate;6-Methylsalicylic acid;Resorcinol monoacetate;sn-Glycero-3-phosphoethanolamine;4-Hydroxymethylsalicylaldehyde;4-Methylsalicylate;(3-Arylcarbonyl)-alanine;Anthopleurine;Menisdaurilide</t>
  </si>
  <si>
    <t>XTKVNQKOTKPCKM-UHFFFAOYSA-N,UTYVDVLMYQPLQB-UHFFFAOYSA-N,UTYVDVLMYQPLQB-UHFFFAOYSA-N,CWXYHOHYCJXYFQ-UHFFFAOYSA-N,FVMDYYGIDFPZAX-UHFFFAOYSA-N,FVMDYYGIDFPZAX-UHFFFAOYSA-N,CCVYRRGZDBSHFU-UHFFFAOYSA-N,CCVYRRGZDBSHFU-UHFFFAOYSA-N,OSWPMRLSEDHDFF-UHFFFAOYSA-N,OSWPMRLSEDHDFF-UHFFFAOYSA-N,IWYDHOAUDWTVEP-ZETCQYMHSA-N,IWYDHOAUDWTVEP-ZETCQYMHSA-N,XQXPVVBIMDBYFF-UHFFFAOYSA-N,XQXPVVBIMDBYFF-UHFFFAOYSA-N,FRMZOWIQVCBEAC-UHFFFAOYSA-N,LTFHNKUKQYVHDX-UHFFFAOYSA-N,JZNWSCPGTDBMEW-YFKPBYRVSA-N,YOEBAVRJHRCKRE-UHFFFAOYSA-N,KTFGFGGLCMGYTP-UHFFFAOYSA-N,XUCMSYZLYLONTH-UHFFFAOYSA-N,XUCMSYZLYLONTH-UHFFFAOYSA-N,AAKDPDFZMNYDLR-UHFFFAOYSA-N,XZZMJRBYVRSAOS-UHFFFAOYSA-N,XZZMJRBYVRSAOS-UHFFFAOYSA-N,HBMCQTHGYMTCOF-UHFFFAOYSA-N,HBMCQTHGYMTCOF-UHFFFAOYSA-N,ZEYHEAKUIGZSGI-UHFFFAOYSA-N,ZEYHEAKUIGZSGI-UHFFFAOYSA-N,SULYEHHGGXARJS-UHFFFAOYSA-N,SULYEHHGGXARJS-UHFFFAOYSA-N,KLAKIAVEMQMVBT-UHFFFAOYSA-N,KLAKIAVEMQMVBT-UHFFFAOYSA-N,HEJLFBLJYFSKCE-UHFFFAOYSA-N,WQXWIKCZNIGMAP-UHFFFAOYSA-N,YPTJKHVBDCRKNF-UHFFFAOYSA-N,UCQUAMAQHHEXGD-UHFFFAOYSA-N,UCQUAMAQHHEXGD-UHFFFAOYSA-N,PLNJUBIUGVATKW-SNAWJCMRSA-N,UYQKZKVNYKOXHG-UHFFFAOYSA-N,SJRQTHAMRUOPBJ-UHFFFAOYSA-N,MWOOGOJBHIARFG-UHFFFAOYSA-N,MWOOGOJBHIARFG-UHFFFAOYSA-N,WHSXTWFYRGOBGO-UHFFFAOYSA-N,WHSXTWFYRGOBGO-UHFFFAOYSA-N,LCPDWSOZIOUXRV-UHFFFAOYSA-N,LCPDWSOZIOUXRV-UHFFFAOYSA-N,GPYKJDYMMUIUFG-UHFFFAOYSA-N,CSILYJHAPLAXTQ-UHFFFAOYSA-N,IWYDHOAUDWTVEP-SSDOTTSWSA-N,IWYDHOAUDWTVEP-SSDOTTSWSA-N,IADQVXRMSNIUEL-UHFFFAOYSA-N,IADQVXRMSNIUEL-UHFFFAOYSA-N,YKAKNMHEIJUKEX-UHFFFAOYSA-N,NRSCPTLHWVWLLH-UHFFFAOYSA-N,IWMXBRWYPMCNQM-UHFFFAOYSA-N,XHQZJYCNDZAGLW-UHFFFAOYSA-N,ILUJQPXNXACGAN-UHFFFAOYSA-N,WLDWSGZHNBANIO-UHFFFAOYSA-N,LXCFILQKKLGQFO-UHFFFAOYSA-N,MGMNPSAERQZUIM-UHFFFAOYSA-N,MGMNPSAERQZUIM-UHFFFAOYSA-N,SQVOTYNRTIAIBT-UHFFFAOYSA-N,ICZVDXDXJQCDOJ-UHFFFAOYSA-N,GLNRAZLQBMAROT-UHFFFAOYSA-N,MSUIQNOEASGXHI-UHFFFAOYSA-N,HCJMNOSIAGSZBM-UHFFFAOYSA-N,HCJMNOSIAGSZBM-UHFFFAOYSA-N,ZZPKZRHERLGEKA-UHFFFAOYSA-N,JZNWSCPGTDBMEW-RXMQYKEDSA-N,OWAQGWDSFNLJGH-UHFFFAOYSA-N,NJESAXZANHETJV-UHFFFAOYSA-N,QXRCVKLRAOSZCP-UHFFFAOYSA-N,ZOPACRMLVDFSGJ-NTSWFWBYSA-N,RAXNUTINVDSFEU-RNFRBKRXSA-N</t>
  </si>
  <si>
    <t>HMDB00859,HMDB00821,C05598,HMDB34250,HMDB00440,C05593,HMDB00669,C05852,HMDB34172,C12305,HMDB00703,C01984,HMDB00020,C00642,HMDB00114,HMDB04815,HMDB59660,HMDB11723,HMDB60758,HMDB60366,C16587,HMDB35360,HMDB60389,C16595,HMDB60390,C13636,HMDB01101,C02519,HMDB29659,C03663,HMDB29657,C13635,HMDB29658,HMDB29662,HMDB29660,HMDB29661,C10675,HMDB32399,HMDB32388,HMDB36907,HMDB12308,C00755,HMDB02390,C14088,HMDB31609,C02181,HMDB41283,HMDB33003,HMDB62635,C01983,HMDB03791,C04043,HMDB13245,HMDB13292,HMDB32919,HMDB32606,HMDB32604,HMDB32629,HMDB32572,HMDB32594,C10804,C06726,C10581,C09962,C02639,C02657,LMPK13010002,C12064,C01233,C14108,C14103,C03450,C16994,C17900</t>
  </si>
  <si>
    <t>Levoglucosan;2-Hydroxyadipic acid;2-Hydroxyadipate;2-Hydroxyadipic acid;2(R)-Hydroxyadipic acid;3-Hydroxymethylglutaric acid;3-Hydroxy-3-methylglutarate;3-Hydroxyadipic acid;3-hydroxy-adipic acid;2-Hydroxy-2-ethylsuccinic acid;D-Erythrose 4-phosphate;D-Erythrose 4-phosphate;Aesculetin;Esculetin;D-1-Deoxy-erythro-hexo-2,3-diulose;D-1,5-Anhydrofructose;4,7-Dihydroxy-2H-1-benzopyran-2-one;5,7-Dihydroxy-4H-1-benzopyran-4-one;5,7-Dihydroxychromone;Diethyl dicarbonate;Diethyl pyrocarbonate;1,5-Anhydro-D-fructose;2-Deoxy-scyllo-inosose;D-Fucono-1,4-lactone;2-Dehydro-3-deoxy-D-fuconate;L-Fucono-1,5-lactone;3,6-Anhydrogalactose;3,6-Anhydroglucose;Lichenin;L-Rhamnono-1,4-lactone;3-Ethylmalate;2-Dehydro-3-deoxy-L-rhamnonate;2-Dehydro-3-deoxy-L-fuconate;Caffeoquinone;(R)-2-Ethylmalate;D-Erythrulose 4-phosphate;(R)-3,3-Dimethylmalate;(2R,3S)-2,3-Dimethylmalate;7,8-Dihydroxycoumarin;D-Threose 4-phosphate;(S)-2-(Hydroxymethyl)glutarate;Erythrulose 1-phosphate;2S-hydroxyadipic acid;3-hydroxymethyl-glutaric acid</t>
  </si>
  <si>
    <t>TWNIBLMWSKIRAT-VFUOTHLCSA-N,OTTXIFWBPRRYOG-UHFFFAOYSA-N,OTTXIFWBPRRYOG-UHFFFAOYSA-N,OTTXIFWBPRRYOG-UHFFFAOYSA-N,OTTXIFWBPRRYOG-SCSAIBSYSA-N,NPOAOTPXWNWTSH-UHFFFAOYSA-N,NPOAOTPXWNWTSH-UHFFFAOYSA-N,YVOMYDHIQVMMTA-UHFFFAOYSA-N,YVOMYDHIQVMMTA-UHFFFAOYSA-N,YVYGHRNLPUMVBU-UHFFFAOYSA-N,NGHMDNPXVRFFGS-IUYQGCFVSA-N,NGHMDNPXVRFFGS-IUYQGCFVSA-N,ILEDWLMCKZNDJK-UHFFFAOYSA-N,ILEDWLMCKZNDJK-UHFFFAOYSA-N,DTUGXZBPWDHASD-UHFFFAOYSA-N,OCLOLUFOLJIQDC-UHFFFAOYSA-N,CYSRKZFPSNZSCS-UHFFFAOYSA-N,NYCXYKOXLNBYID-UHFFFAOYSA-N,NYCXYKOXLNBYID-UHFFFAOYSA-N,FFYPMLJYZAEMQB-UHFFFAOYSA-N,FFYPMLJYZAEMQB-UHFFFAOYSA-N,OCLOLUFOLJIQDC-HSUXUTPPSA-N,GZYCZKBRQBKGJW-FSZQNWAESA-N,VASLEPDZAKCNJX-AIHAYLRMSA-N,FRIWJYNKZPJVRL-QWWZWVQMSA-N,ZVAHHEYPLKVJSO-RSJOWCBRSA-N,WZYRMLAWNVOIEX-BGPJRJDNSA-N,WZYRMLAWNVOIEX-SLPGGIOYSA-N,CXKKSSKKIOZUNR-ZLUOBGJFSA-N,VASLEPDZAKCNJX-KLVWXMOXSA-N,JUCRENBZZQKFGK-UHFFFAOYSA-N,FRIWJYNKZPJVRL-IUYQGCFVSA-N,FRIWJYNKZPJVRL-IMJSIDKUSA-N,QPYQKHOKNCVKGE-DUXPYHPUSA-N,YVYGHRNLPUMVBU-ZCFIWIBFSA-N,WUVPHPUDYOVMOE-SCSAIBSYSA-N,KSAIICDEQGEQBK-VKHMYHEASA-N,WTIIULQJLZEHGZ-AWFVSMACSA-N,ATEFPOUAMCWAQS-UHFFFAOYSA-N,NGHMDNPXVRFFGS-QWWZWVQMSA-N,XPQIPNORJZZYPV-UHFFFAOYSA-N,TZCZUVPSFJZERP-VKHMYHEASA-N,OTTXIFWBPRRYOG-BYPYZUCNSA-N,IEPDKRIDROAXQP-UHFFFAOYSA-N</t>
  </si>
  <si>
    <t>HMDB00640,HMDB00321,C02360,LMFA01170049,HMDB00368,HMDB00355,C03761,HMDB00345,LMFA01170088,HMDB59758,HMDB01321,C00279,HMDB30819,C09263,HMDB29934,HMDB41561,HMDB32951,HMDB32950,C09001,HMDB32873,C11592,C06485,C17209,C06158,C06159,C18028,C06474,C06478,C00478,C02991,C01989,C03979,C03827,C16828,C02488,C03604,C01088,C03652,C03093,C03109,C16390,C03394,LMFA01170050,LMFA01170091</t>
  </si>
  <si>
    <t>Valerylglycine;Isovalerylglycine;Medicanine;Hydroxymethyl indol-3-yl ketone;Indoleacetic acid;Indole-3-acetate;2-Methylbutyrylglycine;Calystegin A3;5-Hydroxyindoleacetaldehyde;5-Hydroxyindoleacetaldehyde;N-Acetylvaline;1-Methoxy-1H-indole-3-carboxaldehyde;4-Hydroxystachydrine;Turicine;Betonicine;(-)-Betonicine;Phenylglyoxal;Methyl 5-(hydroxymethyl)pyrrolidine-3-carboxylate;5-Acetamidovalerate;5-Acetamidopentanoate;3-Dehydrocarnitine;Calystegine A7;Calystegine A6;Phthalide;Gentianine;2-Methylquinoline-3,4-diol;3-Hydroxy-2-methyl-1H-quinolin-4-one;3-Methyl-quinolin-2,8-diol;Calystegin A3;3-Hydroxystachydrine;2-Amino-5-phosphopentanoic acid;NH2Mec;Propane-1,2-diol 1-phosphate;N-Acetylindoxyl;FR 900098;(Indol-3-yl)glycolaldehyde;6Z-Octene-2,4-diynoic acid;6E-Octene-2,4-diynoic acid</t>
  </si>
  <si>
    <t>NYZBWOSRZJKQAI-UHFFFAOYSA-N,ZRQXMKMBBMNNQC-UHFFFAOYSA-N,ROVDTLLPFWAZJC-UHFFFAOYSA-N,IBLZDDPFMAFWKP-UHFFFAOYSA-N,SEOVTRFCIGRIMH-UHFFFAOYSA-N,SEOVTRFCIGRIMH-UHFFFAOYSA-N,HOACIBQKYRHBOW-UHFFFAOYSA-N,XOCBOVUINUHZJA-UHFFFAOYSA-N,OBFAPCIUSYHFIE-UHFFFAOYSA-N,OBFAPCIUSYHFIE-UHFFFAOYSA-N,IHYJTAOFMMMOPX-UHFFFAOYSA-N,NFGIENSPALNOON-UHFFFAOYSA-N,MUNWAHDYFVYIKH-PRJDIBJQSA-N,MUNWAHDYFVYIKH-PHDIDXHHSA-N,MUNWAHDYFVYIKH-RITPCOANSA-N,MUNWAHDYFVYIKH-RITPCOANSA-N,OJUGVDODNPJEEC-UHFFFAOYSA-N,BSILTUUPJBINLI-UHFFFAOYSA-N,TZZSWAXSIGWXOS-UHFFFAOYSA-N,TZZSWAXSIGWXOS-UHFFFAOYSA-N,YNOWULSFLVIUDH-UHFFFAOYSA-N,FSMRMYVITPBGGD-UHFFFAOYSA-N,YOBNKFROEGVQPW-UHFFFAOYSA-N,WNZQDUSMALZDQF-UHFFFAOYSA-N,DFNZYFAJQPLJFI-UHFFFAOYSA-N,FSCXZVPPDJYLDD-UHFFFAOYSA-N,FSCXZVPPDJYLDD-UHFFFAOYSA-N,GODHBZSNKYNBID-UHFFFAOYSA-N,XOCBOVUINUHZJA-RKXXOXFUSA-N,DJMIFDZBCUUQJN-GDVGLLTNSA-N,VOROEQBFPPIACJ-UHFFFAOYSA-N,GLNDAGDHSLMOKX-UHFFFAOYSA-N,PDKDLYHHQBVFJL-UHFFFAOYSA-N,NNJXIAOPPYUVAX-UHFFFAOYSA-N,PKMNDDZSIHLLLI-UHFFFAOYSA-N,XKZDNWMDLGQXML-UHFFFAOYSA-N,PLQITNSZGATMPR-IHWYPQMZSA-N,PLQITNSZGATMPR-NSCUHMNNSA-N</t>
  </si>
  <si>
    <t>HMDB00927,HMDB00678,HMDB38625,HMDB38628,HMDB00197,C00954,HMDB00339,HMDB38593,HMDB04073,C05634,HMDB11757,HMDB40972,HMDB29230,HMDB29409,HMDB29412,C08269,HMDB61916,HMDB61678,HMDB12175,C03087,HMDB12154,HMDB36384,HMDB31345,HMDB32469,C06525,C06331,C11504,C06344,C10850,C10151,C13734,C01386,C03894,C02298,C17942,C03230,LMFA01030744,LMFA01030743</t>
  </si>
  <si>
    <t>Armillaricin;15beta-hydroxycyproterone acetate;alpha-Bixin;Bixin;beta-Bixin;Bixin;(R)-2',4',7-Trihydroxy-3',8-diprenylisoflavan;Kazinol A;Kazinol A;Benfuracarb;2',4',6'-Trihydroxy-3',5'-diprenyldihydrochalcone;Gancaonin J;3-Geranyl-4,2',4'-trihydroxydihydrochalcone;(-)-Linderatin;(+)-Linderatin</t>
  </si>
  <si>
    <t>HTYGPZSURXEEQG-UHFFFAOYSA-N,HRANPRDGABOKNQ-RXHWKJIASA-N,RAFGELQLHMBRHD-SLEZCNMESA-N,RAFGELQLHMBRHD-SLEZCNMESA-N,RAFGELQLHMBRHD-IFNPSABLSA-N,RAFGELQLHMBRHD-IFNPSABLSA-N,KZTSESJJLOEXBX-UHFFFAOYSA-N,QXHVECWDOBLWPW-QFIPXVFZSA-N,QXHVECWDOBLWPW-QFIPXVFZSA-N,FYZBOYWSHKHDMT-UHFFFAOYSA-N,LHAWAPWIXXDHPB-UHFFFAOYSA-N,DTKWEYKKOWIPTN-UHFFFAOYSA-N,HCPVBSCLUKCMAC-CNHKJKLMSA-N,GHISAUFWVUOBIR-RBUKOAKNSA-N,GHISAUFWVUOBIR-MOPGFXCFSA-N</t>
  </si>
  <si>
    <t>HMDB38686,HMDB60708,HMDB35317,C08582,HMDB35074,LMPR01070210,HMDB29793,C09760,LMPK12020236,C11073,LMPK12120486,LMPK12120448,LMPK12120449,LMPK12120612,LMPK12120502</t>
  </si>
  <si>
    <t>Lysyl-Leucine;Lysyl-Isoleucine;Isoleucyl-Lysine;Leucyl-Lysine</t>
  </si>
  <si>
    <t>ATIPDCIQTUXABX-UHFFFAOYSA-N,FMIIKPHLJKUXGE-UHFFFAOYSA-N,UWBDLNOCIDGPQE-UHFFFAOYSA-N,OTXBNHIUIHNGAO-UHFFFAOYSA-N</t>
  </si>
  <si>
    <t>HMDB28955,HMDB28954,HMDB28912,HMDB28934</t>
  </si>
  <si>
    <t>b-Ala (C3H7NO2) Prob = 97.5400000000</t>
  </si>
  <si>
    <t>Beta-Alanine;beta-Alanine;L-Alanine;L-Alanine;Sarcosine;Sarcosine;D-Alanine;D-Alanine;Ethyl carbamate;Urethane;(alpha-D-mannosyl)7-beta-D-mannosyl-diacetylchitobiosyl-L-asparagine, isoform A (protein);Alanine;HMMF;2-Nitropropane</t>
  </si>
  <si>
    <t>UCMIRNVEIXFBKS-UHFFFAOYSA-N,UCMIRNVEIXFBKS-UHFFFAOYSA-N,QNAYBMKLOCPYGJ-REOHCLBHSA-N,QNAYBMKLOCPYGJ-REOHCLBHSA-N,FSYKKLYZXJSNPZ-UHFFFAOYSA-N,FSYKKLYZXJSNPZ-UHFFFAOYSA-N,QNAYBMKLOCPYGJ-UWTATZPHSA-N,QNAYBMKLOCPYGJ-UWTATZPHSA-N,JOYRKODLDBILNP-UHFFFAOYSA-N,JOYRKODLDBILNP-UHFFFAOYSA-N,QNAYBMKLOCPYGJ-UHFFFAOYSA-N,QNAYBMKLOCPYGJ-UHFFFAOYSA-N,KOCFTADHOAAXFC-UHFFFAOYSA-N,FGLBSLMDCBOPQK-UHFFFAOYSA-N</t>
  </si>
  <si>
    <t>HMDB00056,C00099,HMDB00161,C00041,HMDB00271,C00213,HMDB01310,C00133,HMDB31219,C01537,HMDB62251,C01401,C11488,C02116</t>
  </si>
  <si>
    <t>Methionyl-Arginine;Arginyl-Methionine</t>
  </si>
  <si>
    <t>UASDAHIAHBRZQV-UHFFFAOYSA-N,ROWCTNFEMKOIFQ-UHFFFAOYSA-N</t>
  </si>
  <si>
    <t>HMDB28967,HMDB28715</t>
  </si>
  <si>
    <t>11,13-Dotriacontanedione;12,14-Dotriacontanedione;10,12-Dotriacontanedione;8-Dotriacontenoic acid;Stearyl myristoleate;Myristoleyl stearate;Myristyl oleate;Oleyl myristate;Palmitoleyl palmitate;Palmityl palmitoleate;23Z-dotriacontenoic acid</t>
  </si>
  <si>
    <t>XZPRWCSRBIORRJ-UHFFFAOYSA-N,NBEFZVNVBXJZFK-UHFFFAOYSA-N,HJGKFCLPVNNLRE-UHFFFAOYSA-N,FIVMSLMTKGJUEI-OCOZRVBESA-N,XEYHWVLKUHJXGL-BENRWUELSA-N,RPKOMLKWGJALOO-BENRWUELSA-N,DHZWALZKPWZSMA-ZCXUNETKSA-N,WMOBLRURFXZUMY-MSUUIHNZSA-N,GUFSIRYLADOCMW-SQFISAMPSA-N,YEHRXIRYXGNEDS-PEZBUJJGSA-N,ZCNLBPFYKVLOAJ-KTKRTIGZSA-N</t>
  </si>
  <si>
    <t>HMDB35576,HMDB35577,HMDB35530,HMDB29801,LMFA07010118,LMFA07010114,LMFA07010115,LMFA07010116,LMFA07010117,LMFA07010020,LMFA01030098</t>
  </si>
  <si>
    <t>N-Alpha-acetyllysine;Glycyl-L-leucine;Glycyl-leucine;N6-Acetyl-L-lysine;N6-Acetyl-L-lysine;Glycyl-Isoleucine;Isoleucyl-Glycine;Leucyl-Glycine;Alanyl-Valine;(2R,3R,4R)-2-Amino-4-hydroxy-3-methylpentanoic acid;Valyl-Alanine;N-(2-Hydroxyethyl)-morpholine N-oxide;Fagomine;N-Hydroxy-L-isoleucine;Fagomine;N2-Acetyl-L-lysine;6-Acetamido-3-aminohexanoate</t>
  </si>
  <si>
    <t>VEYYWZRYIYDQJM-UHFFFAOYSA-N,DKEXFJVMVGETOO-LURJTMIESA-N,DKEXFJVMVGETOO-LURJTMIESA-N,DTERQYGMUDWYAZ-ZETCQYMHSA-N,DTERQYGMUDWYAZ-ZETCQYMHSA-N,KGVHCTWYMPWEGN-UHFFFAOYSA-N,UCGDDTHMMVWVMV-UHFFFAOYSA-N,LESXFEZIFXFIQR-UHFFFAOYSA-N,LIWMQSWFLXEGMA-UHFFFAOYSA-N,OSCCDBFHNMXNME-UHFFFAOYSA-N,HSRXSKHRSXRCFC-UHFFFAOYSA-N,WTPGFRPRHSDKNE-UHFFFAOYSA-N,YZNNBIPIQWYLDM-UHFFFAOYSA-N,YEGAKLYOVHUQIJ-WHFBIAKZSA-N,YZNNBIPIQWYLDM-HSUXUTPPSA-N,VEYYWZRYIYDQJM-ZETCQYMHSA-N,MBZWIPOSTWTKSV-UHFFFAOYSA-N</t>
  </si>
  <si>
    <t>HMDB00446,HMDB00759,C02155,HMDB00206,C02727,HMDB28844,HMDB28907,HMDB28929,HMDB28700,HMDB29449,HMDB29120,HMDB61157,HMDB33453,C20310,C10144,C12989,C03846</t>
  </si>
  <si>
    <t>Lysyl-Threonine;Threoninyl-Lysine;Actinamine</t>
  </si>
  <si>
    <t>ZOKVLMBYDSIDKG-UHFFFAOYSA-N,YKRQRPFODDJQTC-UHFFFAOYSA-N,QRJMLIPXTTYRMQ-SYJWXDLUSA-N</t>
  </si>
  <si>
    <t>HMDB28961,HMDB29066,C17575</t>
  </si>
  <si>
    <t>Heptaethylene glycol</t>
  </si>
  <si>
    <t>XPJRQAIZZQMSCM-UHFFFAOYSA-N</t>
  </si>
  <si>
    <t>HMDB61835</t>
  </si>
  <si>
    <t>Dolichyl phosphate D-mannose;Galactose 1-phosphate;alpha-D-Galactose 1-phosphate;Fructose 6-phosphate;Myo-inositol 1-phosphate;1D-myo-Inositol 3-phosphate;D-fructose 1-phosphate;D-Myo-inositol 4-phosphate;myo-Inositol 4-phosphate;Glucose 6-phosphate;D-Glucose 6-phosphate;Glucose 1-phosphate;Mannose 6-phosphate;Fructose 1-phosphate;Inositol phosphate;Sorbose 1-phosphate;Sorbose 1-phosphate;1D-myo-Inositol 3-phosphate;Beta-D-Fructose 2-phosphate;beta-D-Fructose 2-phosphate;D-Tagatose 6-phosphate;D-Tagatose 6-phosphate;D-Mannose 1-phosphate;D-Tagatose 1-phosphate;D-galactopyranose 1-phosphate;D-Galactose 1-phosphate;Beta-D-Fructose 6-phosphate;beta-D-Fructose 6-phosphate;Beta-D-Glucose 6-phosphate;beta-D-Glucose 6-phosphate;L-myo-Inositol 5-phosphate;D-Allulose 6-phosphate;D-arabino-Hex-3-ulose 6-phosphate;L-Tagatose 6-phosphate;Fructose 1-phosphate(pyranose);D-Allose 6-phosphate;D-Hexose 6-phosphate;alpha-D-Glucose 6-phosphate;beta-D-Glucose 1-phosphate;D-Mannose 1-phosphate;L-Gulose 1-phosphate;L-Galactose 1-phosphate;D-Fructose 6-phosphate;alpha-D-Glucose 3-phosphate;D-Mannose 6-phosphate;D-Glucose 1-phosphate;alpha-D-Hexose 6-phosphate;D-Galactose 6-phosphate;alpha-D-Hexose 1-phosphate;Inositol 1-phosphate;D-Hamamelose 2(1)-phosphate;D-Fructose 1-phosphate;(3S,4R)-Ketose 1-phosphate;Hexose 1-phosphate;Aldohexose 6-phosphate</t>
  </si>
  <si>
    <t>HXXFSFRBOHSIMQ-PQMKYFCFSA-N,HXXFSFRBOHSIMQ-FPRJBGLDSA-N,HXXFSFRBOHSIMQ-FPRJBGLDSA-N,GSXOAOHZAIYLCY-HSUXUTPPSA-N,INAPMGSXUVUWAF-PTQMNWPWSA-N,INAPMGSXUVUWAF-PTQMNWPWSA-N,ZKLLSNQJRLJIGT-UYFOZJQFSA-N,INAPMGSXUVUWAF-CNWJWELYSA-N,INAPMGSXUVUWAF-CNWJWELYSA-N,NBSCHQHZLSJFNQ-GASJEMHNSA-N,NBSCHQHZLSJFNQ-GASJEMHNSA-N,HXXFSFRBOHSIMQ-GASJEMHNSA-N,NBSCHQHZLSJFNQ-RWOPYEJCSA-N,RHKKZBWRNHGJEZ-ARQDHWQXSA-N,INAPMGSXUVUWAF-XCMZKKERSA-N,ZKLLSNQJRLJIGT-OTWZMJIISA-N,ZKLLSNQJRLJIGT-OTWZMJIISA-N,INAPMGSXUVUWAF-LXOASSSBSA-N,PMTUDJVZIGZBIX-ZXXMMSQZSA-N,PMTUDJVZIGZBIX-ZXXMMSQZSA-N,BGWGXPAPYGQALX-OEXCPVAWSA-N,BGWGXPAPYGQALX-OEXCPVAWSA-N,HXXFSFRBOHSIMQ-QTVWNMPRSA-N,ZKLLSNQJRLJIGT-PQLUHFTBSA-N,HXXFSFRBOHSIMQ-SVZMEOIVSA-N,HXXFSFRBOHSIMQ-SVZMEOIVSA-N,BGWGXPAPYGQALX-ARQDHWQXSA-N,BGWGXPAPYGQALX-ARQDHWQXSA-N,NBSCHQHZLSJFNQ-VFUOTHLCSA-N,NBSCHQHZLSJFNQ-VFUOTHLCSA-N,INAPMGSXUVUWAF-KXXVROSKSA-N,BGWGXPAPYGQALX-JDJSBBGDSA-N,UZYFNQCWJLIAKE-ZMIZWQJLSA-N,BGWGXPAPYGQALX-JMSAOHGTSA-N,HXRNACQBNUPKDX-VRPWFDPXSA-N,NBSCHQHZLSJFNQ-IVMDWMLBSA-N,NBSCHQHZLSJFNQ-UHFFFAOYSA-N,NBSCHQHZLSJFNQ-DVKNGEFBSA-N,HXXFSFRBOHSIMQ-DVKNGEFBSA-N,HXXFSFRBOHSIMQ-RWOPYEJCSA-N,HXXFSFRBOHSIMQ-QRXFDPRISA-N,HXXFSFRBOHSIMQ-SXUWKVJYSA-N,BGWGXPAPYGQALX-VRPWFDPXSA-N,JZWRCHGIQIXEPB-TVIMKVIFSA-N,NBSCHQHZLSJFNQ-QTVWNMPRSA-N,HXXFSFRBOHSIMQ-VFUOTHLCSA-N,NBSCHQHZLSJFNQ-IHVYINHVSA-N,NBSCHQHZLSJFNQ-SVZMEOIVSA-N,HXXFSFRBOHSIMQ-SQHQMROCSA-N,INAPMGSXUVUWAF-UOTPTPDRSA-N,CCVWXXPZLVDVMU-DUVQVXGLSA-N,RHKKZBWRNHGJEZ-VRPWFDPXSA-N,ZKLLSNQJRLJIGT-VRLPGEHNSA-N,HXXFSFRBOHSIMQ-UHFFFAOYSA-N,VFRROHXSMXFLSN-SLPGGIOYSA-N</t>
  </si>
  <si>
    <t>HMDB00994,HMDB00645,C00446,HMDB00124,HMDB00213,C04006,HMDB60467,HMDB01313,C03546,HMDB01401,C00092,HMDB01586,HMDB01078,HMDB01076,HMDB02985,HMDB06797,C02888,HMDB06814,HMDB06800,C03267,HMDB06873,C01097,HMDB06330,HMDB06328,HMDB62705,C03384,HMDB03971,C05345,HMDB03498,C01172,C06155,C18096,C06019,C06312,C05001,C02962,C02965,C00668,C00663,C00636,C15924,C15926,C00085,C03811,C00275,C00103,C03735,C01113,C01171,C01177,C03606,C01094,C03654,C01002,C03251</t>
  </si>
  <si>
    <t>(R)-3-Hydroxyhexanoic acid;3R-hydroxy-hexanoic acid;(5R)-5-Hydroxyhexanoic acid;5R-hydroxy-hexanoic acid;5-Hydroxyhexanoic acid;5-hydroxy caproic acid;D-Leucic acid;D-2-Hydroxyisocaproate;D-Leucic acid;Leucinic acid;Leucinic acid;Hydroxyisocaproic acid;hydroxy-isocaproic acid;2-Hydroxy-3-methylpentanoic acid;2-hydroxy-3-methyl-pentanoic acid;4,4-Dimethoxy-2-butanone;Threo-3-Hydroxy-2-methylbutyric acid;2-Ethyl-2-Hydroxybutyric acid;2-ethyl-2-hydroxy-butyric acid;2-Hydroxycaproic acid;DL-2-hydroxy caproic acid;Ethyl (±)-3-hydroxybutyrate;2-Methyl-3-hydroxyvaleric acid;(+/-)-1-Acetoxy-1-ethoxyethane;6-Hydroxyhexanoic acid;6-Hydroxyhexanoic acid;6-hydroxy caproic acid;3-hydroxyhexanoic acid;DL-3-hydroxy caproic acid;Butoxyacetic acid;Paraldehyde;Paraldehyde;Ethyl (R)-3-hydroxybutanoate;DL-4-hydroxy caproic acid</t>
  </si>
  <si>
    <t>HPMGFDVTYHWBAG-RXMQYKEDSA-N,HPMGFDVTYHWBAG-RXMQYKEDSA-N,YDCRNMJQROAWFT-RXMQYKEDSA-N,YDCRNMJQROAWFT-RXMQYKEDSA-N,YDCRNMJQROAWFT-UHFFFAOYSA-N,YDCRNMJQROAWFT-UHFFFAOYSA-N,LVRFTAZAXQPQHI-RXMQYKEDSA-N,LVRFTAZAXQPQHI-RXMQYKEDSA-N,LVRFTAZAXQPQHI-RXMQYKEDSA-N,LVRFTAZAXQPQHI-UHFFFAOYSA-N,LVRFTAZAXQPQHI-UHFFFAOYSA-N,LVRFTAZAXQPQHI-YFKPBYRVSA-N,LVRFTAZAXQPQHI-YFKPBYRVSA-N,RILPIWOPNGRASR-RFZPGFLSSA-N,RILPIWOPNGRASR-RFZPGFLSSA-N,PJCCSZUMZMCWSX-UHFFFAOYSA-N,FFJMPYODEQVBEX-UHNVWZDZSA-N,LXVSANCQXSSLPA-UHFFFAOYSA-N,LXVSANCQXSSLPA-UHFFFAOYSA-N,NYHNVHGFPZAZGA-UHFFFAOYSA-N,NYHNVHGFPZAZGA-UHFFFAOYSA-N,OMSUIQOIVADKIM-UHFFFAOYSA-N,NVIHALDXJWGLFD-UHFFFAOYSA-N,FAIARWOGQAQTPS-UHFFFAOYSA-N,IWHLYPDWHHPVAA-UHFFFAOYSA-N,IWHLYPDWHHPVAA-UHFFFAOYSA-N,IWHLYPDWHHPVAA-UHFFFAOYSA-N,HPMGFDVTYHWBAG-UHFFFAOYSA-N,HPMGFDVTYHWBAG-UHFFFAOYSA-N,AJQOASGWDCBKCJ-UHFFFAOYSA-N,SQYNKIJPMDEDEG-UHFFFAOYSA-N,SQYNKIJPMDEDEG-UHFFFAOYSA-N,OMSUIQOIVADKIM-RXMQYKEDSA-N,ABIKNKURIGPIRJ-UHFFFAOYSA-N</t>
  </si>
  <si>
    <t>HMDB10718,LMFA01050377,HMDB00409,LMFA01050376,HMDB00525,LMFA01050014,HMDB00624,C03264,LMFA01050402,HMDB00665,LMFA01050381,HMDB00746,LMFA01050408,HMDB00317,LMFA01050380,HMDB33851,HMDB59770,HMDB01975,LMFA01050387,HMDB01624,LMFA01050011,HMDB40409,HMDB29166,HMDB32158,HMDB12843,C06103,LMFA01050015,HMDB61652,LMFA01050012,HMDB41844,HMDB32456,C07834,C03499,LMFA01050013</t>
  </si>
  <si>
    <t>Isoleucyl-Serine;Leucyl-Serine;Meprobamate;N-Methyl-1-deoxynojirimycin;Serinyl-Isoleucine;Serinyl-Leucine;Threoninyl-Valine;Valyl-Threonine;Pantothenamide;L-Lysopine;D-Lysopine;Anthopleurine</t>
  </si>
  <si>
    <t>TWVKGYNQQAUNRN-UHFFFAOYSA-N,XGDCYUQSFDQISZ-UHFFFAOYSA-N,NPPQSCRMBWNHMW-UHFFFAOYSA-N,AAKDPDFZMNYDLR-UHFFFAOYSA-N,BXLYSRPHVMCOPS-UHFFFAOYSA-N,NFDYGNFETJVMSE-UHFFFAOYSA-N,CKHWEVXPLJBEOZ-UHFFFAOYSA-N,GVRKWABULJAONN-UHFFFAOYSA-N,AMMYIDAXRNSZSJ-UHFFFAOYSA-N,ZZYYVZYAZCMNPG-UHFFFAOYSA-N,ZZYYVZYAZCMNPG-RQJHMYQMSA-N,ZOPACRMLVDFSGJ-NTSWFWBYSA-N</t>
  </si>
  <si>
    <t>HMDB28916,HMDB28938,HMDB14515,HMDB35360,HMDB29042,HMDB29043,HMDB29074,HMDB29137,HMDB41313,HMDB33675,C04020,C16994</t>
  </si>
  <si>
    <t>3-Hydroxyisovalerylcarnitine</t>
  </si>
  <si>
    <t>IGLHHSKNBDXCEY-UHFFFAOYSA-O</t>
  </si>
  <si>
    <t>HMDB61189</t>
  </si>
  <si>
    <t>Hydroxyprolyl-Proline;Tetraacetylethylenediamine;Prolyl-Hydroxyproline;2-Keto-6-acetamidocaproate;6-Acetamido-2-oxohexanoate;Prolylhydroxyproline;N-(3-(S)-Hydroxybutyryl)homoserine lactone;N-(3S-hydroxy-butanoyl)-homoserine lactone;N2-Acetyl-L-aminoadipate semialdehyde;(S)-ATPA;6-Acetamido-3-oxohexanoate</t>
  </si>
  <si>
    <t>GIOMWAZJQDYWEU-UHFFFAOYSA-N,BGRWYDHXPHLNKA-UHFFFAOYSA-N,ONPXCLZMBSJLSP-UHFFFAOYSA-N,NGCXIFFZXAZRAF-UHFFFAOYSA-N,NGCXIFFZXAZRAF-UHFFFAOYSA-N,ONPXCLZMBSJLSP-CSMHCCOUSA-N,FIXDIFPJOFIIEC-ZBHICJROSA-N,FIXDIFPJOFIIEC-ZBHICJROSA-N,CRVYRJLIQHSUOQ-ZETCQYMHSA-N,PIXJURSCCVBKRF-LURJTMIESA-N,GICCYAKQXAHHKY-UHFFFAOYSA-N</t>
  </si>
  <si>
    <t>HMDB28871,HMDB40573,HMDB29018,HMDB12150,C05548,HMDB06695,C11842,LMFA08030005,C12988,C13733,C03682</t>
  </si>
  <si>
    <t>Alanyl-Proline;Prolyl-Alanine</t>
  </si>
  <si>
    <t>WPWUFUBLGADILS-UHFFFAOYSA-N,FELJDCNGZFDUNR-UHFFFAOYSA-N</t>
  </si>
  <si>
    <t>HMDB28695,HMDB29010</t>
  </si>
  <si>
    <t>Pulcherriminic acid</t>
  </si>
  <si>
    <t>MOSFIJXAXDLOML-UHFFFAOYSA-N</t>
  </si>
  <si>
    <t>C20515</t>
  </si>
  <si>
    <t>3'-Hydroxy-T2-triol;Albanin B;Artonin E;Artonin E;Artonin J;Artonin J;1-(2H-1,3-Benzodioxol-5-yl)-2-[2,6-dimethoxy-4-(prop-2-en-1-yl)phenoxy]propyl acetate;Garcinone C;Cinncassiol E;Heteroflavanone C;Heteroflavanone C;Ptaquiloside;Neoisostegane;Cinncassiol E;Sanggenon A;Broussonol B;Petalopurpurenol;Broussonol A;Lupinisoflavone K;Lupinisoflavone L;Macrophyllol A (flavone);Euchretin B;Laxiflorin;Artobilichromene</t>
  </si>
  <si>
    <t>FVUXHXRZJMFQJL-UHFFFAOYSA-N,PUYSPXIEVCRSAN-UHFFFAOYSA-N,HDHRTQZSBFUBMJ-UHFFFAOYSA-N,HDHRTQZSBFUBMJ-UHFFFAOYSA-N,WQIPFMCXBWXUAV-UHFFFAOYSA-N,WQIPFMCXBWXUAV-UHFFFAOYSA-N,TXMPVOYUEWSAFV-UHFFFAOYSA-N,HLOCLVMUASBDDP-UHFFFAOYSA-N,KFWCNRCQYZWAFT-UHFFFAOYSA-N,LKUWYFZLCAUAGB-UHFFFAOYSA-N,LKUWYFZLCAUAGB-UHFFFAOYSA-N,GPHSJPVUEZFIDE-VGFVQWJBSA-N,UAFHDDGMOVOBAW-DZGCQCFKSA-N,KFWCNRCQYZWAFT-DEOAXKMISA-N,WDKDKBZGSVJWSD-JWQCQUIFSA-N,WYEJSRSJEMZHNA-UHFFFAOYSA-N,LBBKHSYDJWHLOM-UHFFFAOYSA-N,PSJXCDCTKCAYCB-UHFFFAOYSA-N,SSGWBHWZUDKMNN-UHFFFAOYSA-N,KEWUZAKGUIPPDR-UHFFFAOYSA-N,JPVGMUKLJFGCKP-FQEVSTJZSA-N,JXRCOUGAFJVKOJ-UHFFFAOYSA-N,WSOXDOHWHXWKEQ-SFHVURJKSA-N,PLAGFMDVHDUWRB-UHFFFAOYSA-N</t>
  </si>
  <si>
    <t>HMDB34575,HMDB34143,HMDB35186,LMPK12110925,HMDB40675,LMPK12111522,HMDB30827,HMDB29511,HMDB36857,HMDB41256,LMPK12140478,C19515,C10707,C17659,C17869,LMPK12112282,LMPK12112298,LMPK12112297,LMPK12050276,LMPK12050275,LMPK12140654,LMPK12160007,LMPK12140443,LMPK12110922</t>
  </si>
  <si>
    <t>Kynurenic acid;4-Hydroxy-2-quinolinecarboxylic acid;1-Nitronaphthalene-5,6-oxide;1-Nitronaphthalene-5,6-oxide;1-Nitronaphthalene-7,8-oxide;1-Nitronaphthalene-7,8-oxide;3-Hydroxyquinaldic acid;2-Oxo-1,2-dihydroquinoline-4-carboxylate;N-Acetylisatin</t>
  </si>
  <si>
    <t>HCZHHEIFKROPDY-UHFFFAOYSA-N,HCZHHEIFKROPDY-UHFFFAOYSA-N,GSAMVXYBVGOJMK-UHFFFAOYSA-N,GSAMVXYBVGOJMK-UHFFFAOYSA-N,JBECFHRNFSQXPM-UHFFFAOYSA-N,JBECFHRNFSQXPM-UHFFFAOYSA-N,WHKZBVQIMVUGIH-UHFFFAOYSA-N,MFSHNFBQNVGXJX-UHFFFAOYSA-N,LPGDEHBASRKTDG-UHFFFAOYSA-N</t>
  </si>
  <si>
    <t>HMDB00715,C01717,HMDB60331,C14800,HMDB60332,C14802,C18621,C16715,C02172</t>
  </si>
  <si>
    <t>Questiomycin A;2-Aminophenoxazin-3-one;5-Nitro-2-propoxyaniline;2-(Ethylamino)-4,5-dihydroxybenzamide</t>
  </si>
  <si>
    <t>RDJXPXHQENRCNG-UHFFFAOYSA-N,RDJXPXHQENRCNG-UHFFFAOYSA-N,RXQCEGOUSFBKPI-UHFFFAOYSA-N,VAWDXOCBSZJIEL-UHFFFAOYSA-N</t>
  </si>
  <si>
    <t>HMDB30483,C02161,HMDB37688,HMDB32852</t>
  </si>
  <si>
    <t>Dukunolide B;Ikarisoside E;Phylloflavan</t>
  </si>
  <si>
    <t>CDCHBVSDWNDPOE-UHFFFAOYSA-N,FRKNVAWDQIICIE-WYKWEXRFSA-N,FKDRTLFRRHQTGU-TYFWRAIDSA-N</t>
  </si>
  <si>
    <t>HMDB35664,LMPK12111838,LMPK12020109</t>
  </si>
  <si>
    <t>MK 571</t>
  </si>
  <si>
    <t>AXUZQJFHDNNPFG-UXBLZVDNSA-N</t>
  </si>
  <si>
    <t>C11239</t>
  </si>
  <si>
    <t>Carboxytolbutamide</t>
  </si>
  <si>
    <t>GCMVATDSSHTCOS-UHFFFAOYSA-N</t>
  </si>
  <si>
    <t>HMDB41849</t>
  </si>
  <si>
    <t>Geniposide;Verbenalin;Verbenalin;Secologanin;Secologanin</t>
  </si>
  <si>
    <t>IBFYXTRXDNAPMM-BVTMAQQCSA-N,HLXRWTJXGMHOFN-XJSNKYLASA-N,HLXRWTJXGMHOFN-XJSNKYLASA-N,CSKKDSFETGLMSB-NRZPKYKESA-N,CSKKDSFETGLMSB-NRZPKYKESA-N</t>
  </si>
  <si>
    <t>C09781,C09802,LMPR0102070016,C01852,LMPR0102070002</t>
  </si>
  <si>
    <t>Aplysin;Filiformin;Laurinterol</t>
  </si>
  <si>
    <t>AZMIIVUEOLBHBL-LKTVYLICSA-N,KUYRIOUUTKXVSM-VQISRLSMSA-N,UGGAHNIITODSKB-ONERCXAPSA-N</t>
  </si>
  <si>
    <t>C17132,C17133,C17136</t>
  </si>
  <si>
    <t>Dukunolide B;Ikarisoside E;Phylloflavan;Matteucinol 7-O-glucoside</t>
  </si>
  <si>
    <t>CDCHBVSDWNDPOE-UHFFFAOYSA-N,FRKNVAWDQIICIE-WYKWEXRFSA-N,FKDRTLFRRHQTGU-TYFWRAIDSA-N,HPXOUFFMSLZOLE-UJHARDEVSA-N</t>
  </si>
  <si>
    <t>HMDB35664,LMPK12111838,LMPK12020109,LMPK12140328</t>
  </si>
  <si>
    <t>6-Epi-7-isocucurbic acid glucoside</t>
  </si>
  <si>
    <t>GJZJZRWFRZFTEE-ONEGZZNKSA-N</t>
  </si>
  <si>
    <t>HMDB29782</t>
  </si>
  <si>
    <t>7-Methylguanine;7-Methylguanine;N2-Methylguanine;3-Methylguanine;3-Methylguanine;1-Methylguanine</t>
  </si>
  <si>
    <t>FZWGECJQACGGTI-UHFFFAOYSA-N,FZWGECJQACGGTI-UHFFFAOYSA-N,SGSSKEDGVONRGC-UHFFFAOYSA-N,XHBSBNYEHDQRCP-UHFFFAOYSA-N,XHBSBNYEHDQRCP-UHFFFAOYSA-N,RFLVMTUMFYRZCB-UHFFFAOYSA-N</t>
  </si>
  <si>
    <t>HMDB00897,C02242,HMDB06040,HMDB01566,C02230,HMDB03282</t>
  </si>
  <si>
    <t>Carboxy-ibuprofen;3'-Deaminofusarochromanone;hydroxyisovaleroyl carnitine;Ethyl vanillin isobutyrate;3-Dimethylallyl-4-hydroxymandelic acid;PC(2:0/0:0);PC(0:0/2:0)</t>
  </si>
  <si>
    <t>DIVLBIVDYADZPL-UHFFFAOYSA-N,GUILTLWLDALBNW-UHFFFAOYSA-N,DHRNMNHPSWBJEN-UHFFFAOYSA-N,BTCQMCOBMIXUCG-UHFFFAOYSA-N,VBHJEUYYPUPECH-UHFFFAOYSA-N,RYCNUMLMNKHWPZ-SNVBAGLBSA-N,ZHRISDYJXKPXAW-SNVBAGLBSA-N</t>
  </si>
  <si>
    <t>HMDB60564,HMDB41328,HMDB62555,HMDB37683,C12457,LMGP01050043,LMGP01050084</t>
  </si>
  <si>
    <t>Butabarbital;Butabarbital;L-prolyl-L-proline ;Butethal;N-Butyryl-L-homoserine lactone;Crotanecine;N-butanoyl-lhomoserine lactone</t>
  </si>
  <si>
    <t>ZRIHAIZYIMGOAB-UHFFFAOYSA-N,ZRIHAIZYIMGOAB-UHFFFAOYSA-N,RWCOTTLHDJWHRS-UHFFFAOYSA-N,STDBAQMTJLUMFW-UHFFFAOYSA-N,VFFNZZXXTGXBOG-LURJTMIESA-N,VMWCRDCGNVMCGJ-BWZBUEFSSA-N,VFFNZZXXTGXBOG-UHFFFAOYSA-N</t>
  </si>
  <si>
    <t>HMDB14382,C07827,HMDB11180,HMDB15442,C11837,C10284,LMFA08030002</t>
  </si>
  <si>
    <t>Argininosuccinate (C10H18N4O6) Prob = 95.9000000000</t>
  </si>
  <si>
    <t>Argininosuccinic acid;N-(L-Arginino)succinate;N2-(3-Carboxy-2-hydroxy-1-oxopropyl)arginine;N2-(3-Hydroxysuccinoyl)arginine</t>
  </si>
  <si>
    <t>KDZOASGQNOPSCU-WDSKDSINSA-N,KDZOASGQNOPSCU-WDSKDSINSA-N,JRDIRZIEGSCMRP-UHFFFAOYSA-N,RPIGYIHDWMPXDY-UHFFFAOYSA-N</t>
  </si>
  <si>
    <t>HMDB00052,C03406,HMDB39408,HMDB32765</t>
  </si>
  <si>
    <t>D-erythro-L-galacto-Nonulose</t>
  </si>
  <si>
    <t>USEZWDIVUDJKCA-UHFFFAOYSA-N</t>
  </si>
  <si>
    <t>HMDB29955</t>
  </si>
  <si>
    <t>Gentianose;beta-D-Galactopyranosyl-(1-&gt;3)-beta-D-galactopyranosyl-(1-&gt;6)-D-galactose;beta-D-Galactopyranosyl-(1-&gt;2)-[beta-D-galactopyranosyl-(1-&gt;4)]-D-galactose;beta-D-Galactopyranosyl-(1-&gt;4)-beta-D-galactopyranosyl-(1-&gt;4)-D-galactose;Umbelliferose;1-Kestose;1F-beta-D-Fructosylsucrose;Melezitose;Melezitose;Fagopyritol B2;D-Gal alpha 1-&gt;6D-Gal alpha 1-&gt;6D-Glucose;D-Gal alpha 1-&gt;6D-Gal alpha 1-&gt;6D-Glucose;Sophorotriose;alpha-D-Glucopyranosyl-(1-&gt;6)-alpha-D-glucopyranosyl-(1-&gt;2)-D-glucose;3-beta-Gentiobiosylglucose;3-beta-Cellobiosylglucose;4-beta-Laminaribiosylglucose;alpha-D-Glucopyranosyl-(1-&gt;4)-alpha-D-glucopyranosyl-(1-&gt;6)-D-glucose;Maltotriose;Maltotriose;Fagopyritol A2;Gentiotriose;6-O-Glucosylmaltose;Neokestose;Galactotriose;Panose;beta-D-Fructofuranosyl alpha-D-glucopyranosyl-(1-&gt;4)-D-glucopyranoside;Nephritogenoside;Dextrin;3-Galactosyllactose;6-Kestose;Levan;Raffinose;Cellotriose;Gentianose;Umbelliferose;Galactomannan;Panose;Raffinose;6F-alpha-D-Galactosylsucrose;Isomaltotriose;6-alpha-Maltosylglucose</t>
  </si>
  <si>
    <t>MUPFEKGTMRGPLJ-UHFFFAOYSA-N,GEMKLMOVLYWXIB-UHFFFAOYSA-N,GRDHQWBQPQWUOG-UHFFFAOYSA-N,FYGDTMLNYKFZSV-UHFFFAOYSA-N,LNRUEZIDUKQGRH-UHFFFAOYSA-N,VAWYEUIPHLMNNF-OESPXIITSA-N,VAWYEUIPHLMNNF-OESPXIITSA-N,QWIZNVHXZXRPDR-WSCXOGSTSA-N,QWIZNVHXZXRPDR-WSCXOGSTSA-N,MWNCPUNLDATDBW-AKBNUTDMSA-N,FBJQEBRMDXPWNX-SMGIPPFUSA-N,FBJQEBRMDXPWNX-SMGIPPFUSA-N,UQBIAGWOJDEOMN-UHFFFAOYSA-N,XSGDQAKVXQNLMJ-UHFFFAOYSA-N,QNWHPAQNSLSGBO-UHFFFAOYSA-N,NLCKNAHSPSUVER-UHFFFAOYSA-N,ODDPRQJTYDIWJU-UHFFFAOYSA-N,QSESWLKFTMBIPZ-UHFFFAOYSA-N,FYGDTMLNYKFZSV-DZOUCCHMSA-N,FYGDTMLNYKFZSV-DZOUCCHMSA-N,MWNCPUNLDATDBW-UHFFFAOYSA-N,FBJQEBRMDXPWNX-UHFFFAOYSA-N,OMDQUFIYNPYJFM-UHFFFAOYSA-N,HQFMTRMPFIZQJF-UHFFFAOYSA-N,DBTMGCOVALSLOR-UHFFFAOYSA-N,OWEGMIWEEQEYGQ-UHFFFAOYSA-N,FVVCFHXLWDDRHG-UHFFFAOYSA-N,FZWBNHMXJMCXLU-BCGMDATISA-N,FYGDTMLNYKFZSV-MRCIVHHJSA-N,KZZUYHVLNLDKLB-KZCWKWOXSA-N,ODEHMIGXGLNAKK-UHFFFAOYSA-N,AIHDCSAXVMAMJH-GFBKWZILSA-N,MUPFEKGTMRGPLJ-BQCSWRFHSA-N,FYGDTMLNYKFZSV-ZWSAEMDYSA-N,MUPFEKGTMRGPLJ-WSCXOGSTSA-N,LNRUEZIDUKQGRH-DOQKTTIXSA-N,OMDQUFIYNPYJFM-XKDAHURESA-N,OWEGMIWEEQEYGQ-UCFFOQEWSA-N,MUPFEKGTMRGPLJ-ZQSKZDJDSA-N,NIBVDXPSJBYJFT-ZQSKZDJDSA-N,FBJQEBRMDXPWNX-FYHZSNTMSA-N,QSESWLKFTMBIPZ-UCFFOQEWSA-N</t>
  </si>
  <si>
    <t>HMDB34072,HMDB38853,HMDB38851,HMDB38852,HMDB33748,HMDB11729,C03661,HMDB11730,C08243,HMDB35322,HMDB60468,C05404,HMDB40984,HMDB39704,HMDB39703,HMDB39708,HMDB39706,HMDB39707,HMDB01262,C01835,HMDB40181,HMDB29910,HMDB29929,HMDB29921,HMDB29922,HMDB29937,HMDB29930,HMDB41948,HMDB06857,HMDB06599,HMDB33673,HMDB03539,HMDB03213,C06219,C08239,C08251,C00883,C00713,C00492,C03848,C02160,C03367</t>
  </si>
  <si>
    <t>Uridine 5'-diphosphate;UDP</t>
  </si>
  <si>
    <t>XCCTYIAWTASOJW-XVFCMESISA-N,XCCTYIAWTASOJW-XVFCMESISA-N</t>
  </si>
  <si>
    <t>HMDB00295,C00015</t>
  </si>
  <si>
    <t>Sphinganine;Sphinganine;Sphinganine;Safingol ( L-threo-sphinganine);Enigmol</t>
  </si>
  <si>
    <t>OTKJDMGTUTTYMP-ZWKOTPCHSA-N,OTKJDMGTUTTYMP-ZWKOTPCHSA-N,OTKJDMGTUTTYMP-ZWKOTPCHSA-N,OTKJDMGTUTTYMP-ROUUACIJSA-N,CILLLUONWCSDCK-BZSNNMDCSA-N</t>
  </si>
  <si>
    <t>HMDB00269,C00836,LMSP01020001,LMSP01080055,LMSP01080058</t>
  </si>
  <si>
    <t>Acetic acid;Acetate;Acetic acid;Phosphoric acid;Orthophosphate;Glycolaldehyde;Glycolaldehyde</t>
  </si>
  <si>
    <t>QTBSBXVTEAMEQO-UHFFFAOYSA-N,QTBSBXVTEAMEQO-UHFFFAOYSA-N,QTBSBXVTEAMEQO-UHFFFAOYSA-N,NBIIXXVUZAFLBC-UHFFFAOYSA-N,NBIIXXVUZAFLBC-UHFFFAOYSA-N,WGCNASOHLSPBMP-UHFFFAOYSA-N,WGCNASOHLSPBMP-UHFFFAOYSA-N</t>
  </si>
  <si>
    <t>HMDB00042,C00033,LMFA01010002,HMDB02142,C00009,HMDB03344,C00266</t>
  </si>
  <si>
    <t>Levoglucosan;2-Hydroxyadipic acid;2-Hydroxyadipate;2-Hydroxyadipic acid;2(R)-Hydroxyadipic acid;3-Hydroxymethylglutaric acid;3-Hydroxy-3-methylglutarate;3-Hydroxyadipic acid;3-hydroxy-adipic acid;2-Hydroxy-2-ethylsuccinic acid;D-1-Deoxy-erythro-hexo-2,3-diulose;D-1,5-Anhydrofructose;Diethyl dicarbonate;Diethyl pyrocarbonate;1,5-Anhydro-D-fructose;2-Deoxy-scyllo-inosose;D-Fucono-1,4-lactone;2-Dehydro-3-deoxy-D-fuconate;L-Fucono-1,5-lactone;3,6-Anhydrogalactose;3,6-Anhydroglucose;Lichenin;L-Rhamnono-1,4-lactone;3-Ethylmalate;2-Dehydro-3-deoxy-L-rhamnonate;2-Dehydro-3-deoxy-L-fuconate;(R)-2-Ethylmalate;(R)-3,3-Dimethylmalate;(2R,3S)-2,3-Dimethylmalate;(S)-2-(Hydroxymethyl)glutarate;2S-hydroxyadipic acid;3-hydroxymethyl-glutaric acid</t>
  </si>
  <si>
    <t>TWNIBLMWSKIRAT-VFUOTHLCSA-N,OTTXIFWBPRRYOG-UHFFFAOYSA-N,OTTXIFWBPRRYOG-UHFFFAOYSA-N,OTTXIFWBPRRYOG-UHFFFAOYSA-N,OTTXIFWBPRRYOG-SCSAIBSYSA-N,NPOAOTPXWNWTSH-UHFFFAOYSA-N,NPOAOTPXWNWTSH-UHFFFAOYSA-N,YVOMYDHIQVMMTA-UHFFFAOYSA-N,YVOMYDHIQVMMTA-UHFFFAOYSA-N,YVYGHRNLPUMVBU-UHFFFAOYSA-N,DTUGXZBPWDHASD-UHFFFAOYSA-N,OCLOLUFOLJIQDC-UHFFFAOYSA-N,FFYPMLJYZAEMQB-UHFFFAOYSA-N,FFYPMLJYZAEMQB-UHFFFAOYSA-N,OCLOLUFOLJIQDC-HSUXUTPPSA-N,GZYCZKBRQBKGJW-FSZQNWAESA-N,VASLEPDZAKCNJX-AIHAYLRMSA-N,FRIWJYNKZPJVRL-QWWZWVQMSA-N,ZVAHHEYPLKVJSO-RSJOWCBRSA-N,WZYRMLAWNVOIEX-BGPJRJDNSA-N,WZYRMLAWNVOIEX-SLPGGIOYSA-N,CXKKSSKKIOZUNR-ZLUOBGJFSA-N,VASLEPDZAKCNJX-KLVWXMOXSA-N,JUCRENBZZQKFGK-UHFFFAOYSA-N,FRIWJYNKZPJVRL-IUYQGCFVSA-N,FRIWJYNKZPJVRL-IMJSIDKUSA-N,YVYGHRNLPUMVBU-ZCFIWIBFSA-N,KSAIICDEQGEQBK-VKHMYHEASA-N,WTIIULQJLZEHGZ-AWFVSMACSA-N,XPQIPNORJZZYPV-UHFFFAOYSA-N,OTTXIFWBPRRYOG-BYPYZUCNSA-N,IEPDKRIDROAXQP-UHFFFAOYSA-N</t>
  </si>
  <si>
    <t>HMDB00640,HMDB00321,C02360,LMFA01170049,HMDB00368,HMDB00355,C03761,HMDB00345,LMFA01170088,HMDB59758,HMDB29934,HMDB41561,HMDB32873,C11592,C06485,C17209,C06158,C06159,C18028,C06474,C06478,C00478,C02991,C01989,C03979,C03827,C02488,C01088,C03652,C16390,LMFA01170050,LMFA01170091</t>
  </si>
  <si>
    <t>Trehalose 6-phosphate;alpha,alpha'-Trehalose 6-phosphate;Lactose 6-phosphate;Lactose 6-phosphate;beta-D-Fructofuranosyl-alpha-D-mannopyranoside 6F-phosphate;alpha-Maltose 1-phosphate;Maltose 6'-phosphate;Sucrose 6'-phosphate;Sucrose 6-phosphate;6-Phospho-beta-D-glucosyl-(1,4)-D-glucose</t>
  </si>
  <si>
    <t>LABSPYBHMPDTEL-LIZSDCNHSA-N,LABSPYBHMPDTEL-LIZSDCNHSA-N,ITPHOIFCAFNCLL-QKKXKWKRSA-N,ITPHOIFCAFNCLL-QKKXKWKRSA-N,PJTTXANTBQDXME-VJRJJCRKSA-N,VRKQBSISJQUWFI-QUYVBRFLSA-N,ITPHOIFCAFNCLL-ASMJPISFSA-N,PJTTXANTBQDXME-UGDNZRGBSA-N,WQQSIXKPRAUZJL-UGDNZRGBSA-N,ITPHOIFCAFNCLL-QRZGKKJRSA-N</t>
  </si>
  <si>
    <t>HMDB01124,C00689,HMDB06789,C05396,C18050,C20237,C02995,C02591,C16688,C04534</t>
  </si>
  <si>
    <t>3-Methylglutaconic acid;3E-methylglutaconic acid;3-Hexenedioic acid;3-hexenedioic acid;Ethyl hydrogen fumarate;3-Hydroxyadipic acid 3,6-lactone;Maleic acid homopolymer;2,3-Dimethylmaleate;(E)-2-Methylglutaconic acid;2E-methyl-glutaconic acid;Dimethyl fumarate;trans-2-Hexenedioic acid;(E)-hex-2-enedioic acid;1,5-Anhydro-4-deoxy-D-glycero-hex-3-en-2-ulose;2-Hydroxy-2-(hydroxymethyl)-2H-pyran-3(6H)-one;1,5-Anhydro-4-deoxy-D-glycero-hex-1-en-3-ulose;Triacetate;2-Methyleneglutarate;Methylitaconate</t>
  </si>
  <si>
    <t>WKRBKYFIJPGYQC-DUXPYHPUSA-N,WKRBKYFIJPGYQC-DUXPYHPUSA-N,YHGNXQAFNHCBTK-OWOJBTEDSA-N,YHGNXQAFNHCBTK-OWOJBTEDSA-N,XLYMOEINVGRTEX-ARJAWSKDSA-N,BWEICTHJUIJQPH-UHFFFAOYSA-N,CGBYBGVMDAPUIH-ARJAWSKDSA-N,CGBYBGVMDAPUIH-ARJAWSKDSA-N,JKGHDBJDBRBRNA-DUXPYHPUSA-N,JKGHDBJDBRBRNA-DUXPYHPUSA-N,LDCRTTXIJACKKU-ARJAWSKDSA-N,HSBSUGYTMJWPAX-HNQUOIGGSA-N,HSBSUGYTMJWPAX-HNQUOIGGSA-N,XUKJGZOHRVCEJL-BYPYZUCNSA-N,FUJVJJBVXLPRQJ-UHFFFAOYSA-N,ZXCYXCIWKAILMP-BYPYZUCNSA-N,ILJSQTXMGCGYMG-UHFFFAOYSA-N,CWNNYYIZGGDCHS-UHFFFAOYSA-N,IZFHMLDRUVYBGK-UHFFFAOYSA-N</t>
  </si>
  <si>
    <t>HMDB00522,LMFA01170068,HMDB00393,LMFA01170087,HMDB40207,HMDB29171,HMDB36232,C00922,HMDB02266,LMFA01170079,HMDB31257,HMDB13311,LMFA01170070,C19822,C19821,C19826,C01757,C02930,C02295</t>
  </si>
  <si>
    <t>Lirioresinol A;(R)-Byakangelicinn 2'-(3-methylbutanoate);(+)-Syringaresinol;Liatrin;Euparotin acetate</t>
  </si>
  <si>
    <t>KOWMJRJXZMEZLD-UHFFFAOYSA-N,BMKRDVAEOSDNPJ-UHFFFAOYSA-N,KOWMJRJXZMEZLD-HCIHMXRSSA-N,PVBVYSOUXOHMEA-ACUBEUJWSA-N,RGPNOZYPJYBPCP-UPVVJIFBSA-N</t>
  </si>
  <si>
    <t>HMDB38928,HMDB39068,C10889,C09493,C09435</t>
  </si>
  <si>
    <t>But-2-enoic acid;2-Butenoate;Crotonic acid;Isocrotonic acid;Isocrotonic acid;Gamma-Butyrolactone;gamma-Butyrolactone;Dihydrofuran-2(3H)-one;Methyl acrylate;Methyl acrylate;Oxolan-3-one;Ethenyl acetate;Vinyl acetate;Diacetyl;Diacetyl;Diacetyl;Cyclopropanecarboxylate;beta-Butyrolactone;Succinic aldehyde;2-Butyne-1,4-diol;Phosphonoacetaldehyde;Vinyl acetic acid;methacrylic acid</t>
  </si>
  <si>
    <t>LDHQCZJRKDOVOX-NSCUHMNNSA-N,LDHQCZJRKDOVOX-NSCUHMNNSA-N,LDHQCZJRKDOVOX-NSCUHMNNSA-N,LDHQCZJRKDOVOX-IHWYPQMZSA-N,LDHQCZJRKDOVOX-IHWYPQMZSA-N,YEJRWHAVMIAJKC-UHFFFAOYSA-N,YEJRWHAVMIAJKC-UHFFFAOYSA-N,YEJRWHAVMIAJKC-UHFFFAOYSA-N,BAPJBEWLBFYGME-UHFFFAOYSA-N,BAPJBEWLBFYGME-UHFFFAOYSA-N,JLPJFSCQKHRSQR-UHFFFAOYSA-N,XTXRWKRVRITETP-UHFFFAOYSA-N,XTXRWKRVRITETP-UHFFFAOYSA-N,QSJXEFYPDANLFS-UHFFFAOYSA-N,QSJXEFYPDANLFS-UHFFFAOYSA-N,QSJXEFYPDANLFS-UHFFFAOYSA-N,YMGUBTXCNDTFJI-UHFFFAOYSA-N,GSCLMSFRWBPUSK-UHFFFAOYSA-N,PCSMJKASWLYICJ-UHFFFAOYSA-N,DLDJFQGPPSQZKI-UHFFFAOYSA-N,YEMKIGUKNDOZEG-UHFFFAOYSA-N,PVEOYINWKBTPIZ-UHFFFAOYSA-N,MOSFIJXAXDLOML-UHFFFAOYSA-N</t>
  </si>
  <si>
    <t>HMDB10720,C01771,LMFA01030195,HMDB34439,LMFA01030194,HMDB00549,C01770,LMFA07040004,HMDB33977,C19443,HMDB02523,HMDB31209,C19309,HMDB03407,C00741,LMFA12000012,C16267,C19201,C16835,C02497,C03167,LMFA01030004,PC4093</t>
  </si>
  <si>
    <t>Sodium sulfate</t>
  </si>
  <si>
    <t>PMZURENOXWZQFD-UHFFFAOYSA-L</t>
  </si>
  <si>
    <t>C13199</t>
  </si>
  <si>
    <t>Dibasic sodium phosphate</t>
  </si>
  <si>
    <t>BNIILDVGGAEEIG-UHFFFAOYSA-L</t>
  </si>
  <si>
    <t>C13558</t>
  </si>
  <si>
    <t>Xamoterol</t>
  </si>
  <si>
    <t>DXPOSRCHIDYWHW-UHFFFAOYSA-N</t>
  </si>
  <si>
    <t>C11775</t>
  </si>
  <si>
    <t>2-O-(beta-D-galactopyranosyl-(1-&gt;6)-beta-D-galactopyranosyl) 2S-hydroxynonanoic acid</t>
  </si>
  <si>
    <t>MMMJHIANFCEHGC-VKIHGLMJSA-N</t>
  </si>
  <si>
    <t>LMFA13010046</t>
  </si>
  <si>
    <t>para-Trifluoromethylphenol</t>
  </si>
  <si>
    <t>BAYGVMXZJBFEMB-UHFFFAOYSA-N</t>
  </si>
  <si>
    <t>HMDB14023</t>
  </si>
  <si>
    <t>Flucythrinate</t>
  </si>
  <si>
    <t>GBIHOLCMZGAKNG-UHFFFAOYSA-N</t>
  </si>
  <si>
    <t>C14524</t>
  </si>
  <si>
    <t>Hydroxymethyl indol-3-yl ketone;Indoleacetic acid;Indole-3-acetate;5-Hydroxyindoleacetaldehyde;5-Hydroxyindoleacetaldehyde;1-Methoxy-1H-indole-3-carboxaldehyde;Phenylglyoxal;Phthalide;Gentianine;2-Methylquinoline-3,4-diol;3-Hydroxy-2-methyl-1H-quinolin-4-one;3-Methyl-quinolin-2,8-diol;NH2Mec;N-Acetylindoxyl;(Indol-3-yl)glycolaldehyde;6Z-Octene-2,4-diynoic acid;6E-Octene-2,4-diynoic acid</t>
  </si>
  <si>
    <t>IBLZDDPFMAFWKP-UHFFFAOYSA-N,SEOVTRFCIGRIMH-UHFFFAOYSA-N,SEOVTRFCIGRIMH-UHFFFAOYSA-N,OBFAPCIUSYHFIE-UHFFFAOYSA-N,OBFAPCIUSYHFIE-UHFFFAOYSA-N,NFGIENSPALNOON-UHFFFAOYSA-N,OJUGVDODNPJEEC-UHFFFAOYSA-N,WNZQDUSMALZDQF-UHFFFAOYSA-N,DFNZYFAJQPLJFI-UHFFFAOYSA-N,FSCXZVPPDJYLDD-UHFFFAOYSA-N,FSCXZVPPDJYLDD-UHFFFAOYSA-N,GODHBZSNKYNBID-UHFFFAOYSA-N,GLNDAGDHSLMOKX-UHFFFAOYSA-N,NNJXIAOPPYUVAX-UHFFFAOYSA-N,XKZDNWMDLGQXML-UHFFFAOYSA-N,PLQITNSZGATMPR-IHWYPQMZSA-N,PLQITNSZGATMPR-NSCUHMNNSA-N</t>
  </si>
  <si>
    <t>HMDB38628,HMDB00197,C00954,HMDB04073,C05634,HMDB40972,HMDB61916,HMDB32469,C06525,C06331,C11504,C06344,C01386,C02298,C03230,LMFA01030744,LMFA01030743</t>
  </si>
  <si>
    <t>Histidinyl-Threonine;2-(3-Carboxy-3-aminopropyl)-L-histidine ;Threoninyl-Histidine</t>
  </si>
  <si>
    <t>WRPDZHJNLYNFFT-UHFFFAOYSA-N,CJCSNWWKPUXVRD-MLWJPKLSSA-N,WXVIGTAUZBUDPZ-UHFFFAOYSA-N</t>
  </si>
  <si>
    <t>HMDB28895,HMDB11655,HMDB29063</t>
  </si>
  <si>
    <t>Flutamide;Flutamide;Asparaginyl-Tyrosine;p-Hydroxyfelbamate;p-Hydroxyfelbamate;2-Hydroxyfelbamate;2-Hydroxyfelbamate;L-Agaridoxin;Tyrosyl-Asparagine;N2-Monodes-methylnizatidine</t>
  </si>
  <si>
    <t>MKXKFYHWDHIYRV-UHFFFAOYSA-N,MKXKFYHWDHIYRV-UHFFFAOYSA-N,FYRVDDJMNISIKJ-UHFFFAOYSA-N,PXBZEVLDFAKFLV-UHFFFAOYSA-N,PXBZEVLDFAKFLV-UHFFFAOYSA-N,VTXNIAJKDLEHGX-UHFFFAOYSA-N,VTXNIAJKDLEHGX-UHFFFAOYSA-N,HJLNKWYSKFDHDG-UHFFFAOYSA-N,ONWMQORSVZYVNH-UHFFFAOYSA-N,QDLSRAPBCBFIQC-UXBLZVDNSA-N</t>
  </si>
  <si>
    <t>HMDB14642,C07653,HMDB28743,HMDB60669,C16584,HMDB60670,C16582,HMDB29445,HMDB29100,HMDB61168</t>
  </si>
  <si>
    <t>3-O-Sulfogalactosylceramide (d18:1/18:0);C18 Sulfatide;PI(O-16:0/20:2(11Z,14Z));PI(O-18:0/18:2(9Z,12Z));PI(P-20:0/16:1(9Z));PI(P-16:0/20:1(11Z));PI(P-18:0/18:1(9Z))</t>
  </si>
  <si>
    <t>GQQZXRPXBDJABR-XMDONHODSA-N,GQQZXRPXBDJABR-XMDONHODSA-N,CYYMXNPNJYWNSC-LKRPJLQNSA-N,RATASPQZJDBKQH-SXYWVWTFSA-N,QEGYUNNKYGRIEO-JHGGOQIGSA-N,JHBWWNQBBYSLKV-YXNVHSRBSA-N,PNTIOSCUONORAO-LQYPBCRPSA-N</t>
  </si>
  <si>
    <t>HMDB12314,LMSP06020001,LMGP06020014,LMGP06020029,LMGP06030064,LMGP06030020,LMGP06030092</t>
  </si>
  <si>
    <t>N,N-Dimethylformamide;N,N-Dimethylformamide;Methanol;Methanol;3-Aminopropionaldehyde;3-Aminopropanal;Aminoacetone;Aminoacetone;Acetone oxime</t>
  </si>
  <si>
    <t>ZMXDDKWLCZADIW-UHFFFAOYSA-N,ZMXDDKWLCZADIW-UHFFFAOYSA-N,OKKJLVBELUTLKV-UHFFFAOYSA-N,OKKJLVBELUTLKV-UHFFFAOYSA-N,PCXDJQZLDDHMGX-UHFFFAOYSA-N,PCXDJQZLDDHMGX-UHFFFAOYSA-N,BCDGQXUMWHRQCB-UHFFFAOYSA-N,BCDGQXUMWHRQCB-UHFFFAOYSA-N,PXAJQJMDEXJWFB-UHFFFAOYSA-N</t>
  </si>
  <si>
    <t>HMDB01888,C03134,HMDB01875,C00132,HMDB01106,C05665,HMDB02134,C01888,C01995</t>
  </si>
  <si>
    <t>Citraconic acid;2-Methylmaleate;Citraconic acid;Glutaconic acid;2-Pentendioate;(E)-Glutaconate;Glutaconic acid;Mesaconic acid;Mesaconate;Mesaconic acid;Methyl hydrogen fumarate;2-Hydroxyglutaric acid lactone;2,5-Dioxopentanoate;2,5-Dioxopentanoate;Itaconic acid;Itaconate;Itaconic acid;Gamma-delta-Dioxovaleric acid;4,5-Dioxopentanoate;Acetylpyruvate</t>
  </si>
  <si>
    <t>HNEGQIOMVPPMNR-IHWYPQMZSA-N,HNEGQIOMVPPMNR-IHWYPQMZSA-N,HNEGQIOMVPPMNR-IHWYPQMZSA-N,XVOUMQNXTGKGMA-OWOJBTEDSA-N,XVOUMQNXTGKGMA-OWOJBTEDSA-N,XVOUMQNXTGKGMA-OWOJBTEDSA-N,XVOUMQNXTGKGMA-OWOJBTEDSA-N,HNEGQIOMVPPMNR-NSCUHMNNSA-N,HNEGQIOMVPPMNR-NSCUHMNNSA-N,HNEGQIOMVPPMNR-NSCUHMNNSA-N,NKHAVTQWNUWKEO-IHWYPQMZSA-N,QVADRSWDTZDDGR-UHFFFAOYSA-N,VHKNBDIQDAXGBL-UHFFFAOYSA-N,VHKNBDIQDAXGBL-UHFFFAOYSA-N,LVHBHZANLOWSRM-UHFFFAOYSA-N,LVHBHZANLOWSRM-UHFFFAOYSA-N,LVHBHZANLOWSRM-UHFFFAOYSA-N,YHUFRVYVNKGICT-UHFFFAOYSA-N,YHUFRVYVNKGICT-UHFFFAOYSA-N,UNRQTHVKJQUDDF-UHFFFAOYSA-N</t>
  </si>
  <si>
    <t>HMDB00634,C02226,LMFA01170099,HMDB00620,HMDB61185,C02214,LMFA01170109,HMDB00749,C01732,LMFA01170116,HMDB33809,HMDB59743,HMDB60365,C00433,HMDB02092,C00490,LMFA01170063,HMDB13233,C02800,C02132</t>
  </si>
  <si>
    <t>PI(18:0/16:0);PI(18:0/16:0);PI(16:0/18:0);PI(16:0/18:0);1-hexadecanoyl-2-octadecanoyl-sn-glycero-3-phospho-D-myo-inositol;PI(14:0/20:0);PI(15:0/19:0);PI(17:0/17:0);PI(20:0/14:0);PI(19:0/15:0);PI(22:0/12:0);PI(21:0/13:0);PI(13:0/21:0);PI(12:0/22:0)</t>
  </si>
  <si>
    <t>AWOYEONIQYBDHZ-HGTJTCKHSA-N,AWOYEONIQYBDHZ-HGTJTCKHSA-N,NEXFZIYXCPIHEF-HGTJTCKHSA-N,NEXFZIYXCPIHEF-HGTJTCKHSA-N,NEXFZIYXCPIHEF-XVQBWIJQSA-N,GUSRSNYGKOXVFJ-HGTJTCKHSA-N,PYLTUCMHZIRDMJ-HGTJTCKHSA-N,GRYRXZZDRGDRHB-HGTJTCKHSA-N,KOLWJXXXZJTAIZ-HGTJTCKHSA-N,VDJLODGBHHBOHV-HGTJTCKHSA-N,PIKJEAYUZKASBD-HGTJTCKHSA-N,VSLYCSDUPUEQIS-HGTJTCKHSA-N,ORMBQMQBFCQMGY-HGTJTCKHSA-N,HWJUNZNVVGGBNS-HGTJTCKHSA-N</t>
  </si>
  <si>
    <t>HMDB09805,LMGP06010858,HMDB09781,LMGP06010878,HMDB62582,LMGP06010896,LMGP06010884,LMGP06010866,LMGP06010834,LMGP06010839,LMGP06010819,LMGP06010823,LMGP06010904,LMGP06010910</t>
  </si>
  <si>
    <t>Hydroxylansoprazole;5-hydroxylansoprazole;Lansoprazole sulfone;Cefadroxil;Cefadroxil</t>
  </si>
  <si>
    <t>IDCLTMRSSAXUNY-UHFFFAOYSA-N,IDCLTMRSSAXUNY-UHFFFAOYSA-N,TVMJMCGRSSSSDJ-UHFFFAOYSA-N,BOEGTKLJZSQCCD-UEKVPHQBSA-N,BOEGTKLJZSQCCD-UEKVPHQBSA-N</t>
  </si>
  <si>
    <t>HMDB14008,HMDB60971,HMDB14009,HMDB15271,C06878</t>
  </si>
  <si>
    <t>3-Methylhistidine;N(pi)-Methyl-L-histidine;Dihydrothymine;5,6-Dihydrothymine;1-Methylhistidine;Squamolone;L-Cyclo(alanylglycyl);pyroglutamine;gamma-Amino-gamma-cyanobutanoate;4-amino-4-cyano-butanoic acid;alpha-Amino-gamma-cyanobutanoate;2-amino-4-cyano-butanoic acid;Nalpha-Methylhistidine</t>
  </si>
  <si>
    <t>JDHILDINMRGULE-LURJTMIESA-N,JDHILDINMRGULE-LURJTMIESA-N,NBAKTGXDIBVZOO-UHFFFAOYSA-N,NBAKTGXDIBVZOO-UHFFFAOYSA-N,BRMWTNUJHUMWMS-LURJTMIESA-N,XYVMBSCIEDOIJQ-UHFFFAOYSA-N,ICCHEGCKVBMSTF-UHFFFAOYSA-N,NPWMTBZSRRLQNJ-UHFFFAOYSA-N,DXWQLTOXWVWMOH-UHFFFAOYSA-N,DXWQLTOXWVWMOH-UHFFFAOYSA-N,VZSTVUJXUYNIOQ-UHFFFAOYSA-N,VZSTVUJXUYNIOQ-UHFFFAOYSA-N,CYZKJBZEIFWZSR-LURJTMIESA-N</t>
  </si>
  <si>
    <t>HMDB00479,C01152,HMDB00079,C00906,HMDB00001,HMDB29874,HMDB31547,HMDB62558,C05715,LMFA01100037,C05717,LMFA01100038,C03298</t>
  </si>
  <si>
    <t>4-Hydroxyestrone sulfate;Cafenstrole</t>
  </si>
  <si>
    <t>QIJNCQNMZUTUIF-KQWCVQSUSA-N,HFEJHAAIJZXXRE-UHFFFAOYSA-N</t>
  </si>
  <si>
    <t>HMDB12779,C18497</t>
  </si>
  <si>
    <t>L-Carnitine (C7H15NO3) Prob = 98.9900000000</t>
  </si>
  <si>
    <t>L-Carnitine;L-Carnitine;Malonyl-Carnitin;(S)-Carnitine</t>
  </si>
  <si>
    <t>PHIQHXFUZVPYII-ZCFIWIBFSA-N,PHIQHXFUZVPYII-ZCFIWIBFSA-N,PHIQHXFUZVPYII-UHFFFAOYSA-N,PHIQHXFUZVPYII-LURJTMIESA-N</t>
  </si>
  <si>
    <t>HMDB00062,C00318,HMDB62496,C15025</t>
  </si>
  <si>
    <t>Isoleucyl-Leucine;Isoleucyl-Isoleucine;Leucyl-Leucine;Leucyl-leucine;Leucyl-Isoleucine;N-(6-Aminohexanoyl)-6-aminohexanoate;N-(6-aminohexanoyl)-6-aminohexanoic acid</t>
  </si>
  <si>
    <t>JWBXCSQZLLIOCI-UHFFFAOYSA-N,BCVIOZZGJNOEQS-UHFFFAOYSA-N,LCPYQJIKPJDLLB-UHFFFAOYSA-N,LCPYQJIKPJDLLB-UHFFFAOYSA-N,AZLASBBHHSLQDB-UHFFFAOYSA-N,IWENLYKHSZCPRD-UHFFFAOYSA-N,IWENLYKHSZCPRD-UHFFFAOYSA-N</t>
  </si>
  <si>
    <t>HMDB28911,HMDB28910,HMDB28933,C11332,HMDB28932,C01255,LMFA00000009</t>
  </si>
  <si>
    <t>Potassium dibasic phosphate</t>
  </si>
  <si>
    <t>ZPWVASYFFYYZEW-UHFFFAOYSA-L</t>
  </si>
  <si>
    <t>C13197</t>
  </si>
  <si>
    <t>1-Bromo-3-iodoacetone</t>
  </si>
  <si>
    <t>YMHCIXGATYNJNH-UHFFFAOYSA-N</t>
  </si>
  <si>
    <t>HMDB40190</t>
  </si>
  <si>
    <t>1,5,8-Trihydroxy-3-methyl-2-prenylxanthone;Enoxacin;Enoxacin;Gravacridonediolacetate;(1R,2S,5R,6S)-6-(3,4-Dihydroxyphenyl)-2-(3,4-methylenedioxyphenyl)-3,7-dioxabicyclo-[3,3,0]octane;Zapotin;Zapotin;4',5,6,7-Tetramethoxyflavone;4',5,6,7-Tetramethoxyflavone;Scutellarein 5,6,7,4'-tetramethyl ether;Dulxanthone A;1,4,6-Trihydroxy-5-methoxy-7-prenylxanthone;Dulxanthone D;13-Oxocryptopine;UWM6;Phyllospadine;Phyllospadine;Rhoeadine;(-)-alpha-Hydrastine;(+)-Adlumine;(+)-Hydrastine;7,2',4',5'-Tetramethoxyflavone;3,5,7,4'-Tetramethoxyflavone;8-Desmethylkalmiatin;6,8-Di-C-methylkaempferol 3,7-dimethyl ether;3,5,6,7-Tetramethoxyflavone;5,7,2',5'-tetramethoxyflavone;Cerrosillin;Munduserone;Bryacarpene 3;4',5,7,8-Tetramethoxyflavone;7,2',4',5'-Tetramethoxyisoflavone;Fisetin tetramethyl ether;5,6,7,8-Tetramethoxyflavone;6,7,3',4'-Tetramethoxyisoflavone;3,5,7,8-Tetramethoxyflavone;Luteolin 5,7,3',4'-tetramethyl ether;5,7-Dihydroxy-3',4'-dimethoxy-6,8-dimethylflavone;Tinosporinone;Norartocarpetin 5,7,2',4'-tetramethyl ether;3,4-Methylenedioxy-2',4',6'-trimethoxychalcone;4,6,3',4'-Tetramethoxyaurone;3-(4-Methoxyphenyl)-5,6,7-trimethoxy-4H-1-benzopyran-4-one</t>
  </si>
  <si>
    <t>AAANZTDKTFGJLZ-UHFFFAOYSA-N,IDYZIJYBMGIQMJ-UHFFFAOYSA-N,IDYZIJYBMGIQMJ-UHFFFAOYSA-N,HPCOINMYMUXGLS-UHFFFAOYSA-N,CGEORJKFOZSMEZ-NWZDRYQDSA-N,PBQMALAAFQMDSP-UHFFFAOYSA-N,PBQMALAAFQMDSP-UHFFFAOYSA-N,URSUMOWUGDXZHU-UHFFFAOYSA-N,URSUMOWUGDXZHU-UHFFFAOYSA-N,URSUMOWUGDXZHU-UHFFFAOYSA-N,RSXHTPBQFVJEBZ-UHFFFAOYSA-N,XOFZQNNUVXEIJS-UHFFFAOYSA-N,JZLXKPGAABLTJE-UHFFFAOYSA-N,UFCVPEFVGGMGSE-UHFFFAOYSA-N,NNTVQEYUUGBASA-MSYFUGIWSA-N,MHPSUMPGWBYSSV-UHFFFAOYSA-N,MHPSUMPGWBYSSV-UHFFFAOYSA-N,XRBIHOLQAKITPP-SBHAEUEKSA-N,JZUTXVTYJDCMDU-RTBURBONSA-N,SZDGAZFTAUFFQH-OALUTQOASA-N,JZUTXVTYJDCMDU-RBUKOAKNSA-N,WNAGNQBPWYEERY-UHFFFAOYSA-N,YZWIIEJLESXODL-UHFFFAOYSA-N,DFXKVAVMILIIHO-UHFFFAOYSA-N,PCRPRSKMNFYFSI-UHFFFAOYSA-N,YOZUDFLREPPXIO-UHFFFAOYSA-N,LIOJFJYPMYGQFI-UHFFFAOYSA-N,OVNSWJOCOLCOSB-UHFFFAOYSA-N,PYRZRPSTTNKOCS-UHFFFAOYSA-N,POIDJPZIKAENEO-UHFFFAOYSA-N,DDGJUTBQQURRGE-UHFFFAOYSA-N,LMCHYXAZXISBOS-UHFFFAOYSA-N,NAMFTZBUZYVNST-UHFFFAOYSA-N,HLBQIAYRCJIRCQ-UHFFFAOYSA-N,OYSKBZHHLYECLU-UHFFFAOYSA-N,NTLVZMFGFHBJIJ-UHFFFAOYSA-N,CLXVBVLQKLQNRQ-UHFFFAOYSA-N,UIFRXEHXPRFGTF-UHFFFAOYSA-N,YDGCLJLINDCFAM-UHFFFAOYSA-N,VJCVZHAFFDEHIW-UHFFFAOYSA-N,JVOXGQQMPCSFBL-GQCTYLIASA-N,CVKDSGICIOMAGA-UHFFFAOYSA-N,MOSFIJXAXDLOML-UHFFFAOYSA-N</t>
  </si>
  <si>
    <t>HMDB34182,HMDB14610,C06979,HMDB38554,HMDB59746,HMDB29461,LMPK12110091,HMDB30575,C14472,LMPK12111167,HMDB31992,HMDB31289,HMDB32736,HMDB32878,C18678,C10609,LMPK12111158,C09619,C09462,C09324,C13799,LMPK12110054,LMPK12112699,LMPK12112695,LMPK12112686,LMPK12112810,LMPK12110133,LMPK12110105,LMPK12060021,LMPK12070156,LMPK12111369,LMPK12050091,LMPK12111571,LMPK12111434,LMPK12050117,LMPK12113098,LMPK12111074,LMPK12110830,LMPK12120384,LMPK12110944,LMPK12120325,LMPK12130052,C15076</t>
  </si>
  <si>
    <t>2,2,4-Trimethyl-3-(4-fluorophenyl)-2H-1-benzopyran-7-ol acetate</t>
  </si>
  <si>
    <t>HAPOCDJXLNLUQM-UHFFFAOYSA-N</t>
  </si>
  <si>
    <t>C15056</t>
  </si>
  <si>
    <t>Thiazole;Pyrazinemethanethiol;2-(Methylthio)pyrazine</t>
  </si>
  <si>
    <t>FZWLAAWBMGSTSO-UHFFFAOYSA-N,VQFGDOHENLRPFB-UHFFFAOYSA-N,KBPBOWBQRUXMFV-UHFFFAOYSA-N</t>
  </si>
  <si>
    <t>HMDB29713,HMDB36186,HMDB33152</t>
  </si>
  <si>
    <t>(S)-N-(4,5-Dihydro-1-methyl-4-oxo-1H-imidazol-2-yl)alanine;Carnosine;Carnosine;Histidinyl-Alanine;Alanyl-Histidine;(6R)-6-(L-Erythro-1,2-Dihydroxypropyl)-5,6,7,8-tetrahydro-4a-hydroxypterin</t>
  </si>
  <si>
    <t>SKIVBBIKOOPRPR-UHFFFAOYSA-N,CQOVPNPJLQNMDC-ZETCQYMHSA-N,CQOVPNPJLQNMDC-ZETCQYMHSA-N,FRJIAZKQGSCKPQ-UHFFFAOYSA-N,XZWXFWBHYRFLEF-UHFFFAOYSA-N,XHZMOKNFPZDZBZ-CNGBTNQNSA-N</t>
  </si>
  <si>
    <t>HMDB34912,HMDB00033,C00386,HMDB28878,HMDB28689,HMDB12482</t>
  </si>
  <si>
    <t>PGF2alpha-11-acetate;methyl 8-[3,5-epidioxy-2-(3-hydroperoxy-1-pentenyl)-cyclopentyl]-octanoate</t>
  </si>
  <si>
    <t>HQOFFMPYTVAOFE-RBFHUNFKSA-N,SGTSZTLPOBUMKG-CXQIITPCSA-N</t>
  </si>
  <si>
    <t>LMFA03010096,LMFA01040054</t>
  </si>
  <si>
    <t>Isopetasoside</t>
  </si>
  <si>
    <t>AVZCSGMWWXMJEA-UHFFFAOYSA-N</t>
  </si>
  <si>
    <t>HMDB29622</t>
  </si>
  <si>
    <t>1-Methyladenine;3-Methyladenine;3-Methyladenine;7-Methyladenine ;7-Methyladenine;6-Methyladenine;6-Methylaminopurine;1-Methyladenine</t>
  </si>
  <si>
    <t>HPZMWTNATZPBIH-UHFFFAOYSA-N,FSASIHFSFGAIJM-UHFFFAOYSA-N,FSASIHFSFGAIJM-UHFFFAOYSA-N,HCGHYQLFMPXSDU-UHFFFAOYSA-N,HCGHYQLFMPXSDU-UHFFFAOYSA-N,CKOMXBHMKXXTNW-UHFFFAOYSA-N,CKOMXBHMKXXTNW-UHFFFAOYSA-N,SATCOUWSAZBIJO-UHFFFAOYSA-N</t>
  </si>
  <si>
    <t>HMDB11599,HMDB11600,C00913,HMDB11614,C02241,HMDB02099,C08434,C02216</t>
  </si>
  <si>
    <t>Isoleucyl-Aspartate;Leucyl-Aspartate;Aspartyl-Leucine;Aspartyl-Isoleucine;Glu-Val;L-beta-aspartyl-L-leucine ;L-gamma-glutamyl-L-valine ;N-Methylcalystegine C1;2,4-Bis(acetamido)-2,4,6-trideoxy-beta-L-altropyranose;2,4-Diacetamido-2,4,6-trideoxy-D-mannopyranose;2-p-Tolyl-5,6,7,8-tetrahydrobenzo[d]imidazo[2,1-b]thiazole;N-Acetyl-D-fucosamine;N-Acetyl-D-quinovosamine</t>
  </si>
  <si>
    <t>WKXVAXOSIPTXEC-UHFFFAOYSA-N,DVCSNHXRZUVYAM-UHFFFAOYSA-N,ZVDPYSVOZFINEE-UHFFFAOYSA-N,BSWHERGFUNMWGS-UHFFFAOYSA-N,SITLTJHOQZFJGG-XPUUQOCRSA-N,IYJILWQAFPUBHP-UHFFFAOYSA-N,AQAKHZVPOOGUCK-UHFFFAOYSA-N,XTMAEPUCHRMBTC-UHFFFAOYSA-N,NRXWTRNYICXMBF-SGZWNVLDSA-N,NRXWTRNYICXMBF-UBUKNDCTSA-N,IMUKUMUNZJILCG-UHFFFAOYSA-N,XOCCAGJZGBCJME-IANFNVNHSA-N,XOCCAGJZGBCJME-ZQLGFOCFSA-N</t>
  </si>
  <si>
    <t>HMDB28903,HMDB28925,HMDB28757,HMDB28756,HMDB59717,HMDB11166,HMDB11172,HMDB36394,C19972,C20424,C11571,C15480,C15481</t>
  </si>
  <si>
    <t>Sulforhodamine B</t>
  </si>
  <si>
    <t>IOOMXAQUNPWDLL-UHFFFAOYSA-N</t>
  </si>
  <si>
    <t>HMDB31987</t>
  </si>
  <si>
    <t>Metaxalone;Metaxalone;Pantothenol;4-Methoxybenzyl acetate;3-Methoxybenzenepropanoic acid;3-(3-Hydroxyphenyl)-2-methylpropionic acid;4-Ethoxy-3-methoxybenzaldehyde;Benzaldehyde glyceryl acetal;1-(2,4-Dihydroxyphenyl)-1-butanone;Coniferyl alcohol;Coniferyl alcohol;Carbofuran;Carbofuran;2-Phenyl-1,3-dioxolane-4-methanol;Hydrocotarnine;10-hydroxy-(2E,8E)-decadien-4-ynoic Acid;10-hydroxy-2E,8E-Decadiene-4,6-diynoic acid;Propyl 2-furanacrylate;4-Hydroxy-2,6,6-trimethyl-3-oxo-1,4-cyclohexadiene-1-carboxaldehyde;Propylparaben;Ethyl p-anisate;Isopropylparaben;U 0521;Pantothenol;10-hydroxy-2Z,8Z-Decadiene-4,6-diynoic acid;10-hydroxy-2E,8Z-Decadiene-4,6-diynoic acid</t>
  </si>
  <si>
    <t>IMWZZHHPURKASS-UHFFFAOYSA-N,IMWZZHHPURKASS-UHFFFAOYSA-N,SNPLKNRPJHDVJA-UHFFFAOYSA-N,HFNGYHHRRMSKEU-UHFFFAOYSA-N,BJJQJLOZWBZEGA-UHFFFAOYSA-N,ZTHRBJCNTAYZRE-UHFFFAOYSA-N,BERFDQAMXIBOHM-UHFFFAOYSA-N,BWKDAAFSXYPQOS-UHFFFAOYSA-N,IWADIQGGJLCBRK-UHFFFAOYSA-N,JMFRWRFFLBVWSI-NSCUHMNNSA-N,JMFRWRFFLBVWSI-NSCUHMNNSA-N,DUEPRVBVGDRKAG-UHFFFAOYSA-N,DUEPRVBVGDRKAG-UHFFFAOYSA-N,AUDDNHGBAJNKEH-UHFFFAOYSA-N,XXANNZJIZQTCBP-UHFFFAOYSA-N,YKLIFQPPZZVFPR-KQQUZDAGSA-N,YKLIFQPPZZVFPR-KQQUZDAGSA-N,RRFBKGHLBNBFGL-WAYWQWQTSA-N,COUDKMJLVVETJL-UHFFFAOYSA-N,QELSKZZBTMNZEB-UHFFFAOYSA-N,FHUODBDRWMIBQP-UHFFFAOYSA-N,CMHMMKSPYOOVGI-UHFFFAOYSA-N,VDQLKIBLTMPAHI-UHFFFAOYSA-N,SNPLKNRPJHDVJA-ZETCQYMHSA-N,YKLIFQPPZZVFPR-SFECMWDFSA-N,YKLIFQPPZZVFPR-CGXWXWIYSA-N</t>
  </si>
  <si>
    <t>HMDB14798,C07934,HMDB04231,HMDB33761,HMDB11751,HMDB60734,HMDB29685,HMDB32174,HMDB32128,HMDB12915,C00590,HMDB31770,C14291,HMDB31240,HMDB33701,HMDB62773,LMFA01030707,HMDB37733,HMDB37602,HMDB32574,HMDB32640,C20343,C15475,C05944,LMFA01030709,LMFA01030708</t>
  </si>
  <si>
    <t>7-Nitrobenz[a]anthracene;Pyrene-4,5-dione;Pyrene-1,8-dione;Pyrene-1,6-dione;6-Nitrochrysene</t>
  </si>
  <si>
    <t>KOPVBVBUIYTJBG-UHFFFAOYSA-N,JKCATVQPENLMQJ-UHFFFAOYSA-N,XETOQIJGUBNXLQ-UHFFFAOYSA-N,YFPSDOXLHBDCOR-UHFFFAOYSA-N,UAWLTQJFZUYROA-UHFFFAOYSA-N</t>
  </si>
  <si>
    <t>C19471,C18251,C18258,C18257,C19271</t>
  </si>
  <si>
    <t>Undecanedioic acid;Undecanedioic acid;2-Hexenoylcarnitine;Butyl butyryllactate</t>
  </si>
  <si>
    <t>LWBHHRRTOZQPDM-UHFFFAOYSA-N,LWBHHRRTOZQPDM-UHFFFAOYSA-N,JUAQYRSUSCWTQK-BQYQJAHWSA-N,NORZZKKLCYMBBF-UHFFFAOYSA-N</t>
  </si>
  <si>
    <t>HMDB00888,LMFA01170007,HMDB13161,HMDB37137</t>
  </si>
  <si>
    <t>Vorinostat;Phenylalanyl-Valine;Valyl-Phenylalanine;Subaphylline;Feruloylputrescine</t>
  </si>
  <si>
    <t>WAEXFXRVDQXREF-UHFFFAOYSA-N,IEHDJWSAXBGJIP-UHFFFAOYSA-N,GJNDXQBALKCYSZ-UHFFFAOYSA-N,SFUVCMKSYKHYLD-ALCCZGGFSA-N,SFUVCMKSYKHYLD-FNORWQNLSA-N</t>
  </si>
  <si>
    <t>HMDB15568,HMDB29008,HMDB29134,HMDB33463,C10497</t>
  </si>
  <si>
    <t>Ne-Acetyllysine (C8H16N2O3) Prob = 97.7600000000</t>
  </si>
  <si>
    <t>Moracin L;Moracin K;S-6-Hydroxywarfarin;R-10-Hydroxywarfarin;R-6-Hydroxywarfarin;R-4'-Hydroxywarfarin;S-4'-Hydroxywarfarin;R-7-Hydroxywarfarin;R-8-Hydroxywarfarin;2,3-Dehydro-UWM6;Ambonane;Neoraunone;5,6-Dimethoxy-[2'',3'':7,8]furanoflavanone</t>
  </si>
  <si>
    <t>FQHZBTIVEUAARU-UHFFFAOYSA-N,HRYWITBPMMQCBB-UHFFFAOYSA-N,JFCOGWFGPAUYNK-AWEZNQCLSA-N,KLDFTXZRAPVGLB-LDCVWXEPSA-N,JFCOGWFGPAUYNK-CQSZACIVSA-N,UNTPHJKCRGFOFJ-OAHLLOKOSA-N,UNTPHJKCRGFOFJ-HNNXBMFYSA-N,BQSUFDMOXLLKQK-OAHLLOKOSA-N,RCTGERXIFCOAHF-CQSZACIVSA-N,DAZPSZLIQWNPOM-WHCXFUJUSA-N,HHWQSUBEFRHIGU-UHFFFAOYSA-N,GYRNIBZHZCUTTL-UHFFFAOYSA-N,ZSJQUFKCLXPUKH-UHFFFAOYSA-N</t>
  </si>
  <si>
    <t>HMDB41297,HMDB41296,HMDB13880,HMDB13884,HMDB13883,HMDB13882,HMDB13881,HMDB13886,HMDB13885,C18679,LMPK12070038,LMPK12050453,LMPK12140608</t>
  </si>
  <si>
    <t>DL-Dopa;N-Hydroxy-L-tyrosine;L-Dopa;3,4-Dihydroxy-L-phenylalanine;2-Hydroxy-3-(3,4-dihydroxyphenyl)propanamide;2,3-Methyleneglutaric acid;Ascladiol;2-Hydroxy-5-methyl-cis,cis-muconic semialdehyde;3-Methyl-cis,cis-hexadienedioate;(2S,3S)-2,3-Dihydro-2,3-dihydroxybenzoate;2-Hydroxy-6-keto-2,4-heptadienoate;N,N-Dihydroxy-L-phenylalanine;4-Methyl-3-oxoadipate-enol-lactone;(1R,6S)-1,6-Dihydroxycyclohexa-2,4-diene-1-carboxylate;N-Hydroxy-L-tyrosine;1,6-Dihydroxycyclohexa-2,4-diene-1-carboxylate;3-Methylmuconolactone;4-Methylmuconolactone</t>
  </si>
  <si>
    <t>WTDRDQBEARUVNC-UHFFFAOYSA-N,CNIUEVQJABPUIJ-UHFFFAOYSA-N,WTDRDQBEARUVNC-LURJTMIESA-N,WTDRDQBEARUVNC-LURJTMIESA-N,UZRUFOMXLWRIQS-UHFFFAOYSA-N,YNNMOGWGBFSMGB-UHFFFAOYSA-N,LYJDVGNTDYPSTE-LZCJLJQNSA-N,ADNFTGVUUFRKSK-JGDUWUCISA-N,LEQDZBVDPGNGMH-LDIADDGTSA-N,INCSWYKICIYAHB-WDSKDSINSA-N,HVZGWILTESYJSP-MGLVMYNNSA-N,IDBRDXGJPFCEFF-QMMMGPOBSA-N,DAJDHKXIQYXYPH-UHFFFAOYSA-N,PUCYIVFXTPWJDD-CAHLUQPWSA-N,CNIUEVQJABPUIJ-QMMMGPOBSA-N,PUCYIVFXTPWJDD-UHFFFAOYSA-N,GXEVIPDDAUJTCF-UHFFFAOYSA-N,FIKLRROSHXQNFN-UHFFFAOYSA-N</t>
  </si>
  <si>
    <t>HMDB00609,HMDB38750,HMDB00181,C00355,HMDB38336,HMDB59731,HMDB29610,C06760,C04112,C04171,C06210,C19715,C18311,C06321,C03004,C04634,C04558,C04559</t>
  </si>
  <si>
    <t>1-Isothiocyanato-3-phenylpropane</t>
  </si>
  <si>
    <t>GRUOGLPIAPZLHJ-UHFFFAOYSA-N</t>
  </si>
  <si>
    <t>HMDB38444</t>
  </si>
  <si>
    <t>Methoxamine;Methoxamine;Orciprenaline;Metaproterenol;Talbutal;Isoproterenol;Isoproterenol;Mescaline;L-Isoprenaline</t>
  </si>
  <si>
    <t>WJAJPNHVVFWKKL-UHFFFAOYSA-N,WJAJPNHVVFWKKL-UHFFFAOYSA-N,LMOINURANNBYCM-UHFFFAOYSA-N,LMOINURANNBYCM-UHFFFAOYSA-N,CDKJETHMMUVSNV-UHFFFAOYSA-N,JWZZKOKVBUJMES-UHFFFAOYSA-N,JWZZKOKVBUJMES-UHFFFAOYSA-N,RHCSKNNOAZULRK-UHFFFAOYSA-N,JWZZKOKVBUJMES-NSHDSACASA-N</t>
  </si>
  <si>
    <t>HMDB14861,C07513,HMDB14954,C07144,HMDB14451,HMDB15197,C07056,C06546,C11703</t>
  </si>
  <si>
    <t>LysoPC(18:2(9Z,12Z));PC(18:2(9Z,12Z)/0:0);2-linoleoyl-sn-glycero-3-phosphocholine;PC(18:2(2E,4E)/0:0)</t>
  </si>
  <si>
    <t>SPJFYYJXNPEZDW-FTJOPAKQSA-N,SPJFYYJXNPEZDW-FTJOPAKQSA-N,LSUXCWJOIAWGOU-FZVXUVPBSA-N,CLDXAAPENVNFAW-JRMAHNDFSA-N</t>
  </si>
  <si>
    <t>HMDB10386,LMGP01050035,HMDB62711,LMGP01050034</t>
  </si>
  <si>
    <t>Avenalumin II;Graveolinine;Cystathionine sulfoxide;3-Hydroxyflavone;Flavonol;Graveoline;Graveoline;2-Hydroxymethylanthraquinone;2'-Hydroxyisoflavone;7-Hydroxyflavone;6-Hydroxyflavone;7-Hydroxyisoflavone;Primuletin;2'-Hydroxyflavone</t>
  </si>
  <si>
    <t>NODJLUIXDICTEH-KTKRTIGZSA-N,QGCORDIPOBZNKC-UHFFFAOYSA-N,JNUGGJHCMRWUDV-FMMPLYQGSA-N,HVQAJTFOCKOKIN-UHFFFAOYSA-N,HVQAJTFOCKOKIN-UHFFFAOYSA-N,COBBNRKBTCBWQP-UHFFFAOYSA-N,COBBNRKBTCBWQP-UHFFFAOYSA-N,JYKHAJGLEVKEAA-UHFFFAOYSA-N,SZYDLZMCCKYZBP-UHFFFAOYSA-N,MQGPSCMMNJKMHQ-UHFFFAOYSA-N,GPZYYYGYCRFPBU-UHFFFAOYSA-N,WMKOZARWBMFKAS-UHFFFAOYSA-N,IYBLVRRCNVHZQJ-UHFFFAOYSA-N,ZZLQHXCRRMUGQJ-UHFFFAOYSA-N</t>
  </si>
  <si>
    <t>HMDB38955,HMDB30244,HMDB02399,HMDB31816,C01495,HMDB33480,C10689,C10354,C02921,C11264,C14137,C15615,LMPK12110099,LMPK12110080</t>
  </si>
  <si>
    <t>7,12-Dimethylbenz[a]anthracene;7,12-Dimethylbenz[a]anthracene;TRAM-3;Triphenylethylene;Cyanthoate</t>
  </si>
  <si>
    <t>ARSRBNBHOADGJU-UHFFFAOYSA-N,ARSRBNBHOADGJU-UHFFFAOYSA-N,KTVAHLGKTSPDOG-UHFFFAOYSA-N,MKYQPGPNVYRMHI-UHFFFAOYSA-N,TWDJIKFUVRYBJF-UHFFFAOYSA-N</t>
  </si>
  <si>
    <t>HMDB62429,C19488,C13785,C14134,C18974</t>
  </si>
  <si>
    <t>Cerotic acid(d3)</t>
  </si>
  <si>
    <t>XMHIUKTWLZUKEX-FIBGUPNXSA-N</t>
  </si>
  <si>
    <t>LMFA01010052</t>
  </si>
  <si>
    <t>Sulfaquinoxaline</t>
  </si>
  <si>
    <t>NHZLNPMOSADWGC-UHFFFAOYSA-N</t>
  </si>
  <si>
    <t>HMDB33139</t>
  </si>
  <si>
    <t>Phytosphingosine;Phytosphingosine;Phytosphingosine</t>
  </si>
  <si>
    <t>AERBNCYCJBRYDG-KSZLIROESA-N,AERBNCYCJBRYDG-KSZLIROESA-N,AERBNCYCJBRYDG-KSZLIROESA-N</t>
  </si>
  <si>
    <t>HMDB04610,C12144,LMSP01030001</t>
  </si>
  <si>
    <t>Tiglylcarnitine</t>
  </si>
  <si>
    <t>WURBQCVBQNMUQT-RMKNXTFCSA-N</t>
  </si>
  <si>
    <t>HMDB02366</t>
  </si>
  <si>
    <t>Linoleic acid;Linoleate;Linoleic acid;5-Octadecynoic acid;5-octadecynoic acid;Ethyl 2E,4Z-hexadecadienoate;Mangiferic acid;Linalyl caprylate;10E,12Z-Octadecadienoic acid;9E,11E-Octadecadienoic acid;9E,11E-octadecadienoic acid;Linoelaidic acid;Linoelaidic acid;Octadecadienoate;2,4-octadecadienoic acid;Bovinic acid;9-cis,11-trans-Octadecadienoate;Rumenic acid;6Z,9Z-octadecadienoic acid;6Z,9Z-octadecadienoic acid;Malvalic acid;Malvalic acid;Chaulmoogric acid;Stearolic acid;Stearolic acid;(Z)-3,7-Dimethyl-2,6-octadienyl octanoate;(E)-3,7-Dimethyl-2,6-octadienyl octanoate;Ethyl (Z,Z)-11,13-hexadecadienoate;10Z,12E-Hexadecadienyl acetate;11Z,13Z-Hexadecadienyl acetate;7Z,11Z-Hexadecadienyl acetate;8Z,10Z-Hexadecadienyl acetate;11-Hexadecynyl acetate;11Z,13E-Hexadecadienyl acetate;11Z,14E-Hexadecadienyl acetate;7Z,11E-Hexadecadienyl acetate;11E,13E-Hexadecadienyl acetate;10E,12E-Hexadecadienyl acetate;11E,13Z-Hexadecadienyl acetate;4E,6Z-Hexadecadienyl acetate;6E,11Z-Hexadecadienyl acetate;9E,11Z-Hexadecadienyl acetate;10E,12Z-Hexadecadienyl acetate;9Z-octadecadien-4R-olide;9-octadecen-4-olide;7-trans,9-cis-octadecadienoic acid;8-octadecynoic acid;6-octadecynoic acid;13-octadecynoic acid;12-octadecynoic acid;3-octadecynoic acid;2-octadecynoic acid;10-octadecynoic acid;7-octadecynoic acid;4-octadecynoic acid;11-octadecynoic acid;17-octadecynoic acid;16-octadecynoic acid;15-octadecynoic acid;14-octadecynoic acid;(S)-laballenic acid;(R)-laballenic acid;5E,12E-octadecadienoic acid;5E,12Z-octadecadienoic acid;5Z,12E-otadecadienoic acid;5Z,12Z-otadecadienoic acid;9Z,11Z-octadecadienoic acid;8Z,11Z-octadecadienoic acid;8E,10E-octadecadienoic acid;6, 8-octadecadienoic acid;10Z,12Z-octadecadienoic acid;9E,12Z-octadecadienoic acid;9Z,12E-octadecadienoic acid;10Z,13Z-octadecadienoic acid;10E,12E-octadecadienoic acid;10E,12Z-octadecadienoic acid;11Z,15Z-octadecadienoic acid;13Z,16Z-octadecadienoic acid;13E,17-octadecadienoic acid;12Z,15Z-octadecadienoic acid;12E,16E-octadecadienoic acid;2Z,5Z-octadecadienoic acid;2E,6E-octadecadienoic acid;14Z,17-octadecadienoic acid;2Z,6Z-octadecadienoic acid;3Z,12Z-octadecadienoic acid;3E,7E-octadecadienoic acid;4E,8E-octadecadienoic acid;4,9-octadecadienoic acid;3Z,7Z-octadecadienoic acid;3Z,6Z-octadecadienoic acid;5,11-octadecadienoic acid;5,10-octadecadienoic acid;4Z,8Z-octadecadienoic acid;4Z,7Z-octadecadienoic acid;5Z,11Z-octadecadienoic acid;5E,9Z-octadecadienoic acid;5,6-octadecadienoic acid;6,11-octadecadienoic acid;Taxoleic acid;5Z,9E-octadecadienoic acid;Sebaleic acid;6E,12E-octadecadienoic acid;6E,11Z-octadecadienoic acid;6E,10E-octadecadienoic acid;7E,12E-octadecadienoic acid;6Z,11Z-octadecadienoic acid;6E,9E-octadecadienoic acid;8,12-octadecadienoic acid;8,11-octadecadienoic acid;7Z,11Z-octadecadienoic acid;7Z,10Z-octadecadienoic acid;9,13-octadecadienoic acid;11Z,14Z-octadecadienoic acid;10Z,14Z-octadecadienoic acid;10E,14E-octadecadienoic acid;16-methyl-9Z,12Z-heptadecadienoic acid;16-methyl-6Z,9Z-heptadecadienoic acid;Chaulmoogric acid;16:2(2E,4E)(4Me,6Me[S]);16:2(2E,4E)(5Me,7Me[S])</t>
  </si>
  <si>
    <t>OYHQOLUKZRVURQ-HZJYTTRNSA-N,OYHQOLUKZRVURQ-HZJYTTRNSA-N,OYHQOLUKZRVURQ-HZJYTTRNSA-N,GDBJCCBRRCYCEG-UHFFFAOYSA-N,GDBJCCBRRCYCEG-UHFFFAOYSA-N,QUHRGXQJTPAPQQ-PEMGLXIVSA-N,AWGFYZFANDHELM-SCPMJEMWSA-N,OJKMRECJBIPPRG-UHFFFAOYSA-N,JBYXPOFIGCOSSB-UQGDGPGGSA-N,JBYXPOFIGCOSSB-XBLVEGMJSA-N,JBYXPOFIGCOSSB-XBLVEGMJSA-N,OYHQOLUKZRVURQ-AVQMFFATSA-N,OYHQOLUKZRVURQ-AVQMFFATSA-N,ADHNUPOJJCKWRT-JLXBFWJWSA-N,ADHNUPOJJCKWRT-JLXBFWJWSA-N,JBYXPOFIGCOSSB-GOJKSUSPSA-N,JBYXPOFIGCOSSB-GOJKSUSPSA-N,JBYXPOFIGCOSSB-GOJKSUSPSA-N,ZMKDEQUXYDZSNN-UTJQPWESSA-N,ZMKDEQUXYDZSNN-UTJQPWESSA-N,HPSSZFFAYWBIPY-UHFFFAOYSA-N,HPSSZFFAYWBIPY-UHFFFAOYSA-N,XMVQWNRDPAAMJB-QGZVFWFLSA-N,RGTIBVZDHOMOKC-UHFFFAOYSA-N,RGTIBVZDHOMOKC-UHFFFAOYSA-N,YYBMOGCOPQVSLQ-VKAVYKQESA-N,YYBMOGCOPQVSLQ-SAPNQHFASA-N,IBKYPQHBQFSHTB-ISTTXYCBSA-N,CMCBHGAXGCXMIP-MDAAKZFYSA-N,JDEZPVDDXSKIMP-RZSVFLSASA-N,BXJHOKLLMOYSRQ-QOXWLJPHSA-N,PYPLKNKCAXASCM-QRLRYFCNSA-N,CGNKNPUOEKFUNR-UHFFFAOYSA-N,JDEZPVDDXSKIMP-DEQVHDEQSA-N,OYQWHVSOWXQMIM-FDTUMDBZSA-N,BXJHOKLLMOYSRQ-WFKFFMJQSA-N,JDEZPVDDXSKIMP-YTXTXJHMSA-N,CMCBHGAXGCXMIP-BSWSSELBSA-N,JDEZPVDDXSKIMP-SCFJQAPRSA-N,HCQKUIBZXJOAOA-RCWDKCQFSA-N,YABSIULMMGXUKC-BIXBEFAMSA-N,PVWRDCRRLIFQRN-NMMTYZSQSA-N,CMCBHGAXGCXMIP-IGTJQSIKSA-N,MFJQEKNPFKHQHP-DOOKAGJSSA-N,MFJQEKNPFKHQHP-MDZDMXLPSA-N,HACBQSMIIGXKGA-XAZJVICWSA-N,UMMVRDLPKAVUII-UHFFFAOYSA-N,GVZXZHWIIXHZOB-UHFFFAOYSA-N,MGIJBVDAWHPXLV-UHFFFAOYSA-N,UTJWKGZXCAQRPW-UHFFFAOYSA-N,PYMZBODKDYIROQ-UHFFFAOYSA-N,WEAGGGHXTMXZQA-UHFFFAOYSA-N,GBZYEKAQPBLIRP-UHFFFAOYSA-N,XXUPLYBCNPLTIW-UHFFFAOYSA-N,POMXMOPYYSXRGD-UHFFFAOYSA-N,GDRONPBCNLMFBT-UHFFFAOYSA-N,DZIILFGADWDKMF-UHFFFAOYSA-N,HLBSMZODWAXZCR-UHFFFAOYSA-N,DTBFQLRDDMCLOS-UHFFFAOYSA-N,SBNCTTZUMQKSDX-UHFFFAOYSA-N,YXJXBVWHSBEPDQ-CYBMUJFWSA-N,YXJXBVWHSBEPDQ-ZDUSSCGKSA-N,BTAPSSPXWIGXBH-ZGDGPSKSSA-N,BTAPSSPXWIGXBH-HVADFRLWSA-N,BTAPSSPXWIGXBH-PGWWRHNCSA-N,BTAPSSPXWIGXBH-ZBXVJARNSA-N,JBYXPOFIGCOSSB-QRLRYFCNSA-N,WBTBKRBXTLZUJG-NQLNTKRDSA-N,QJKCKUNKNNYJNS-BNFZFUHLSA-N,CNKMVAJDUBKHMS-AQASXUMVSA-N,GKJZMAHZJGSBKD-JPDBVBESSA-N,OYHQOLUKZRVURQ-IXWMQOLASA-N,OYHQOLUKZRVURQ-KQHSAVHASA-N,ZODRLJLUCBBQSJ-AFJQJTPPSA-N,GKJZMAHZJGSBKD-BLHCBFLLSA-N,GKJZMAHZJGSBKD-NMMTYZSQSA-N,HHELYEVVXBEXIZ-KPDBFRNYSA-N,NWHQABJQXFAPON-QFBDUHRLSA-N,ZSCQSJYYQBIMGK-AATRIKPKSA-N,JVDHPAUNFBGCFT-CWWKMNTPSA-N,ZKLAMZVXHZVASN-BLWKUPHCSA-N,HTDYFMGWIACGSV-AUGURXLVSA-N,VXVWCUMIPQWFRF-CANNQBONSA-N,XUJZXUBHXZOWMW-SNAWJCMRSA-N,VXVWCUMIPQWFRF-NQJJCMTOSA-N,JSTMUVZUZPLTFI-OYAITDOQSA-N,UCMXZDHSKOOQEN-YBAIQQBHSA-N,ZUJRIJVETNXFEO-RICRECKTSA-N,HQDZXXJLRBJIPD-ZNGCIPOTSA-N,UCMXZDHSKOOQEN-ATNUXVQMSA-N,VMZIKKGYJROZNC-QGLGPCELSA-N,GMEOMWBQHUIYIE-SCCLZRITSA-N,HRZZKTOXWMPYMT-VQDFZMDMSA-N,ZUJRIJVETNXFEO-JPTBNZNUSA-N,QKPOMFIVYLKGDE-HDXUUTQWSA-N,GMEOMWBQHUIYIE-WRKWTSPFSA-N,DFJAXEWDHVOILU-MOWBSHMWSA-N,YXJXBVWHSBEPDQ-UHFFFAOYSA-N,RTJZUCGIUVBZCN-GEJAPMDVSA-N,DFJAXEWDHVOILU-KWUOUXIESA-N,DFJAXEWDHVOILU-OMRPVRGDSA-N,UQQPKQIHIFHHKO-XVTLYKPTSA-N,MPYXXVUQSWUMGN-GYIPPJPDSA-N,RTJZUCGIUVBZCN-LQZWXTFHSA-N,VHWOFKOZZDNTLJ-AFAJWACHSA-N,HHCDDEIDPPGDBH-PHFMIZANSA-N,RTJZUCGIUVBZCN-QOTUMQCOSA-N,ZMKDEQUXYDZSNN-OKLKQMLOSA-N,FVIFMUSFIUXENC-MVQNEBOGSA-N,WBTBKRBXTLZUJG-ZDVGBALWSA-N,GCADTFSRGKGSJO-MQEUWQHPSA-N,UNQVCNJXEMDZNO-MURFETPASA-N,PTZHXFYJEGLBBA-QPHGKBKNSA-N,ACYNXSLKOYLYFV-UTOQUPLUSA-N,BLVGMDACRQJPKY-WPAMCMATSA-N,BLVGMDACRQJPKY-KQWYESAVSA-N,KKJAXBPWKAUMLB-IVCPHRBRSA-N,YUHICVAXAPACQN-NIOMPZRHSA-N,XMVQWNRDPAAMJB-KRWDZBQOSA-N,JYGBGHZWUDFYIP-UAOWLTOQSA-N,IKCOREQMJNIDSQ-KSSGDZMESA-N</t>
  </si>
  <si>
    <t>HMDB00673,C01595,LMFA01030120,HMDB31097,LMFA01030566,HMDB31051,HMDB29800,HMDB30430,HMDB05048,HMDB05047,LMFA01030119,HMDB06270,LMFA01030123,HMDB62784,LMFA01030306,HMDB03797,C04056,LMFA01030118,HMDB62238,LMFA01030332,C08321,LMFA01140002,C08282,C08459,LMFA01030455,LMFA07010628,LMFA07010620,LMFA07010564,LMFA07010369,LMFA07010374,LMFA07010375,LMFA07010376,LMFA07010377,LMFA07010371,LMFA07010372,LMFA07010373,LMFA07010349,LMFA07010348,LMFA07010356,LMFA07010357,LMFA07010358,LMFA07010359,LMFA07010355,LMFA07040064,LMFA07040057,LMFA01030812,LMFA01030454,LMFA01030453,LMFA01030571,LMFA01030570,LMFA01030564,LMFA01030563,LMFA01030568,LMFA01030567,LMFA01030565,LMFA01030569,LMFA01030575,LMFA01030574,LMFA01030573,LMFA01030572,LMST01031007,LMFA01030774,LMFA01030113,LMFA01030112,LMFA01030111,LMFA01030110,LMFA01030117,LMFA01030116,LMFA01030115,LMFA01030114,LMFA01030124,LMFA01030122,LMFA01030121,LMFA01030127,LMFA01030126,LMFA01030125,LMFA01030300,LMFA01030304,LMFA01030303,LMFA01030302,LMFA01030301,LMFA01030308,LMFA01030307,LMFA01030305,LMFA01030309,LMFA01030311,LMFA01030310,LMFA01030315,LMFA01030314,LMFA01030313,LMFA01030312,LMFA01030319,LMFA01030318,LMFA01030317,LMFA01030316,LMFA01030322,LMFA01030321,LMFA01030320,LMFA01030326,LMFA01030325,LMFA01030324,LMFA01030323,LMFA01030329,LMFA01030328,LMFA01030327,LMFA01030333,LMFA01030331,LMFA01030330,LMFA01030337,LMFA01030336,LMFA01030335,LMFA01030334,LMFA01030338,LMFA01030299,LMFA01030298,LMFA01030297,LMFA01020208,LMFA01020207,LMFA01140017,LMFA01020369,LMFA01020377</t>
  </si>
  <si>
    <t>Glutathionate(1-)</t>
  </si>
  <si>
    <t>RWSXRVCMGQZWBV-WDSKDSINSA-M</t>
  </si>
  <si>
    <t>HMDB62697</t>
  </si>
  <si>
    <t>Histidinyl-Lysine;Lysyl-Histidine;Oxtriphylline;Cadralazine</t>
  </si>
  <si>
    <t>CZVQSYNVUHAILZ-UHFFFAOYSA-N,IGRMTQMIDNDFAA-UHFFFAOYSA-N,RLANKEDHRWMNRO-UHFFFAOYSA-M,QLTVVOATEHFXLT-UHFFFAOYSA-N</t>
  </si>
  <si>
    <t>HMDB28890,HMDB28953,HMDB15415,HMDB41845</t>
  </si>
  <si>
    <t>Nocodazole</t>
  </si>
  <si>
    <t>KYRVNWMVYQXFEU-UHFFFAOYSA-N</t>
  </si>
  <si>
    <t>C13719</t>
  </si>
  <si>
    <t>LysoPC(20:1(11Z));PC(20:1(11Z)/0:0);PC(18:1(9Z)e/2:0);PC(O-18:1(9Z)/2:0);3,7-Dihydroxy-25-methoxycucurbita-5,23-dien-19-al;PC(O-18:1(10E)/2:0);PC(P-18:0/2:0);PC(20:1(9Z)/0:0);26,27-diethyl-1alpha,25-dihydroxy-20,21-methano-23-oxavitamin D3 / 26,27-diethyl-1alpha,25-dihydroxy-20,21-methano-23-oxacholecalciferol;PC(2:0/O-18:1(9Z))</t>
  </si>
  <si>
    <t>YYSFWGQAKJTHRE-MEOKJUQFSA-N,YYSFWGQAKJTHRE-MEOKJUQFSA-N,ZBOQHUSCQCEBGK-JLRCLJKCSA-N,ZBOQHUSCQCEBGK-JLRCLJKCSA-N,AEUOCNAZOMRXEC-NTEUORMPSA-N,QICNMHIIJYTPAM-GHUVJGFRSA-N,GGOZGVRQDWXUCH-SJLUARHESA-N,GJTDRNFWIDPARY-GTPZACKGSA-N,ZUWRWBTZIVBXBO-PYRFWCTISA-N,JQPICSFTFYNSJE-QOWJTJMZSA-N</t>
  </si>
  <si>
    <t>HMDB10391,LMGP01050131,HMDB11148,LMGP01020154,HMDB39362,LMGP01020150,LMGP01030011,LMGP01050047,LMST03020495,LMGP01080006</t>
  </si>
  <si>
    <t>Inosinic acid;IMP;Inosine 2'-phosphate</t>
  </si>
  <si>
    <t>GRSZFWQUAKGDAV-KQYNXXCUSA-N,GRSZFWQUAKGDAV-KQYNXXCUSA-N,PGZVUSPTYXQADT-KQYNXXCUSA-N</t>
  </si>
  <si>
    <t>HMDB00175,C00130,HMDB11681</t>
  </si>
  <si>
    <t>L-Homoserine;L-Homoserine;L-Threonine;L-Threonine;Alanyl-Alanine;L-Allothreonine;L-Allothreonine;4-Amino-3-hydroxybutyrate;4-Amino-3-hydroxybutanoate;Hydroxyethyl glycine;4-Acetamido-2-aminobutanoic acid;N(gamma)-Acetyldiaminobutyrate;D-Alanyl-D-alanine;N-alpha-Acetyl-L-2,4-diaminobutyrate;Daminozide;D-Threonine;D-Alanyl-D-alanine;(-)-erythro-(2R,3R)-Dihydroxybutylamide;D-Allothreonine;2-Methylserine;N5-Methyl-L-glutamine</t>
  </si>
  <si>
    <t>UKAUYVFTDYCKQA-VKHMYHEASA-N,UKAUYVFTDYCKQA-VKHMYHEASA-N,AYFVYJQAPQTCCC-GBXIJSLDSA-N,AYFVYJQAPQTCCC-GBXIJSLDSA-N,DEFJQIDDEAULHB-UHFFFAOYSA-N,AYFVYJQAPQTCCC-HRFVKAFMSA-N,AYFVYJQAPQTCCC-HRFVKAFMSA-N,YQGDEPYYFWUPGO-UHFFFAOYSA-N,YQGDEPYYFWUPGO-UHFFFAOYSA-N,XSISQURPIRTMAY-UHFFFAOYSA-N,YLZRFVZUZIJABA-YFKPBYRVSA-N,YLZRFVZUZIJABA-YFKPBYRVSA-N,DEFJQIDDEAULHB-QWWZWVQMSA-N,SUUKRBBXVBJLSS-YFKPBYRVSA-N,NOQGZXFMHARMLW-UHFFFAOYSA-N,AYFVYJQAPQTCCC-STHAYSLISA-N,DEFJQIDDEAULHB-SYPWQXSBSA-N,LTMJJNPVAMLQGV-UHFFFAOYSA-N,AYFVYJQAPQTCCC-PWNYCUMCSA-N,CDUUKBXTEOFITR-SCSAIBSYSA-N,ONXPDKGXOOORHB-BYPYZUCNSA-N</t>
  </si>
  <si>
    <t>HMDB00719,C00263,HMDB00167,C00188,HMDB28680,HMDB04041,C05519,HMDB61877,C03678,HMDB61148,HMDB31411,C06442,HMDB03459,C19929,C10996,C00820,C00993,C11108,C12317,C02115,C03153</t>
  </si>
  <si>
    <t>Tinidazole;2-Nitropyrene;4-Nitropyrene;3-Nitrofluoranthene;1-Nitropyrene</t>
  </si>
  <si>
    <t>HJLSLZFTEKNLFI-UHFFFAOYSA-N,MAZCGYFIOOIVHE-UHFFFAOYSA-N,UISKIUIWPSPSAV-UHFFFAOYSA-N,PIHGQKMEAMSUNA-UHFFFAOYSA-N,ALRLPDGCPYIVHP-UHFFFAOYSA-N</t>
  </si>
  <si>
    <t>HMDB15047,C19476,C19276,C14406,C14421</t>
  </si>
  <si>
    <t>Alanyl-Threonine;Asparaginyl-Valine;Diaminopimelic acid;LL-2,6-Diaminoheptanedioate;diamino-pimelic acid;N-(gamma-Glutamyl)ethanolamine;Threoninyl-Alanine;Valyl-Asparagine;2-Amino-4-[(2-hydroxy-1-oxopropyl)amino]butanoic acid;meso-2,6-Diaminoheptanedioate</t>
  </si>
  <si>
    <t>BUQICHWNXBIBOG-UHFFFAOYSA-N,KWBQPGIYEZKDEG-UHFFFAOYSA-N,GMKMEZVLHJARHF-WHFBIAKZSA-N,GMKMEZVLHJARHF-WHFBIAKZSA-N,GMKMEZVLHJARHF-WHFBIAKZSA-N,DGBJQQBLTDLFMF-UHFFFAOYSA-N,VPZKQTYZIVOJDV-UHFFFAOYSA-N,WITCOKQIPFWQQD-UHFFFAOYSA-N,BKHCIFAZUHUBPL-AKGZTFGVSA-N,GMKMEZVLHJARHF-SYDPRGILSA-N</t>
  </si>
  <si>
    <t>HMDB28697,HMDB28744,HMDB01370,C00666,LMFA01170102,HMDB39222,HMDB29054,HMDB29122,HMDB31412,C00680</t>
  </si>
  <si>
    <t>Alpha-Aspartyl-lysine;Aspartylysine;Lysyl-Aspartate;Aspartyl-Lysine;N-Acetyl-b-glucosaminylamine;N-Acetyl-beta-D-glucosaminylamine;Threoninyl-Threonine;Gamma glutamyl ornithine</t>
  </si>
  <si>
    <t>OAMLVOVXNKILLQ-BQBZGAKWSA-N,QGNYWQOMJSTUQZ-BQBZGAKWSA-N,CIOWSLJGLSUOME-UHFFFAOYSA-N,OAMLVOVXNKILLQ-UHFFFAOYSA-N,MCGXOCXFFNKASF-FMDGEEDCSA-N,MCGXOCXFFNKASF-FMDGEEDCSA-N,DSGIVWSDDRDJIO-UHFFFAOYSA-N,FCQBDQYWNGUTPD-BQBZGAKWSA-N</t>
  </si>
  <si>
    <t>HMDB04987,HMDB04985,HMDB28947,HMDB28758,HMDB01104,C01239,HMDB29071,HMDB02248</t>
  </si>
  <si>
    <t>2,6-Dibromohydroquinone</t>
  </si>
  <si>
    <t>IELUPRVYGHTVHQ-UHFFFAOYSA-N</t>
  </si>
  <si>
    <t>C16248</t>
  </si>
  <si>
    <t>Bis(m-methanethiolato)tetranitrosyldiiron</t>
  </si>
  <si>
    <t>KFULJHPUIROTDJ-UHFFFAOYSA-N</t>
  </si>
  <si>
    <t>HMDB35290</t>
  </si>
  <si>
    <t>Chlorthal</t>
  </si>
  <si>
    <t>KZCBXHSWMMIEQU-UHFFFAOYSA-N</t>
  </si>
  <si>
    <t>HMDB29628</t>
  </si>
  <si>
    <t>Chlordane</t>
  </si>
  <si>
    <t>BIWJNBZANLAXMG-UHFFFAOYSA-N</t>
  </si>
  <si>
    <t>C14176</t>
  </si>
  <si>
    <t>beta-2,3,4,5,6-Pentachlorocyclohexanol</t>
  </si>
  <si>
    <t>DOMHZVJNLCAZSA-CDRYSYESSA-N</t>
  </si>
  <si>
    <t>C16181</t>
  </si>
  <si>
    <t>Antimony</t>
  </si>
  <si>
    <t>FAWGZAFXDJGWBB-UHFFFAOYSA-N</t>
  </si>
  <si>
    <t>HMDB04118</t>
  </si>
  <si>
    <t>8-Epidiosbulbin E acetate;(R)-Heraclenol 2'-(3-methylbutanoate);MS 3;Edulisin III;8-Hydroxy-4'-methoxypinoresinol;Trachelogenin;Dihydrosamidin;Visnadin;Alectrol;Flucythrinate;Sphenostylin C;2,3,4,2',4',6'-Hexamethoxychalcone</t>
  </si>
  <si>
    <t>DYSOIAQEKRDXRB-UHFFFAOYSA-N,AEXJMQYVIPHZDJ-UHFFFAOYSA-N,WTZUCTQSBSDSRG-UHFFFAOYSA-N,UBLBUWKMSDCDLT-UHFFFAOYSA-N,JDOYVXXEQQTICM-UHFFFAOYSA-N,YFVZKLQNMNKWSB-BTYIYWSLSA-N,ALKTVPFKDYZFGA-WOJBJXKFSA-N,GVBNSPFBYXGREE-CXWAGAITSA-N,DLRIUVHQJRZTMZ-PLPBJLQDSA-N,GBIHOLCMZGAKNG-UHFFFAOYSA-N,GOAAFLGCSWDGQK-UHFFFAOYSA-N,LUGJWTLKPPWJAI-VQHVLOKHSA-N</t>
  </si>
  <si>
    <t>HMDB35110,HMDB39059,HMDB36557,HMDB41197,HMDB33284,C10891,C09260,C09316,C09059,C14524,LMPK12070120,LMPK12120287</t>
  </si>
  <si>
    <t>Valerylglycine;3-Hydroxy-2-methyl-[S-(R,R)]-butanoic acid;2-Hydroxy-3-methylbutyric acid;3-Hydroxyvaleric acid;3-hydroxy valeric acid;Erythronilic acid;3-Hydroxy-2-methyl-[R-(R,S)]-butanoic acid;Isovalerylglycine;3-Hydroxyisovaleric acid;3-hydroxy-isovaleric acid;Medicanine;2-Ethylhydracrylic acid;2-ethyl-hydracrylic acid;2-Methylbutyrylglycine;2-Methyl-3-hydroxybutyric acid;2-methyl-3-hydroxybutyric acid;Calystegin A3;N-Acetylvaline;Diethyl carbonate;2-Hydroxyvaleric acid;DL-2-hydroxy valeric acid;2-Hydroxy-2-methylbutyric acid;2-hydroxy-2-methyl-butyric acid;Ethyl lactate;4-Hydroxystachydrine;Turicine;Betonicine;(-)-Betonicine;5-Hydroxypentanoic acid;5-Hydroxypentanoate;5-hydroxy valeric acid;Methyl 5-(hydroxymethyl)pyrrolidine-3-carboxylate;5-Acetamidovalerate;5-Acetamidopentanoate;3-Dehydrocarnitine;Calystegine A7;Methyl 3-hydroxybutyrate;4-Hydroxyisovaleric acid;4-hydroxy-isovaleric acid;Calystegine A6;(S)-2-hydroxy-3-methylbutyric Acid;2-hydroxy-3-methyl-butyric acid;Calystegin A3;3-Hydroxystachydrine;formyl 3-hydroxy-butanoate;4-hydroxy-valeric acid;3-Hydroxy-2-methyl-[S-(R,R)]-butanoic acid;3-hydroxy-2-methyl-[R-(R,S)]-butanoic acid</t>
  </si>
  <si>
    <t>NYZBWOSRZJKQAI-UHFFFAOYSA-N,VEXDRERIMPLZLU-QWWZWVQMSA-N,NGEWQZIDQIYUNV-UHFFFAOYSA-N,REKYPYSUBKSCAT-UHFFFAOYSA-N,REKYPYSUBKSCAT-UHFFFAOYSA-N,VEXDRERIMPLZLU-IUYQGCFVSA-N,VEXDRERIMPLZLU-IUYQGCFVSA-N,ZRQXMKMBBMNNQC-UHFFFAOYSA-N,AXFYFNCPONWUHW-UHFFFAOYSA-N,AXFYFNCPONWUHW-UHFFFAOYSA-N,ROVDTLLPFWAZJC-UHFFFAOYSA-N,ZMZQVAUJTDKQGE-UHFFFAOYSA-N,ZMZQVAUJTDKQGE-UHFFFAOYSA-N,HOACIBQKYRHBOW-UHFFFAOYSA-N,VEXDRERIMPLZLU-UHFFFAOYSA-N,VEXDRERIMPLZLU-UHFFFAOYSA-N,XOCBOVUINUHZJA-UHFFFAOYSA-N,IHYJTAOFMMMOPX-UHFFFAOYSA-N,OIFBSDVPJOWBCH-UHFFFAOYSA-N,JRHWHSJDIILJAT-UHFFFAOYSA-N,JRHWHSJDIILJAT-UHFFFAOYSA-N,MBIQENSCDNJOIY-UHFFFAOYSA-N,MBIQENSCDNJOIY-UHFFFAOYSA-N,LZCLXQDLBQLTDK-UHFFFAOYSA-N,MUNWAHDYFVYIKH-PRJDIBJQSA-N,MUNWAHDYFVYIKH-PHDIDXHHSA-N,MUNWAHDYFVYIKH-RITPCOANSA-N,MUNWAHDYFVYIKH-RITPCOANSA-N,PHOJOSOUIAQEDH-UHFFFAOYSA-N,PHOJOSOUIAQEDH-UHFFFAOYSA-N,PHOJOSOUIAQEDH-UHFFFAOYSA-N,BSILTUUPJBINLI-UHFFFAOYSA-N,TZZSWAXSIGWXOS-UHFFFAOYSA-N,TZZSWAXSIGWXOS-UHFFFAOYSA-N,YNOWULSFLVIUDH-UHFFFAOYSA-N,FSMRMYVITPBGGD-UHFFFAOYSA-N,LDLDJEAVRNAEBW-UHFFFAOYNA-N,ZGYGEPZZMAXSKH-UHFFFAOYSA-N,ZGYGEPZZMAXSKH-UHFFFAOYSA-N,YOBNKFROEGVQPW-UHFFFAOYSA-N,NGEWQZIDQIYUNV-BYPYZUCNSA-N,NGEWQZIDQIYUNV-BYPYZUCNSA-N,XOCBOVUINUHZJA-RKXXOXFUSA-N,DJMIFDZBCUUQJN-GDVGLLTNSA-N,LDLDJEAVRNAEBW-UHFFFAOYSA-N,FMHKPLXYWVCLME-UHFFFAOYSA-N,VEXDRERIMPLZLU-IMJSIDKUSA-N,VEXDRERIMPLZLU-DMTCNVIQSA-N</t>
  </si>
  <si>
    <t>HMDB00927,HMDB00410,HMDB00407,HMDB00531,LMFA01050008,HMDB00642,HMDB00351,HMDB00678,HMDB00754,LMFA01050396,HMDB38625,HMDB00396,LMFA01050388,HMDB00339,HMDB00354,LMFA01050391,HMDB38593,HMDB11757,HMDB59844,HMDB01863,LMFA01050007,HMDB01987,LMFA01050389,HMDB40735,HMDB29230,HMDB29409,HMDB29412,C08269,HMDB61927,C02804,LMFA01050010,HMDB61678,HMDB12175,C03087,HMDB12154,HMDB36384,HMDB41603,HMDB02011,LMFA01050399,HMDB31345,HMDB62584,LMFA01050390,C10850,C10151,LMFA07010513,LMFA01050009,LMFA01050394,LMFA01050393</t>
  </si>
  <si>
    <t>Metyrosine;Metyrosine;Phenylalanyl-Alanine;Alanyl-Phenylalanine;O-Desmethyl-lacosamide;2-Phenyl-1,3-propanediol monocarbamate;2-Phenyl-1,3-propanediol monocarbamate;N-methyl-4,6,7-trihydroxy-1,2,3,4-tetrahydroisoquinoline;Hexobarbital;Hexobarbitone;Tyrosine methylester;L-Tyrosine methyl ester;N-Acetyldopamine;N-acetyl-5-methoxykynuramine;L-Homotyrosine;Damascenine;alpha-Methyl-m-tyrosine;Carbetamide</t>
  </si>
  <si>
    <t>NHTGHBARYWONDQ-JTQLQIEISA-N,NHTGHBARYWONDQ-JTQLQIEISA-N,MIDZLCFIAINOQN-UHFFFAOYSA-N,OMNVYXHOSHNURL-UHFFFAOYSA-N,XRKSCJLQKGLSKU-LLVKDONJSA-N,JQVQIZWJBLGVRW-UHFFFAOYSA-N,JQVQIZWJBLGVRW-UHFFFAOYSA-N,PIJDIPDQQMXWEM-UHFFFAOYSA-N,UYXAWHWODHRRMR-UHFFFAOYSA-N,UYXAWHWODHRRMR-UHFFFAOYSA-N,MWZPENIJLUWBSY-VIFPVBQESA-N,MWZPENIJLUWBSY-VIFPVBQESA-N,OFSAJYZMIPNPHE-UHFFFAOYSA-N,RJQIZOKNUKRKTP-UHFFFAOYSA-N,LOOZZTFGSTZNRX-VIFPVBQESA-N,ZRWJIZYZTLTXJI-UHFFFAOYSA-N,CAHPJJJZLQXPKS-UHFFFAOYSA-N,AMRQXHFXNZFDCH-VIFPVBQESA-N</t>
  </si>
  <si>
    <t>HMDB14903,C07921,HMDB28988,HMDB28694,HMDB60855,HMDB60351,C16586,HMDB60065,HMDB15444,C11723,HMDB29217,C03404,HMDB41943,HMDB62497,C18622,C10588,C11820,C11075</t>
  </si>
  <si>
    <t>Triacetin;Triacetin;Fumarycarnitine;Osmaronin;Proacacipetalin</t>
  </si>
  <si>
    <t>URAYPUMNDPQOKB-UHFFFAOYSA-N,URAYPUMNDPQOKB-UHFFFAOYSA-N,QMRSJQVUNCCUCI-ZJELKQJVSA-N,DAVUWBZDLSJMFA-QHHAFSJGSA-N,KVHIMSJVFJPBKJ-MPVQUNCYSA-N</t>
  </si>
  <si>
    <t>HMDB29592,LMGL03012615,HMDB13134,HMDB32769,C08338</t>
  </si>
  <si>
    <t>Leucyl-Tyrosine;Isoleucyl-Tyrosine;Tyrosyl-Leucine;Tyrosyl-Isoleucine;Sinapoylputrescine</t>
  </si>
  <si>
    <t>LHSGPCFBGJHPCY-UHFFFAOYSA-N,MUFXDFWAJSPHIQ-UHFFFAOYSA-N,AUEJLPRZGVVDNU-UHFFFAOYSA-N,QJKMCQRFHJRIPU-UHFFFAOYSA-N,ZYERUQAOCQZPJW-WAYWQWQTSA-N</t>
  </si>
  <si>
    <t>HMDB28941,HMDB28919,HMDB29109,HMDB29108,HMDB33464</t>
  </si>
  <si>
    <t>Succinylacetone;Putreanine;Ethyl 5-oxotetrahydro-2-furancarboxylate;2-Acetyl-1,5,6,7-tetrahydro-6-hydroxy-7-(hydroxymethyl)-4H-azepine-4-one;Bethanechol;Bethanechol;Isopropylmaleate;xi-2,3-Dihydro-3,5-dihydroxy-6-methyl-4H-pyran-4-one;Dimethyl citraconate;2-Isopropylmaleate;5-D-(5/6)-5-C-(Hydroxymethyl)-2,6-dihydroxycyclohex-2-en-1-one;L-Carnitinamide;(1S,4S)-4-Hydroxy-3-oxocyclohexane-1-carboxylate</t>
  </si>
  <si>
    <t>WYEPBHZLDUPIOD-UHFFFAOYSA-N,BTSHXVLJDRJCMM-UHFFFAOYSA-O,MJQGWRVDIFBMNW-UHFFFAOYSA-N,OISIGIMXBVOALX-UHFFFAOYSA-N,NZUPCNDJBJXXRF-UHFFFAOYSA-O,NZUPCNDJBJXXRF-UHFFFAOYSA-O,NJMGRJLQRLFQQX-HYXAFXHYSA-N,JOWYHBUWSWRYOG-UHFFFAOYSA-N,WQEXBUQDXKPVHR-SNAWJCMRSA-N,NJMGRJLQRLFQQX-HWKANZROSA-N,JJEJEUFVVGEVHG-INEUFUBQSA-N,KWIXGIMKELMNGH-ZCFIWIBFSA-O,BYPXGAVDTZXOLE-WHFBIAKZSA-N</t>
  </si>
  <si>
    <t>HMDB00635,HMDB06078,HMDB59815,HMDB35177,HMDB15154,C06850,HMDB12241,HMDB36380,C05126,C02631,C04815,C02290,C04670</t>
  </si>
  <si>
    <t>Tetrahydrodeoxycorticosterone;Allotetrahydrodeoxycorticosterone;Tetrahydrodeoxycorticosterone;Isolinderenolide;1-(3,5-Dihydroxyphenyl)-2-pentadecanone;[10]-Paradol;Lycopersiconol;ent-16beta-Methoxy-19-kauranoic acid;17beta-Hydroxy-2alpha-(methoxymethyl)-5alpha-androstan-3-one;3alpha,17alpha-Dihydroxy-5beta-pregnan-20-one;3alpha,6alpha-Dihydroxy-5beta-pregnan-20-one;17beta-Hydroxy-2alpha-(hydroxymethyl)-17-methyl-5alpha-androstan-3-one;D-Homo-17a-oxa-5alpha-androstan-3beta-ol acetate;3alpha,12alpha-Dihydroxy-5beta-pregnan-20-one;21-hydroxyallopregnanolone;Asterogenol</t>
  </si>
  <si>
    <t>CYKYBWRSLLXBOW-GDYGHMJCSA-N,CYKYBWRSLLXBOW-GDYGHMJCSA-N,CYKYBWRSLLXBOW-GDYGHMJCSA-N,PBBONDCKOKLJIC-MJKSAKIDSA-N,GOWOYXJBRFHPCM-UHFFFAOYSA-N,XNBUKRQGYHYOOP-UHFFFAOYSA-N,FGDFFHLIMDMCJI-UHFFFAOYSA-N,VYVVNCBNYVCVGC-UHFFFAOYSA-N,TXOICHCTMJMZFA-NSFMUAGPSA-N,LKQDFQLSEHWIRK-UKBVDAKRSA-N,HHUZGDMRRLQZIQ-PXWUZWBYSA-N,GGRVPLDBVRRQSR-NWIHUDFTSA-N,WIXLMLSHJRVECU-YQUGOWONSA-N,QIVOTMOKECOCJC-OCBUSJJZSA-N,CYKYBWRSLLXBOW-CSFFQSOUSA-N,XCGDFVUIBHDDNK-JMGMBTOPSA-N</t>
  </si>
  <si>
    <t>HMDB00879,C13713,LMST05030013,HMDB38104,HMDB35283,HMDB40642,HMDB29583,HMDB36302,C14978,C14609,C14608,C15137,C15139,C15391,LMST02030132,LMST02030211</t>
  </si>
  <si>
    <t>Histidinyl-Asparagine;Asparaginyl-Histidine;Decitabine</t>
  </si>
  <si>
    <t>WSDOHRLQDGAOGU-UHFFFAOYSA-N,FFMIYIMKQIMDPK-UHFFFAOYSA-N,XAUDJQYHKZQPEU-KVQBGUIXSA-N</t>
  </si>
  <si>
    <t>HMDB28880,HMDB28733,HMDB15391</t>
  </si>
  <si>
    <t>2,3-Dihydroxyvaleric acid;2,3-dihydroxy-valeric acid;Glycerol 3-phosphate;sn-Glycerol 3-phosphate;Phenylglyoxylic acid;alpha-Oxo-benzeneacetic acid;1,4-Benzodioxin-2(3H)-one;1-Deoxy-D-xylulose;2,3-Dihydroxy-2-methylbutanoic acid;(R)-glycerol 1-acetate;(R)-2,3-Dihydroxy-isovalerate;(R)-2,3-Dihydroxy-3-methylbutanoate;Beta-Glycerophosphoric acid;Glycerol 2-phosphate;(E)-8-Hydroxy-2-octene-4,6-diynoic acid;Deoxyribose;3,4-Methylenedioxybenzaldehyde;Piperonal;4-Hydroxyphthalide;2,3-Dihydroxy-3-methylbutanoate;1-Deoxy-D-xylulose;2-Deoxy-alpha-D-ribopyranose;sn-Glycerol 1-phosphate;Deoxyribose;2-Deoxy-L-arabinose;DL-Glycerol 1-phosphate;2-Carboxybenzaldehyde</t>
  </si>
  <si>
    <t>CJXCLBPFKGZXJP-UHFFFAOYSA-N,CJXCLBPFKGZXJP-UHFFFAOYSA-N,AWUCVROLDVIAJX-GSVOUGTGSA-N,AWUCVROLDVIAJX-GSVOUGTGSA-N,FAQJJMHZNSSFSM-UHFFFAOYSA-N,FAQJJMHZNSSFSM-UHFFFAOYSA-N,ULEKGOXADQVOIF-UHFFFAOYSA-N,KZVAAIRBJJYZOW-WISUUJSJSA-N,AOWPAWLEXIYETE-UHFFFAOYSA-N,KMZHZAAOEWVPSE-YFKPBYRVSA-N,JTEYKUFKXGDTEU-VKHMYHEASA-N,JTEYKUFKXGDTEU-VKHMYHEASA-N,DHCLVCXQIBBOPH-UHFFFAOYSA-N,DHCLVCXQIBBOPH-UHFFFAOYSA-N,GKFXZHLOGJDYKO-XQRVVYSFSA-N,PDWIQYODPROSQH-WISUUJSJSA-N,SATCULPHIDQDRE-UHFFFAOYSA-N,SATCULPHIDQDRE-UHFFFAOYSA-N,ZSCIMKFWMUXNBS-UHFFFAOYSA-N,JTEYKUFKXGDTEU-UHFFFAOYSA-N,IGUZJYCAXLYZEE-RFZPGFLSSA-N,ZVQAVWAHRUNNPG-LMVFSUKVSA-N,AWUCVROLDVIAJX-VKHMYHEASA-N,PDWIQYODPROSQH-PYHARJCCSA-N,ZVQAVWAHRUNNPG-WISUUJSJSA-N,AWUCVROLDVIAJX-UHFFFAOYSA-N,DYNFCHNNOHNJFG-UHFFFAOYSA-N</t>
  </si>
  <si>
    <t>HMDB00421,LMFA01050384,HMDB00126,C00093,HMDB01587,C02137,HMDB40528,HMDB01292,HMDB29576,HMDB12485,HMDB12141,C04272,HMDB02520,C02979,HMDB31515,HMDB03224,HMDB32612,C10812,HMDB32598,C04039,C06257,C08347,C00623,C01801,C02783,C03189,C03057</t>
  </si>
  <si>
    <t>Doxepin N-oxide;(E)-2-hydroxydoxepin;(E)-Herclavine;Tabersonine;Catharanthine;Apovincamine</t>
  </si>
  <si>
    <t>QJCSDPQQGVJGQY-GZTJUZNOSA-N,GRQPGTWGEQWMMM-IUXPMGMMSA-N,VANLAWLPWTVXIB-JLHYYAGUSA-N,FNGGIPWAZSFKCN-ACRUOGEOSA-N,CMKFQVZJOWHHDV-BTSGLNRLSA-N,OZDNDGXASTWERN-CTNGQTDRSA-N</t>
  </si>
  <si>
    <t>HMDB60594,HMDB60630,HMDB30242,C09244,C09107,C09035</t>
  </si>
  <si>
    <t>2-Aminoheptanedioic acid;Sakacin P;Calystegine B2;Threoninyl-Proline;Prolyl-Threonine;Calystegine B5;N-Carboxyethyl-g-aminobutyric acid;Calystegin B2;gamma-Glutamyl-gamma-aminobutyraldehyde</t>
  </si>
  <si>
    <t>JUQLUIFNNFIIKC-UHFFFAOYSA-N,VMETVXNVLXCEFC-UHFFFAOYSA-N,FXFBVZOJVHCEDO-UHFFFAOYSA-N,QOLYAJSZHIJCTO-UHFFFAOYSA-N,GVUVRRPYYDHHGK-UHFFFAOYSA-N,DJTRTWALNSXKOG-UHFFFAOYSA-N,SRGQUICKDUQCKO-UHFFFAOYSA-N,FXFBVZOJVHCEDO-NMACYSKISA-N,JZNLEPLZUABCSQ-ZETCQYMHSA-N</t>
  </si>
  <si>
    <t>HMDB34252,HMDB38239,HMDB38594,HMDB29069,HMDB29027,HMDB36383,HMDB02201,C10851,C15700</t>
  </si>
  <si>
    <t>Ureidopropionic acid;3-Ureidopropionate;L-Asparagine;L-Asparagine;D-Asparagine;D-Asparagine;Glycyl-glycine;Glycylglycine;N-Carbamoylsarcosine;N-Carbamoylsarcosine;Methylazoxymethanol acetate;N-Nitroso-N-methylurethane;Asparagine</t>
  </si>
  <si>
    <t>JSJWCHRYRHKBBW-UHFFFAOYSA-N,JSJWCHRYRHKBBW-UHFFFAOYSA-N,DCXYFEDJOCDNAF-REOHCLBHSA-N,DCXYFEDJOCDNAF-REOHCLBHSA-N,DCXYFEDJOCDNAF-UWTATZPHSA-N,DCXYFEDJOCDNAF-UWTATZPHSA-N,YMAWOPBAYDPSLA-UHFFFAOYSA-N,YMAWOPBAYDPSLA-UHFFFAOYSA-N,SREKYKXYSQMOIB-UHFFFAOYSA-N,SREKYKXYSQMOIB-UHFFFAOYSA-N,BELPJCDYWUCHKF-WAYWQWQTSA-N,CAUBWLYZCDDYEF-UHFFFAOYSA-N,DCXYFEDJOCDNAF-UHFFFAOYSA-N</t>
  </si>
  <si>
    <t>HMDB00026,C02642,HMDB00168,C00152,HMDB33780,C01905,HMDB11733,C02037,HMDB12265,C01043,C19258,C19301,C16438</t>
  </si>
  <si>
    <t>Diphthamide</t>
  </si>
  <si>
    <t>FOOBQHKMWYGHCE-VHSXEESVSA-O</t>
  </si>
  <si>
    <t>HMDB60473</t>
  </si>
  <si>
    <t>N6-Acetyl-5S-hydroxy-L-lysine;Bicine;1-Deoxynojirimycin;3,4-Dihydroxy-2-hydroxymethyl-1-pyrrolidinepropanamide;Serinyl-Valine;Valyl-Serine;2-Amino-4-ethoxy-3-hydroxybutanoic acid;2-Deoxy-scyllo-inosamine;N5-(L-1-Carboxyethyl)-L-ornithine;N,N-Dihydroxy-L-isoleucine;Deoxymannojirimycin;DMDP;N6-Acetyl-N6-hydroxy-L-lysine;Deoxynojirimycin;D-Fucosamine;D-Quinovosamine</t>
  </si>
  <si>
    <t>FVTTTYGNCVTXEI-UHFFFAOYSA-N,FSVCELGFZIQNCK-UHFFFAOYSA-N,LXBIFEVIBLOUGU-UHFFFAOYSA-N,ARJIGPTXXUGWDZ-UHFFFAOYSA-N,ILVGMCVCQBJPSH-UHFFFAOYSA-N,STTYIMSDIYISRG-UHFFFAOYSA-N,HGJWTABGNGOSDZ-UHFFFAOYSA-N,QXQNRSUOYNMXDL-KGJVWPDLSA-N,DEGCDQUOHKYOQM-WDSKDSINSA-N,SCCQCCCXSLYFHJ-WHFBIAKZSA-N,LXBIFEVIBLOUGU-KVTDHHQDSA-N,PFYHYHZGDNWFIF-KVTDHHQDSA-N,YXKGOSZASIKYPU-ZETCQYMHSA-N,LXBIFEVIBLOUGU-JGWLITMVSA-N,TVTGZVYLUHVBAJ-GASJEMHNSA-N,TVTGZVYLUHVBAJ-IVMDWMLBSA-N</t>
  </si>
  <si>
    <t>HMDB33891,HMDB11727,HMDB35359,HMDB39948,HMDB29052,HMDB29136,HMDB32862,C17580,C04210,C20311,C10141,C10143,C03955,C16843,C15478,C15479</t>
  </si>
  <si>
    <t>1,1-Dimethoxyoctane;(±)-Hydroxycitronellol;Isooctanedioldibutyrate;xi-1-Ethoxy-1-hexyloxyethane;12-amino-dodecanoic acid</t>
  </si>
  <si>
    <t>BZOOCKAFKVYAOZ-UHFFFAOYSA-N,FPCCDPXRNNVUOM-UHFFFAOYSA-N,WMEDSSFYIKNTNG-UHFFFAOYSA-N,YJYLJPSYBMNHTG-UHFFFAOYSA-N,PBLZLIFKVPJDCO-UHFFFAOYSA-N</t>
  </si>
  <si>
    <t>HMDB40267,HMDB30083,HMDB61936,HMDB37639,LMFA01100005</t>
  </si>
  <si>
    <t>Nnal-N-oxide;4-(Methylnitrosamino)-1-(3-pyridyl-N-oxide)-1-butanol;alpha-[3-[(Hydroxymethyl)nitrosoamino]propyl]-3-pyridinemethanol;alpha-[3-[(Hydroxymethyl)nitrosoamino]propyl]-3-pyridinemethanol;1-(Methylnitrosoamino)-4-(3-pyridinyl)-1,4-butanediol</t>
  </si>
  <si>
    <t>DKBKTKUNVONEGX-UHFFFAOYSA-N,DKBKTKUNVONEGX-UHFFFAOYSA-N,UNFLQLWCJOTOPA-UHFFFAOYSA-N,UNFLQLWCJOTOPA-UHFFFAOYSA-N,ZDEMEBJTHIDHSF-UHFFFAOYSA-N</t>
  </si>
  <si>
    <t>HMDB41953,C19603,HMDB62444,C19580,C19577</t>
  </si>
  <si>
    <t>Melamine (C3H6N6) Prob = 96.8000000000</t>
  </si>
  <si>
    <t>Melamine;Melamine</t>
  </si>
  <si>
    <t>JDSHMPZPIAZGSV-UHFFFAOYSA-N,JDSHMPZPIAZGSV-UHFFFAOYSA-N</t>
  </si>
  <si>
    <t>HMDB41922,C08737</t>
  </si>
  <si>
    <t>Phenylalanyl-Isoleucine;Isoleucyl-Phenylalanine;keratan sulfate I;Leucyl-phenylalanine;(-)-Pellotine;O-7-Angelylheliotridine;Gigantine;Anhalonine</t>
  </si>
  <si>
    <t>JWBLQDDHSDGEGR-UHFFFAOYSA-N,WMDZARSFSMZOQO-UHFFFAOYSA-N,PDMUULPVBYQBBK-UHFFFAOYSA-N,KFKWRHQBZQICHA-UHFFFAOYSA-N,NKHMWHLJHODBEP-MRVPVSSYSA-N,TYGYPIIOOQNWBU-ZVRIXJHSSA-N,HRJQUAXWKYISJC-QMMMGPOBSA-N,VMFUYWSNWQYUTG-UHFFFAOYSA-N</t>
  </si>
  <si>
    <t>HMDB28998,HMDB28914,HMDB62483,HMDB13243,C09604,C10278,C09445,C16705</t>
  </si>
  <si>
    <t>Adenine;Adenine;Adenine</t>
  </si>
  <si>
    <t>GFFGJBXGBJISGV-UHFFFAOYSA-N,GFFGJBXGBJISGV-UHFFFAOYSA-N,GFFGJBXGBJISGV-UHFFFAOYSA-N</t>
  </si>
  <si>
    <t>HMDB00034,C00147,std1_1_20170724_141631_6</t>
  </si>
  <si>
    <t>2-Nor-1,3-seco-1alpha,25-dihydroxyvitamin D3;PE(O-18:0/0:0);PC(O-14:0/O-1:0);1alpha,25-dihydroxy-19-norvitamin D3 / 1alpha,25-dihydroxy-19-norcholecalciferol;1,25-dihydroxy-2-nor-1,2-secovitamin D3 / 1,25-dihydroxy-2-nor-1,2-secocholecalciferol;PC(O-15:0/0:0)</t>
  </si>
  <si>
    <t>PDCWVQZLMVLGLG-YQRSRUBMSA-N,JIJGULMDDZORPH-HSZRJFAPSA-N,WOWKCDPMCYGSCW-HSZRJFAPSA-N,PKFBWEUIKKCWEW-WEZTXPJVSA-N,PDCWVQZLMVLGLG-SDPFTLJPSA-N,PPXKEQMZYFQYCJ-HSZRJFAPSA-N</t>
  </si>
  <si>
    <t>LMST03020679,LMGP02060003,LMGP01040021,LMST03020074,LMST03020075,LMGP01060009</t>
  </si>
  <si>
    <t>Methionyl-Serine;Serinyl-Methionine</t>
  </si>
  <si>
    <t>WEDDFMCSUNNZJR-UHFFFAOYSA-N,PBUXMVYWOSKHMF-UHFFFAOYSA-N</t>
  </si>
  <si>
    <t>HMDB28982,HMDB29045</t>
  </si>
  <si>
    <t>Thymidine;Thymidine;Telbivudine;HC Yellow No. 4</t>
  </si>
  <si>
    <t>IQFYYKKMVGJFEH-XLPZGREQSA-N,IQFYYKKMVGJFEH-XLPZGREQSA-N,IQFYYKKMVGJFEH-CSMHCCOUSA-N,PNENOUKIPPERMY-UHFFFAOYSA-N</t>
  </si>
  <si>
    <t>HMDB00273,C00214,HMDB15394,C19431</t>
  </si>
  <si>
    <t>Pyrazine;Pyrimidine;Pyrimidine</t>
  </si>
  <si>
    <t>KYQCOXFCLRTKLS-UHFFFAOYSA-N,CZPWVGJYEJSRLH-UHFFFAOYSA-N,CZPWVGJYEJSRLH-UHFFFAOYSA-N</t>
  </si>
  <si>
    <t>HMDB34176,HMDB03361,C00396</t>
  </si>
  <si>
    <t>Tamoxifen;Tamoxifen</t>
  </si>
  <si>
    <t>NKANXQFJJICGDU-QPLCGJKRSA-N,NKANXQFJJICGDU-QPLCGJKRSA-N</t>
  </si>
  <si>
    <t>HMDB14813,C07108</t>
  </si>
  <si>
    <t>Mannitol 1-phosphate;N-acetyl-S-(N-allylthiocarbamoyl)-L-cysteine;Sorbitol-6-phosphate;D-Mannitol 1-phosphate;Alditol 6-phosphate;Thienodihydropyridinium;sorbitol 3-phosphate;Galactitol 1-phosphate;Sorbitol 6-phosphate</t>
  </si>
  <si>
    <t>GACTWZZMVMUKNG-KVTDHHQDSA-N,DJFUZUUKZXAXBZ-UHFFFAOYSA-N,GACTWZZMVMUKNG-UHFFFAOYSA-N,GACTWZZMVMUKNG-UHFFFAOYSA-N,GACTWZZMVMUKNG-UHFFFAOYSA-N,RLTCLQFOWWSHJX-UHFFFAOYSA-N,RSCVCIHYYQHRMQ-JGWLITMVSA-N,GACTWZZMVMUKNG-DPYQTVNSSA-N,GACTWZZMVMUKNG-SLPGGIOYSA-N</t>
  </si>
  <si>
    <t>HMDB01530,HMDB60011,HMDB05831,C00644,C02810,HMDB13924,HMDB62530,C06311,C01096</t>
  </si>
  <si>
    <t>Procaine;Procaine;N-Acetylprocainamide;Metabutethamine</t>
  </si>
  <si>
    <t>MFDFERRIHVXMIY-UHFFFAOYSA-N,MFDFERRIHVXMIY-UHFFFAOYSA-N,KEECCEWTUVWFCV-UHFFFAOYSA-N,BXMFKNRZTLNAFY-UHFFFAOYSA-N</t>
  </si>
  <si>
    <t>HMDB14859,C07375,HMDB41944,C17723</t>
  </si>
  <si>
    <t>PG(21:0/0:0)</t>
  </si>
  <si>
    <t>XEIBLFIFGABXTL-IZZNHLLZSA-N</t>
  </si>
  <si>
    <t>LMGP04050029</t>
  </si>
  <si>
    <t>Quinic acid;2D-5-O-Methyl-2,3,5/4,6-pentahydroxycyclohexanone;Quinate;Valiolone</t>
  </si>
  <si>
    <t>AAWZDTNXLSGCEK-RKGSPJAZSA-N,VKPFEZAOAAZDPP-QCNSFQOVSA-N,AAWZDTNXLSGCEK-WYWMIBKRSA-N,JCZFNXYQGNLHDQ-VZFHVOOUSA-N</t>
  </si>
  <si>
    <t>HMDB03072,C01295,C00296,C12113</t>
  </si>
  <si>
    <t>Chlorothalonil</t>
  </si>
  <si>
    <t>CRQQGFGUEAVUIL-UHFFFAOYSA-N</t>
  </si>
  <si>
    <t>C11037</t>
  </si>
  <si>
    <t>Trimetaphosphoric acid;Trimetaphosphoric acid</t>
  </si>
  <si>
    <t>AZSFNUJOCKMOGB-UHFFFAOYSA-N,AZSFNUJOCKMOGB-UHFFFAOYSA-N</t>
  </si>
  <si>
    <t>HMDB59921,C02466</t>
  </si>
  <si>
    <t>7Z,10Z-Hexadecadienoic acid;7Z,10Z-hexadecadienoic acid;Geranyl 2-ethylbutyrate;(Z)-7-Hexadecen-1,16-olide;Ethyl (Z,Z)-5,8-tetradecadienoate;Linalyl hexanoate;Geranyl hexanoate;(Z)-3,7-Dimethyl-2,6-octadienyl hexanoate;Isoambrettolide;D6-Ambrettolide;Hydnocarpic acid;3-oxo-9Z-Hexadecenal;(E)-3,7-Dimethyl-2,6-octadienyl hexanoate;(Z)-3-Dodecenyl (E)-2-butenoate;(Z)-3-Decenyl (E)-2-hexenoate;(Z)-3-Decenyl (E)-3-hexenoate;10Z,12Z-Tetradecadienyl acetate;9Z,11Z-Tetradecadienyl acetate;9Z,12Z-Tetradecadienyl acetate;9Z,11E-Tetradecadienyl acetate;9Z,12E-Tetradecadienyl acetate;9E,11Z-Tetradecadienyl acetate;11Z,13-Tetradecadienyl acetate;3E,8Z-Tetradecadienyl acetate;4E,10Z-Tetradecadienyl acetate;4E,9Z-Tetradecadienyl acetate;8E,10Z-Tetradecadienyl acetate;3E,7Z-Tetradecadienyl acetate;10Z,12E-Tetradecadienyl acetate;3Z,5E-Tetradecadienyl acetate;8Z,10E-Tetradecadienyl acetate;9E,11-Tetradecadienyl acetate;11E,13-Tetradecadienyl acetate;9E,12E-Tetradecadienyl acetate;10E,12Z-Tetradecadienyl acetate;3E,5Z-Tetradecadienyl acetate;10E,12E-Tetradecadienyl acetate;3E,5E-Tetradecadienyl acetate;8E,10E-Tetradecadienyl acetate;11-Methyl-9Z,12-tridecadienyl acetate;7,10-hexadecadienoic acid;5Z,9Z-hexadecadienoic acid;2-hexadecynoic acid;10-hexadecynoic acid;7-hexadecynoic acid;4-hexadecynoic acid;9,12-hexadecadienoic acid;2E,4Z-hexadecadienoic acid;8Z,10Z-hexadecadienoic acid;6Z,9Z-hexadecadienoic acid;6,9-hexadecadienoic acid;3Z,9Z-hexadecadienoic acid;2E,4E-hexadecadienoic acid;10Z,12E-hexadecadienoic acid;Palmitolinoleic acid;Hydnocarpic acid</t>
  </si>
  <si>
    <t>WPJGPAAPSBVXNU-HZJYTTRNSA-N,WPJGPAAPSBVXNU-HZJYTTRNSA-N,PFVYLGTZGQUUOT-KAMYIIQDSA-N,NVIPUOMWGQAOIT-RQOWECAXSA-N,UHRNCGFBWFZBLC-UONSLQGUSA-N,ALKCLFLTXBBMMP-UHFFFAOYSA-N,ARVSCQUZFFSNKF-QINSGFPZSA-N,ARVSCQUZFFSNKF-QINSGFPZSA-N,QILMAYXCYBTEDM-IWQZZHSRSA-N,HMWPDRYGIBLSHB-GQCTYLIASA-N,SRELFLQJDOTNLJ-HNNXBMFYSA-N,IILYOAZJRNNBKP-FPLPWBNLSA-N,ARVSCQUZFFSNKF-NTCAYCPXSA-N,VPVYOJQBLAZGEP-DVRGKXNHSA-N,REWWHOJLOGWTAG-HSINTONASA-N,OCQVOEZCKHLMRQ-FKPMBGQDSA-N,BJAQMNWCYXNBJY-OUPQRBNQSA-N,RFEQLTBBKNKGGJ-RZSVFLSASA-N,ZZGJZGSVLNSDPG-CWWKMNTPSA-N,RFEQLTBBKNKGGJ-DEQVHDEQSA-N,ZZGJZGSVLNSDPG-FDTUMDBZSA-N,RFEQLTBBKNKGGJ-SCFJQAPRSA-N,FNGLZFYTQNKDJT-PLNGDYQASA-N,WWXVCCMNRBSSKV-LQZWXTFHSA-N,YZOOWCSDLNGLOI-OXHHXQHLSA-N,FYDXSFXOPXYAPT-BIXBEFAMSA-N,UOGXIKWNCIJUKX-IGTJQSIKSA-N,UZSWXWOYJAYMAH-YILALFFRSA-N,BJAQMNWCYXNBJY-ICWBMWKASA-N,XXIIMWWMOJXDLK-MRBUWEIXSA-N,UOGXIKWNCIJUKX-MDAAKZFYSA-N,RFEQLTBBKNKGGJ-YTXTXJHMSA-N,FNGLZFYTQNKDJT-SNAWJCMRSA-N,ZZGJZGSVLNSDPG-FZWLCVONSA-N,BJAQMNWCYXNBJY-DNVGVPOPSA-N,XXIIMWWMOJXDLK-JPYSRSMKSA-N,BJAQMNWCYXNBJY-VNKDHWASSA-N,XXIIMWWMOJXDLK-AQASXUMVSA-N,UOGXIKWNCIJUKX-BSWSSELBSA-N,ASUUBOCEHJFFRV-QBFSEMIESA-N,WPJGPAAPSBVXNU-AVQMFFATSA-N,FHLHSNNZRDBQGE-MQEUWQHPSA-N,MECFGCCEVOFCNS-UHFFFAOYSA-N,RRBRZNZKFJVWNW-UHFFFAOYSA-N,XNLVWARRDCVUBL-UHFFFAOYSA-N,RAFYBBFFLHLMJT-UHFFFAOYSA-N,RVEKLXYYCHAMDF-AOSYACOCSA-N,OOJGMLFHAQOYIL-FSALDASDSA-N,RKRWQJWKOXDDSE-JPDBVBESSA-N,JZJWNDAFHKZSNQ-NQLNTKRDSA-N,JZJWNDAFHKZSNQ-ZDVGBALWSA-N,AKJLYECXIBBTQR-WRKWTSPFSA-N,OOJGMLFHAQOYIL-SQIWNDBBSA-N,POHNQQRJOMLPNT-DEQVHDEQSA-N,RVEKLXYYCHAMDF-UTOQUPLUSA-N,SRELFLQJDOTNLJ-UHFFFAOYSA-N</t>
  </si>
  <si>
    <t>HMDB00477,LMFA01030807,HMDB38255,HMDB31086,HMDB39131,HMDB30429,HMDB29351,LMFA07010627,HMDB32340,HMDB37805,C16795,LMFA06000215,LMFA07010618,LMFA07010533,LMFA07010530,LMFA07010531,LMFA07010323,LMFA07010324,LMFA07010325,LMFA07010321,LMFA07010322,LMFA07010305,LMFA07010308,LMFA07010301,LMFA07010302,LMFA07010303,LMFA07010304,LMFA07010300,LMFA07010317,LMFA07010318,LMFA07010319,LMFA07010292,LMFA07010284,LMFA07010297,LMFA07010298,LMFA07010299,LMFA07010294,LMFA07010295,LMFA07010296,LMFA07010280,LMFA01030806,LMFA01030814,LMFA01030494,LMFA01030497,LMFA01030496,LMFA01030495,LMFA01030109,LMFA01030270,LMFA01030274,LMFA01030273,LMFA01030272,LMFA01030271,LMFA01030269,LMFA01030268,LMFA01030275,LMFA01140023</t>
  </si>
  <si>
    <t>Tetrachlorosalicylanilide</t>
  </si>
  <si>
    <t>BDOBMVIEWHZYDL-UHFFFAOYSA-N</t>
  </si>
  <si>
    <t>C11274</t>
  </si>
  <si>
    <t>(E,E)-11,13-Octadecadien-9-ynoic acid;19-Nor-5-androstenediol;19-Nor-5-androstenediol;19-Noretiocholanolone;19-Norandrosterone;Stearidonic acid;Stearidonic acid;Stearidonic acid;17beta-hydroxy-5beta-estran-3-one;Phenethyl decanoate;4,8,12,15-Octadecatetraenoic acid;Kinoprene;19-norandrosterone;2E,4E,6E,11Z-octadecatetraenoic acid;2,6-octadecadiynoic acid;2,5-octadecadiynoic acid;11E,13E-octadecadien-9-ynoic acid;3,8-octadecadiynoic acid;3,7-octadecadiynoic acid;3,6-octadecadiynoic acid;2,7-octadecadiynoic acid;4,7-octadecadiynoic acid;4,6-octadecadiynoic acid;4,8-octadecadiynoic acid;5,9-octadecadiynoic acid;5,8-octadecadiynoic acid;5,7-octadecadiynoic acid;4,9-octadecadiynoic acid;6,9-octadecadiynoic acid;6,8-octadecadiynoic acid;5,12-octadecadiynoic acid;5,10-octadecadiynoic acid;6,10-octadecadiynoic acid;6,12-octadecadiynoic acid;6,11-octadecadiynoic acid;7,12-octadecadiynoic acid;7,11-octadecadiynoic acid;7,10-octadecadiynoic acid;7,9-octadecadiynoic acid;9,11-octadecadiynoic acid;8,12-octadecadiynoic acid;8,11-octadecadiynoic acid;8,10-octadecadiynoic acid;10,12-octadecadiynoic acid;9,13-octadecadiynoic acid;9,12-octadecadiynoic acid;11,15-octadecadiynoic acid;11,14-octadecadiynoic acid;10,14-octadecadiynoic acid;10,13-octadecadiynoic acid;12,16-octadecadiynoic acid;12,15-octadecadiynoic acid;12,14-octadecadiynoic acid;14,17-octadecadiynoic acid;13,17-octadecadiynoic acid;13,16-octadecadiynoic acid;9Z,14Z-Octadecadien-12-ynoic acid;9Z,12Z-Octadecadien-6-ynoic acid;cis-parinaric acid;beta-parinaric acid;9,12,15,17-octadecatetraenoic acid;3E,9Z,12Z,15Z-octadecatetraenoic acid;6,9,12,15-octadecatetraenoic acid;18:4(5Z,9Z,12Z,15Z);5,8,11,14-octadecatetraenoic acid;9Z,11Z,13E,15E-octadecatetraenoic acid;5Z,8Z,11Z,14Z-octadecatetraenoic acid;6-[3]-ladderane-hexanoic acid</t>
  </si>
  <si>
    <t>ONYHYSLZNLJFHX-MDAAKZFYSA-N,VVUQRXPUVKXAIO-XFUVECHXSA-N,VVUQRXPUVKXAIO-XFUVECHXSA-N,UOUIARGWRPHDBX-DHMVHTBWSA-N,UOUIARGWRPHDBX-AWLYHSJUSA-N,JIWBIWFOSCKQMA-LTKCOYKYSA-N,JIWBIWFOSCKQMA-LTKCOYKYSA-N,JIWBIWFOSCKQMA-LTKCOYKYSA-N,RHVBIEJVJWNXBU-XZVKZCCLSA-N,DDMQLUJPAGWJOB-UHFFFAOYSA-N,SIVLURJESSFFDP-FLVFHSTKSA-N,FZRBKIRIBLNOAM-WHVZTFIZSA-N,UOUIARGWRPHDBX-CQZDKXCPSA-N,JDMHAZURDKGOJZ-JOOTUHJOSA-N,HWFDGMJFXCTDJG-UHFFFAOYSA-N,NFCMYYTVFCALRH-UHFFFAOYSA-N,ONYHYSLZNLJFHX-BSWSSELBSA-N,FDBNNFPVUKARAN-UHFFFAOYSA-N,BXKXNRAEEDHUMI-UHFFFAOYSA-N,RJRKSJOZHKLGBL-UHFFFAOYSA-N,WOSPAZIVFDEIQC-UHFFFAOYSA-N,JSTBIUQACALUMP-UHFFFAOYSA-N,RGZWZLKPKGMDHL-UHFFFAOYSA-N,YZDIRPUOQIVUSQ-UHFFFAOYSA-N,HWCVHTFNKLJJOX-UHFFFAOYSA-N,MHMJNTYERCHXIG-UHFFFAOYSA-N,VTTZLZZKHKSOGQ-UHFFFAOYSA-N,GUABOZSBYLESTL-UHFFFAOYSA-N,OPCJGOAJOMSTDL-UHFFFAOYSA-N,NEJYDLCCBBXZFL-UHFFFAOYSA-N,BUXCSJDWVXTDJU-UHFFFAOYSA-N,KZXQAJGXSHZKBP-UHFFFAOYSA-N,PHGMAGAJZJGCBD-UHFFFAOYSA-N,NZILIUHFHRGRCI-UHFFFAOYSA-N,AXYITESCXIMQFI-UHFFFAOYSA-N,ROLICKMUZJIMHZ-UHFFFAOYSA-N,MZLHSGZHMBVBEH-UHFFFAOYSA-N,BYQKSGMKNWVMLG-UHFFFAOYSA-N,LDZUDUYCHODRLO-UHFFFAOYSA-N,KRKKLNBMQJXYTE-UHFFFAOYSA-N,MEJYPUUEPZCBCO-UHFFFAOYSA-N,LYBSSOSQYBXSJT-UHFFFAOYSA-N,JRBUVHZXBJFVBZ-UHFFFAOYSA-N,WNNYSRHBDYRXCH-UHFFFAOYSA-N,HWLHUMZSJBFKMO-UHFFFAOYSA-N,KDYILQLPKVZDGB-UHFFFAOYSA-N,YOQIENDWPOTTQW-UHFFFAOYSA-N,QNHHXLZCDIPCSL-UHFFFAOYSA-N,VDKBUECZBKBXQU-UHFFFAOYSA-N,KHRMBDFLKOJUOF-UHFFFAOYSA-N,DJPLPMYJGXPAED-UHFFFAOYSA-N,VSLXDLSYRQJCDS-UHFFFAOYSA-N,WSAFAXYKIFSAKZ-UHFFFAOYSA-N,UNRCHVBFSOJCHC-UHFFFAOYSA-N,CRHGIPODUYXPAD-UHFFFAOYSA-N,FOZLHZDGHRDQKE-UHFFFAOYSA-N,VFYDOTWODCSOBH-ACHWKMRWSA-N,UECZBRRJYAZMDX-HZJYTTRNSA-N,IJTNSXPMYKJZPR-ZSCYQOFPSA-N,IJTNSXPMYKJZPR-BYFNFPHLSA-N,NHYXSSAHTBZUIJ-IUQGRGSQSA-N,JNIPNHCEUZIVID-BPJKAVOUSA-N,JIWBIWFOSCKQMA-GFRMADBLSA-N,DNOBNGNBPVOMLW-XRPCLMINSA-N,UCHYLNQKIYPHBX-ARQYDCTJSA-N,IJTNSXPMYKJZPR-BEGPLMEHSA-N,UCHYLNQKIYPHBX-GJDCDIHCSA-N,AYMKDPCMEDAVJJ-UHFFFAOYSA-N</t>
  </si>
  <si>
    <t>HMDB34382,HMDB04590,LMST02010050,HMDB05886,HMDB02697,HMDB06547,C16300,LMFA01030357,HMDB62677,HMDB32464,HMDB32672,C19042,LMST02010042,LMFA01030813,LMFA01030513,LMFA01030512,LMFA01030511,LMFA01030517,LMFA01030516,LMFA01030515,LMFA01030514,LMFA01030519,LMFA01030518,LMFA01030520,LMFA01030524,LMFA01030523,LMFA01030522,LMFA01030521,LMFA01030528,LMFA01030527,LMFA01030526,LMFA01030525,LMFA01030529,LMFA01030531,LMFA01030530,LMFA01030535,LMFA01030534,LMFA01030533,LMFA01030532,LMFA01030539,LMFA01030538,LMFA01030537,LMFA01030536,LMFA01030542,LMFA01030541,LMFA01030540,LMFA01030546,LMFA01030545,LMFA01030544,LMFA01030543,LMFA01030549,LMFA01030548,LMFA01030547,LMFA01030552,LMFA01030551,LMFA01030550,LMFA01030735,LMFA01030734,LMFA01030764,LMFA01030171,LMFA01030172,LMFA01030167,LMFA01030169,LMFA01030355,LMFA01030354,LMFA01030358,LMFA01030356,LMFA01140005</t>
  </si>
  <si>
    <t>Mesifurane;Normetanephrine;Epinephrine;L-Adrenaline;Homofureanol;Nicotine imine;Levonordefrin;Levonordefrin;Ginkgotoxin;3,4,5,6-Tetrahydrohippuric acid;Methylnoradrenaline;Nordephrine;Erinapyrone B;Erinapyrone A;5-Ethyl-3-hydroxy-4-methyl-2(5H)-furanone;Oxidized-adrenal-ferredoxin;L-Normetanephrine;4-Oxocyclohexanecarboxylate;3-acetyl-3-methyldihydrofuran-2(3H)-one;7-hydroxy-5-heptynoic acid</t>
  </si>
  <si>
    <t>SIMKGHMLPVDSJE-UHFFFAOYSA-N,YNYAYWLBAHXHLL-UHFFFAOYSA-N,UCTWMZQNUQWSLP-VIFPVBQESA-N,UCTWMZQNUQWSLP-VIFPVBQESA-N,GWCRPYGYVRXVLI-UHFFFAOYSA-N,GTQXYYYOJZZJHL-UHFFFAOYSA-N,GEFQWZLICWMTKF-CDUCUWFYSA-N,GEFQWZLICWMTKF-CDUCUWFYSA-N,SVINQHQHARVZFF-UHFFFAOYSA-N,OSUSJBWSQBKORT-UHFFFAOYSA-N,GEFQWZLICWMTKF-UHFFFAOYSA-N,GEFQWZLICWMTKF-UHFFFAOYSA-N,ULVSURGNEAHOBK-UHFFFAOYSA-N,FXGUGSUNHREWBM-UHFFFAOYSA-N,IUFQZPBIRYFPFD-UHFFFAOYSA-N,UCTWMZQNUQWSLP-UHFFFAOYSA-N,YNYAYWLBAHXHLL-QMMMGPOBSA-N,OWLXUYGCLDGHJJ-UHFFFAOYSA-N,VKDGCPFTXXDWQJ-UHFFFAOYSA-N,YVZAOBOYHMHYKV-UHFFFAOYSA-N</t>
  </si>
  <si>
    <t>HMDB34230,HMDB00819,HMDB00068,C00788,HMDB33736,HMDB01010,HMDB15652,C11768,HMDB29455,HMDB61679,HMDB02832,C17925,HMDB41427,HMDB41426,HMDB33551,HMDB62515,C05589,C03767,LMFA07040006,LMFA01050262</t>
  </si>
  <si>
    <t>Oxygen;Oxygen;Superoxide;O2.-;Iminoglycine</t>
  </si>
  <si>
    <t>MYMOFIZGZYHOMD-UHFFFAOYSA-N,MYMOFIZGZYHOMD-UHFFFAOYSA-N,OUUQCZGPVNCOIJ-UHFFFAOYSA-M,OUUQCZGPVNCOIJ-UHFFFAOYSA-M,TVMUHOAONWHJBV-UHFFFAOYSA-N</t>
  </si>
  <si>
    <t>HMDB01377,C00007,HMDB02168,C00704,C15809</t>
  </si>
  <si>
    <t>5-Hydroxy-4-pentenoic acid d-lactone;5-Methyl-2(3H)-furanone;2-Furanmethanol;Furfuryl alcohol;beta-vinyl acrylic acid;Tulipalin A</t>
  </si>
  <si>
    <t>VEFDLKXOSOFUIN-UHFFFAOYSA-N,BGLUXFNVVSVEET-UHFFFAOYSA-N,XPFVYQJUAUNWIW-UHFFFAOYSA-N,XPFVYQJUAUNWIW-UHFFFAOYSA-N,SDVVLIIVFBKBMG-ONEGZZNKSA-N,MOSFIJXAXDLOML-UHFFFAOYSA-N</t>
  </si>
  <si>
    <t>HMDB40145,HMDB29609,HMDB13742,C20441,LMFA01030099,C20578</t>
  </si>
  <si>
    <t>3b,17a,21-Trihydroxypregnenone;3b,15b,17a-Trihydroxy-pregnenone;9alpha-(3-Methyl-2E-pentenoyloxy)-4S-hydroxy-10(14)-oplopen-3-one;[8]-Paradyl acetate;3-(1,1-Dimethyl-2-propenyl)-8-(3-methyl-2-butenyl)xanthyletin;[10]-Gingerdione;7'-Carboxy-alpha-chromanol;11b,21-Dihydroxy-5b-pregnane-3,20-dione;11b,21-Dihydroxy-5b-pregnane-3,20-dione;3a,21-Dihydroxy-5b-pregnane-11,20-dione;3a,21-Dihydroxy-5b-pregnane-11,20-dione;17a,21-Dihydroxypreg-nenolone;17alpha,21-Dihydroxypregnenolone;3beta,17alpha,21-Trihydroxy-pregnenone;11beta,21-Dihydroxy-5beta-pregnane-3,20-dione;3alpha,21-Dihydroxy-5beta-pregnane-11,20-dione;3alpha,17alpha-Dihydroxy-5beta-pregnane-11,20-dione;Protomycinolide IV;11-deoxy-11-methylene-15-keto-PGD2;methyl 6-hydroperoxy-4,8,11,14,17-eicosapentaenoate;methyl 8-hydroperoxy-5,9,11,14,17-eicosapentaenoate;methyl 9-hydroperoxy-5,7,11,14,17-eicosapentaenoate;methyl 11-hydroperoxy-5,8,12,14,17-eicosapentaenoate;3beta,15beta,17alpha-Trihydroxy-pregnenone</t>
  </si>
  <si>
    <t>RJKJQHWLCLYSHD-DGFNXGTDSA-N,YXMCPINQJVUPGV-HETPMVKVSA-N,AIZCSTFUIXPHFD-XYOKQWHBSA-N,JYCJDSPNULQUKV-UHFFFAOYSA-N,PIOKBHKPGZHPHS-UHFFFAOYSA-N,QPSYZJDGMPQMSV-UHFFFAOYSA-N,RXYXCDMLSTZSRY-QUXALOBESA-N,CTTOFMJLOGMZRN-MGXYISIMSA-N,CTTOFMJLOGMZRN-MGXYISIMSA-N,XWYBFXIUISNTQG-XPYNSANSSA-N,XWYBFXIUISNTQG-XPYNSANSSA-N,JNHJGXQUDOYJAK-IYRCEVNGSA-N,JNHJGXQUDOYJAK-IYRCEVNGSA-N,JNHJGXQUDOYJAK-IYRCEVNGSA-N,CTTOFMJLOGMZRN-UHFFFAOYSA-N,XWYBFXIUISNTQG-LWBRKPSMSA-N,AYEXSTRNLGYBSQ-YOBHSKELSA-N,OKKXFUWPZCKUST-BLBACJNTSA-N,SAAKCJFTIGHOEX-WQXLGBCHSA-N,FLFGTTDEJGTDGY-BTMOMFKHSA-N,RPNGXJGENMMHNE-YMSLFUGYSA-N,GDSKYKXCFPEIPI-FPCPCMOOSA-N,FJAXIOQOBQWBDS-ZOZYKHBLSA-N,VWUZUCWRCBMJNW-YZUCACDQSA-N</t>
  </si>
  <si>
    <t>HMDB00382,HMDB00353,HMDB40954,HMDB40641,HMDB30730,HMDB29475,HMDB12848,HMDB06757,LMST02030188,HMDB06755,LMST02030199,HMDB06762,C05487,LMST02030141,C05475,C05478,C14598,C15685,LMFA03010104,LMFA03070014,LMFA03070015,LMFA03070016,LMFA03070017,LMST02030140</t>
  </si>
  <si>
    <t>(6RS)-6,19-epidioxy-24,24-difluoro-25-hydroxy-6,19-dihydrovitamin D3 / (6RS)-6,19-epidioxy-24,24-difluoro-25-hydroxy-6,19-dihydrocholecalciferol</t>
  </si>
  <si>
    <t>ZFWQCKSSHUJFRW-VPTWQCGOSA-N</t>
  </si>
  <si>
    <t>LMST03020146</t>
  </si>
  <si>
    <t>Riboflavin;Riboflavin;PC(O-1:0/2:0);PC(0:0/3:0);PC(3:0/0:0)</t>
  </si>
  <si>
    <t>AUNGANRZJHBGPY-SCRDCRAPSA-N,AUNGANRZJHBGPY-SCRDCRAPSA-N,PHIZERZKVIUDPM-LLVKDONJSA-N,UQKHQGLDMCRPFS-SNVBAGLBSA-N,YYZULYFULDDFDM-SNVBAGLBSA-N</t>
  </si>
  <si>
    <t>HMDB00244,C00255,LMGP01020005,LMGP01050086,LMGP01050059</t>
  </si>
  <si>
    <t>Curcumin II;Mollicellin D;trans-Tephrostachin;cis-Tephrostachin;Xanthoangelol C;Edulenane;7-Prenyloxy-3',4'-dimethoxyisoflavone;Glyflavanone A;O-Methylovaliflavanone C;Ponganone III;3,4-Dimethoxylonchocarpin;Praecansone B;Glychalcone A;6'',6''-Dimethylpyrano[2'',3'':6',5']-2'-hydroxy-4,4'-dimethoxychalcone</t>
  </si>
  <si>
    <t>RGMADVSAJHLTDE-MFDSWNTHSA-N,AINFZKIGIQBKDM-UHFFFAOYSA-N,CYPXFTCVCNFZNY-ZHACJKMWSA-N,CYPXFTCVCNFZNY-KHPPLWFESA-N,SXDGLCCGJJGJRY-FEUCYYSJSA-N,NURXAZUGLCCIRI-UHFFFAOYSA-N,HSZOZDPOYZAYTH-UHFFFAOYSA-N,BIVJHZMNOBBBLR-KRWDZBQOSA-N,NNVYSMQXBRNCKE-UHFFFAOYSA-N,WBKMMUGBIOVPMR-IBGZPJMESA-N,NPDBZFZFFJSOFA-VMPITWQZSA-N,TUJSKSRZFNAELN-VBKFSLOCSA-N,QPRYWSHCBHNFJL-JXMROGBWSA-N,VETSXWXDHHAXNB-JXMROGBWSA-N</t>
  </si>
  <si>
    <t>HMDB39610,HMDB33343,LMPK12110168,LMPK12110167,LMPK12120056,LMPK12070101,LMPK12050051,LMPK12140556,LMPK12140071,LMPK12140074,LMPK12120110,LMPK12120390,LMPK12120302,LMPK12120310</t>
  </si>
  <si>
    <t>17beta-Hydroxy-4-mercaptoandrost-4-en-3-one 4-acetate 17-propionate</t>
  </si>
  <si>
    <t>AJPSTLTYGUDWEO-FHSUWLEUSA-N</t>
  </si>
  <si>
    <t>C15180</t>
  </si>
  <si>
    <t>10-bromo-decanoic acid;2-bromo-decanoic acid;9-bromo-decanoic acid</t>
  </si>
  <si>
    <t>PGVRSPIEZYGOAD-UHFFFAOYSA-N,KNLOTZNPRIFUAR-UHFFFAOYSA-N,NALSZVIUTARYSI-UHFFFAOYSA-N</t>
  </si>
  <si>
    <t>LMFA01090002,LMFA01090003,LMFA01090004</t>
  </si>
  <si>
    <t>Transfluthrin</t>
  </si>
  <si>
    <t>DDVNRFNDOPPVQJ-HQJQHLMTSA-N</t>
  </si>
  <si>
    <t>C13410</t>
  </si>
  <si>
    <t>Methionyl-Leucine;Methionyl-Isoleucine;Isoleucyl-Methionine;Leucyl-Methionine;Alnustone</t>
  </si>
  <si>
    <t>PBOUVYGPDSARIS-UHFFFAOYSA-N,OGGRSJFVXREKOR-UHFFFAOYSA-N,TUYOFUHICRWDGA-UHFFFAOYSA-N,NTISAKGPIGTIJJ-UHFFFAOYSA-N,OWMJDOUOHDOUFG-GUZOQHLSSA-N</t>
  </si>
  <si>
    <t>HMDB28977,HMDB28976,HMDB28913,HMDB28935,HMDB31664</t>
  </si>
  <si>
    <t>(S)-[8]-Gingerol;Pimelylcarnitine;[8]-Gingerol;Rapanone;Decylubiquinone</t>
  </si>
  <si>
    <t>BCIWKKMTBRYQJU-UHFFFAOYSA-N,AUWRHMAICBSXMC-NSHDSACASA-N,BCIWKKMTBRYQJU-INIZCTEOSA-N,AMKNOBHCKRZHIO-UHFFFAOYSA-N,VMEGFMNVSYVVOM-UHFFFAOYSA-N</t>
  </si>
  <si>
    <t>HMDB33615,HMDB13328,C17495,C10399,C15494</t>
  </si>
  <si>
    <t>alpha-Terpinyl cinnamate;Linalyl cinnamate;Boldione ;Androsta-1,4-diene-3,17-dione;Methyltrienolone;Hexestrol monomethyl ether;3-Hydroxy-1-methylestra-1,3,5(10)-trien-17-one;Androsta-4,9(11)-diene-3,17-dione;1-Methylestra-1,3,5(10),6-tetraene-3,17beta-diol;4,4-Bis(4-hydroxyphenyl)heptane;(1S,2S)-3-oxo-2-pentyl-cyclopentanehexanoic acid;(1R,2R)-3-oxo-2-pentyl-cyclopentanehexanoic acid</t>
  </si>
  <si>
    <t>CKYQZYGVFMSSKH-SDNWHVSQSA-N,DPFUEXLIKDHJNB-BUHFOSPRSA-N,LUJVUUWNAPIQQI-QAGGRKNESA-N,LUJVUUWNAPIQQI-QAGGRKNESA-N,CCCIJQPRIXGQOE-XWSJACJDSA-N,ITRDPYNINWIWLM-MOPGFXCFSA-N,AIBFRTWVQFOKIS-DRMAHVMPSA-N,HJTUINCBGMVXOB-LNMJFAINSA-N,WCHXTGUTQVBYIP-QSUVVDIXSA-N,MLDIQALUMKMHCC-UHFFFAOYSA-N,MTWJEFNRVOYKJI-KBPBESRZSA-N,MTWJEFNRVOYKJI-ZIAGYGMSSA-N</t>
  </si>
  <si>
    <t>HMDB38050,HMDB30432,HMDB03422,C20144,C14257,C15454,C15323,C15194,C15255,C15211,LMFA02010015,LMFA02010014</t>
  </si>
  <si>
    <t>4-Hydroxyproline;Hydroxyproline;Hydroxypropionic acid;3-Hydroxypropanoate;N-Acetyl-L-alanine;Propionylglycine;L-Lactic acid;(S)-Lactate;4-Hydroxy-L-proline;Trans-3-hydroxy-L-proline;trans-3-Hydroxy-L-proline;Dihydroxyacetone;Glycerone;cis-4-Hydroxy-D-proline;cis-4-Hydroxy-D-proline;D-Lactic acid;(R)-Lactate;Glyceraldehyde;Glyceraldehyde;5-Aminolevulinic acid;5-Aminolevulinate;5-amino-levulinic acid;Dimethyl carbonate;N-Acetyl-beta-alanine;N-Acetyl-beta-alanine;4-Hydroxy-2-pyrrolidinecarboxylic acid;Methoxyacetic acid;3-Hydroxy-L-proline;L-Glutamic gamma-semialdehyde;L-Glutamate 5-semialdehyde;5-Amino-2-oxopentanoic acid;5-Amino-2-oxopentanoic acid;2-oxo-5-amino-pentanoic acid;Monoethyl carbonate;cis-3-Hydroxy-L-proline;D-Glyceraldehyde;Lactate;(S)-4-Amino-5-oxopentanoate;L-Glyceraldehyde;trans-4-Hydroxy-D-proline;cis-4-Hydroxy-L-proline;2-Amino-4-oxopentanoic acid;2-amino-4-oxo-pentanoic acid</t>
  </si>
  <si>
    <t>PMMYEEVYMWASQN-DMTCNVIQSA-N,PMMYEEVYMWASQN-DMTCNVIQSA-N,ALRHLSYJTWAHJZ-UHFFFAOYSA-N,ALRHLSYJTWAHJZ-UHFFFAOYSA-N,KTHDTJVBEPMMGL-VKHMYHEASA-N,WOMAZEJKVZLLFE-UHFFFAOYSA-N,JVTAAEKCZFNVCJ-REOHCLBHSA-N,JVTAAEKCZFNVCJ-REOHCLBHSA-N,PMMYEEVYMWASQN-BKLSDQPFSA-N,BJBUEDPLEOHJGE-IMJSIDKUSA-N,BJBUEDPLEOHJGE-IMJSIDKUSA-N,RXKJFZQQPQGTFL-UHFFFAOYSA-N,RXKJFZQQPQGTFL-UHFFFAOYSA-N,PMMYEEVYMWASQN-QWWZWVQMSA-N,PMMYEEVYMWASQN-QWWZWVQMSA-N,JVTAAEKCZFNVCJ-UWTATZPHSA-N,JVTAAEKCZFNVCJ-UWTATZPHSA-N,MNQZXJOMYWMBOU-UHFFFAOYSA-N,MNQZXJOMYWMBOU-UHFFFAOYSA-N,ZGXJTSGNIOSYLO-UHFFFAOYSA-N,ZGXJTSGNIOSYLO-UHFFFAOYSA-N,ZGXJTSGNIOSYLO-UHFFFAOYSA-N,IEJIGPNLZYLLBP-UHFFFAOYSA-N,LJLLAWRMBZNPMO-UHFFFAOYSA-N,LJLLAWRMBZNPMO-UHFFFAOYSA-N,PMMYEEVYMWASQN-UHFFFAOYSA-N,RMIODHQZRUFFFF-UHFFFAOYSA-N,BJBUEDPLEOHJGE-IUYQGCFVSA-N,KABXUUFDPUOJMW-BYPYZUCNSA-N,KABXUUFDPUOJMW-BYPYZUCNSA-N,BWHGMFYTDQEALD-UHFFFAOYSA-N,BWHGMFYTDQEALD-UHFFFAOYSA-N,BWHGMFYTDQEALD-UHFFFAOYSA-N,CQDGTJPVBWZJAZ-UHFFFAOYSA-N,BJBUEDPLEOHJGE-DMTCNVIQSA-N,MNQZXJOMYWMBOU-VKHMYHEASA-N,JVTAAEKCZFNVCJ-UHFFFAOYSA-N,MPUUQNGXJSEWTF-BYPYZUCNSA-N,MNQZXJOMYWMBOU-GSVOUGTGSA-N,PMMYEEVYMWASQN-IUYQGCFVSA-N,PMMYEEVYMWASQN-IMJSIDKUSA-N,QUCHWTCTBHQQDU-SCSAIBSYSA-N,QUCHWTCTBHQQDU-BYPYZUCNSA-N</t>
  </si>
  <si>
    <t>HMDB00725,C01157,HMDB00700,C01013,HMDB00766,HMDB00783,HMDB00190,C00186,HMDB06055,HMDB59659,C05147,HMDB01882,C00184,HMDB60460,C03440,HMDB01311,C00256,HMDB01051,C02154,HMDB01149,C00430,LMFA01100055,HMDB29580,HMDB61880,C01073,HMDB36576,HMDB41929,HMDB02113,HMDB02104,C01165,HMDB06272,C01110,LMFA01060169,HMDB31232,C19706,C00577,C01432,C03741,C02426,C03651,C01015,C03341,LMFA01060171</t>
  </si>
  <si>
    <t>(S)-4-(4-Methylphenyl)-2-pentanone;Ethoxyquin;Rhubafuran;3-(4-Isopropylphenyl)propanal;4-Methyl-1-phenyl-2-pentanone</t>
  </si>
  <si>
    <t>QPTHNVGZXBEQOJ-UHFFFAOYSA-N,DECIPOUIJURFOJ-UHFFFAOYSA-N,GPMLJOOQCIHFET-UHFFFAOYSA-N,RLEFOSDUWZYGOS-UHFFFAOYSA-N,DTYGTEGDVPAKDA-UHFFFAOYSA-N</t>
  </si>
  <si>
    <t>HMDB34177,HMDB39531,HMDB36021,HMDB36171,HMDB31569</t>
  </si>
  <si>
    <t>L-Serine;L-Serine;Protein serine;DL-Serine;2-Amino-3-hydroxypropanoic acid;D-Serine;D-Serine</t>
  </si>
  <si>
    <t>MTCFGRXMJLQNBG-REOHCLBHSA-N,MTCFGRXMJLQNBG-REOHCLBHSA-N,MTCFGRXMJLQNBG-UHFFFAOYSA-N,MTCFGRXMJLQNBG-UHFFFAOYSA-N,MTCFGRXMJLQNBG-UHFFFAOYSA-N,MTCFGRXMJLQNBG-UWTATZPHSA-N,MTCFGRXMJLQNBG-UWTATZPHSA-N</t>
  </si>
  <si>
    <t>HMDB00187,C00065,HMDB62263,C00716,LMFA01100045,HMDB03406,C00740</t>
  </si>
  <si>
    <t>Cytidine monophosphate;CMP;Cytidine 2'-phosphate;N4-Acetylcytidine;Cytidine 2'-phosphate;3'-CMP</t>
  </si>
  <si>
    <t>IERHLVCPSMICTF-XVFCMESISA-N,IERHLVCPSMICTF-XVFCMESISA-N,YQUAKORMLHPSLZ-ZRTZXPPTSA-N,NIDVTARKFBZMOT-PEBGCTIMSA-N,YQUAKORMLHPSLZ-XVFCMESISA-N,UOOOPKANIPLQPU-XVFCMESISA-N</t>
  </si>
  <si>
    <t>HMDB00095,C00055,HMDB11692,HMDB05923,C03104,C05822</t>
  </si>
  <si>
    <t>Methionyl-Valine;Valyl-Methionine</t>
  </si>
  <si>
    <t>BJFJQOMZCSHBMY-UHFFFAOYSA-N,YSGSDAIMSCVPHG-UHFFFAOYSA-N</t>
  </si>
  <si>
    <t>HMDB28986,HMDB29133</t>
  </si>
  <si>
    <t>Trimeprazine;Trimeprazine;Perazine</t>
  </si>
  <si>
    <t>ZZHLYYDVIOPZBE-UHFFFAOYSA-N,ZZHLYYDVIOPZBE-UHFFFAOYSA-N,WEYVCQFUGFRXOM-UHFFFAOYSA-N</t>
  </si>
  <si>
    <t>HMDB15376,C07172,C16903</t>
  </si>
  <si>
    <t>Fenpropathrin;Isocordoin;2',4'-Dihydroxy-3'-(1,1-dimethyl-2-propenyl)chalcone;Derricidin;Ovaliflavanone B;Isoderricidin</t>
  </si>
  <si>
    <t>XQUXKZZNEFRCAW-UHFFFAOYSA-N,CHWWSUSAPRACBZ-FMIVXFBMSA-N,ATYPSCXFVMUEII-ZRDIBKRKSA-N,DGUGLZYULGVSIZ-DHZHZOJOSA-N,ZBNBGEUTJNZRKT-UHFFFAOYSA-N,GIXIYAFVCREOAY-UHFFFAOYSA-N</t>
  </si>
  <si>
    <t>C18411,LMPK12120007,LMPK12120008,LMPK12120040,LMPK12140012,LMPK12140010</t>
  </si>
  <si>
    <t>cis-N-Methyl-(S)-7,8,13,14-tetrahydroprotoberberine</t>
  </si>
  <si>
    <t>YXEKXCPIKGSIDD-OALUTQOASA-N</t>
  </si>
  <si>
    <t>C05318</t>
  </si>
  <si>
    <t>Glutaminyl-Valine;Gamma-glutamyl-Valine;Isoleucyl-Asparagine;Leucyl-Asparagine;Asparaginyl-Leucine;Asparaginyl-Isoleucine;N6-Acetyl-5S-hydroxy-L-lysine;3,4-Dihydroxy-2-hydroxymethyl-1-pyrrolidinepropanamide;Serinyl-Valine;Valyl-Glutamine;Valyl-Serine;Valyl-Gamma-glutamate;N5-(L-1-Carboxyethyl)-L-ornithine;N6-Acetyl-N6-hydroxy-L-lysine</t>
  </si>
  <si>
    <t>MRVYVEQPNDSWLH-UHFFFAOYSA-N,MRVYVEQPNDSWLH-UHFFFAOYSA-N,HZYHBDVRCBDJJV-UHFFFAOYSA-N,MLTRLIITQPXHBJ-UHFFFAOYSA-N,HXWUJJADFMXNKA-UHFFFAOYSA-N,MQLZLIYPFDIDMZ-UHFFFAOYSA-N,FVTTTYGNCVTXEI-UHFFFAOYSA-N,ARJIGPTXXUGWDZ-UHFFFAOYSA-N,ILVGMCVCQBJPSH-UHFFFAOYSA-N,XXDVDTMEVBYRPK-UHFFFAOYSA-N,STTYIMSDIYISRG-UHFFFAOYSA-N,RNVIUPLZMWAIQD-UHFFFAOYSA-N,DEGCDQUOHKYOQM-WDSKDSINSA-N,YXKGOSZASIKYPU-ZETCQYMHSA-N</t>
  </si>
  <si>
    <t>HMDB28810,HMDB29162,HMDB28902,HMDB28924,HMDB28735,HMDB28734,HMDB33891,HMDB39948,HMDB29052,HMDB29125,HMDB29136,HMDB29141,C04210,C03955</t>
  </si>
  <si>
    <t>Histidinyl-Tryptophan;Tryptophyl-Histidine</t>
  </si>
  <si>
    <t>FBTYOQIYBULKEH-UHFFFAOYSA-N,KBUBZAMBIVEFEI-UHFFFAOYSA-N</t>
  </si>
  <si>
    <t>HMDB28896,HMDB29085</t>
  </si>
  <si>
    <t>Phenylalanyl-Hydroxyproline;L-phenylalanyl-L-hydroxyproline ;N1-(alpha-D-ribosyl)-5,6-dimethyl-benzimidazole;Prolyl-Tyrosine;Tyrosyl-Proline;Salsoline-1-carboxylate;N-lactoyl-Phenylalanine;3-Hydroxy-carbofuran;Oxadixyl;Tris(2-methyl-1-aziridinyl)phosphine oxide;alpha-Ribazole</t>
  </si>
  <si>
    <t>WJSNJMXOBDSZDL-UHFFFAOYSA-N,WJSNJMXOBDSZDL-UHFFFAOYSA-N,HLRUKOJSWOKCPP-RYSNWHEDSA-N,OIDKVWTWGDWMHY-UHFFFAOYSA-N,VNYDHJARLHNEGA-UHFFFAOYSA-N,CJEFWISJWQNPSZ-GFCCVEGCSA-N,IIRJJZHHNGABMQ-WPRPVWTQSA-N,RHSUJRQZTQNSLL-UHFFFAOYSA-N,UWVQIROCRJWDKL-UHFFFAOYSA-N,AVUYXHYHTTVPRX-UHFFFAOYSA-N,HLRUKOJSWOKCPP-SYQHCUMBSA-N</t>
  </si>
  <si>
    <t>HMDB28996,HMDB11176,HMDB11112,HMDB29029,HMDB29113,HMDB13067,HMDB62175,HMDB32775,C18753,C19556,C05775</t>
  </si>
  <si>
    <t>Tetranitromethane</t>
  </si>
  <si>
    <t>NYTOUQBROMCLBJ-UHFFFAOYSA-N</t>
  </si>
  <si>
    <t>C19300</t>
  </si>
  <si>
    <t>But-2-enoic acid;2-Butenoate;Crotonic acid;Isocrotonic acid;Isocrotonic acid;Gamma-Butyrolactone;gamma-Butyrolactone;Dihydrofuran-2(3H)-one;Methyl acrylate;Methyl acrylate;Oxolan-3-one;Ethenyl acetate;Vinyl acetate;Diacetyl;Diacetyl;Diacetyl;Cyclopropanecarboxylate;beta-Butyrolactone;Succinic aldehyde;2-Butyne-1,4-diol;Vinyl acetic acid;methacrylic acid</t>
  </si>
  <si>
    <t>LDHQCZJRKDOVOX-NSCUHMNNSA-N,LDHQCZJRKDOVOX-NSCUHMNNSA-N,LDHQCZJRKDOVOX-NSCUHMNNSA-N,LDHQCZJRKDOVOX-IHWYPQMZSA-N,LDHQCZJRKDOVOX-IHWYPQMZSA-N,YEJRWHAVMIAJKC-UHFFFAOYSA-N,YEJRWHAVMIAJKC-UHFFFAOYSA-N,YEJRWHAVMIAJKC-UHFFFAOYSA-N,BAPJBEWLBFYGME-UHFFFAOYSA-N,BAPJBEWLBFYGME-UHFFFAOYSA-N,JLPJFSCQKHRSQR-UHFFFAOYSA-N,XTXRWKRVRITETP-UHFFFAOYSA-N,XTXRWKRVRITETP-UHFFFAOYSA-N,QSJXEFYPDANLFS-UHFFFAOYSA-N,QSJXEFYPDANLFS-UHFFFAOYSA-N,QSJXEFYPDANLFS-UHFFFAOYSA-N,YMGUBTXCNDTFJI-UHFFFAOYSA-N,GSCLMSFRWBPUSK-UHFFFAOYSA-N,PCSMJKASWLYICJ-UHFFFAOYSA-N,DLDJFQGPPSQZKI-UHFFFAOYSA-N,PVEOYINWKBTPIZ-UHFFFAOYSA-N,MOSFIJXAXDLOML-UHFFFAOYSA-N</t>
  </si>
  <si>
    <t>HMDB10720,C01771,LMFA01030195,HMDB34439,LMFA01030194,HMDB00549,C01770,LMFA07040004,HMDB33977,C19443,HMDB02523,HMDB31209,C19309,HMDB03407,C00741,LMFA12000012,C16267,C19201,C16835,C02497,LMFA01030004,PC4093</t>
  </si>
  <si>
    <t>L-Alpha-aminobutyric acid;(S)-2-Aminobutanoate;2S-amino-butanoic acid;D-Alpha-aminobutyric acid;D-2-Aminobutyrate;2R-amino-butanoic acid;Dimethylglycine;N,N-Dimethylglycine;Gamma-Aminobutyric acid;4-Aminobutanoate;4-amino-butanoic acid;O-Phosphoethanolamine;Ethanolamine phosphate;O-Acetylethanolamine;2-Aminoisobutyric acid;2-Amino-2-methylpropanoate;2-amino-isobutyric acid;5-Hydroxymethyl-2-furanoate;(R)-b-aminoisobutyric acid;(R)-3-Amino-2-methylpropanoate;(R)-b-amino-isobutyric acid;N-Ethylglycine;N-Ethylglycine;(S)-b-aminoisobutyric acid;L-3-Amino-isobutanoate;(S)-b-amino-isobutyric acid;3-Aminobutanoic acid;Butyl nitrite;(2E,4E)-5-carboxypenta-2,4-dienoate;3-Aminoisobutanoic acid;3-Aminoisobutyric acid;3-amino-isobutanoic acid;1,2-Diacylglycerol-LD-PI-pool;n-Propyl carbamate;HBA;N-Methyl-L-alanine;1-Hydroxy-2-aminoethylphosphonate</t>
  </si>
  <si>
    <t>QWCKQJZIFLGMSD-VKHMYHEASA-N,QWCKQJZIFLGMSD-VKHMYHEASA-N,QWCKQJZIFLGMSD-VKHMYHEASA-N,QWCKQJZIFLGMSD-GSVOUGTGSA-N,QWCKQJZIFLGMSD-GSVOUGTGSA-N,QWCKQJZIFLGMSD-GSVOUGTGSA-N,FFDGPVCHZBVARC-UHFFFAOYSA-N,FFDGPVCHZBVARC-UHFFFAOYSA-N,BTCSSZJGUNDROE-UHFFFAOYSA-N,BTCSSZJGUNDROE-UHFFFAOYSA-N,BTCSSZJGUNDROE-UHFFFAOYSA-N,SUHOOTKUPISOBE-UHFFFAOYSA-N,SUHOOTKUPISOBE-UHFFFAOYSA-N,HBVZRPAKZOLBPL-UHFFFAOYSA-N,FUOOLUPWFVMBKG-UHFFFAOYSA-N,FUOOLUPWFVMBKG-UHFFFAOYSA-N,FUOOLUPWFVMBKG-UHFFFAOYSA-N,PCSKKIUURRTAEM-UHFFFAOYSA-M,QCHPKSFMDHPSNR-GSVOUGTGSA-N,QCHPKSFMDHPSNR-GSVOUGTGSA-N,QCHPKSFMDHPSNR-GSVOUGTGSA-N,YPIGGYHFMKJNKV-UHFFFAOYSA-N,YPIGGYHFMKJNKV-UHFFFAOYSA-N,QCHPKSFMDHPSNR-VKHMYHEASA-N,QCHPKSFMDHPSNR-VKHMYHEASA-N,QCHPKSFMDHPSNR-VKHMYHEASA-N,OQEBBZSWEGYTPG-UHFFFAOYSA-N,JQJPBYFTQAANLE-UHFFFAOYSA-N,TXXHDPDFNKHHGW-ZPUQHVIOSA-M,QCHPKSFMDHPSNR-UHFFFAOYSA-N,QCHPKSFMDHPSNR-UHFFFAOYSA-N,QCHPKSFMDHPSNR-UHFFFAOYSA-N,DGTNSSLYPYDJGL-UHFFFAOYSA-N,YNTOKMNHRPSGFU-UHFFFAOYSA-N,OOHIGOIEQKKEPK-UHFFFAOYSA-N,GDFAOVXKHJXLEI-VKHMYHEASA-N,RTTXIBKRJFIBBG-UHFFFAOYSA-N</t>
  </si>
  <si>
    <t>HMDB00452,C02356,LMFA01100034,HMDB00650,C02261,LMFA01100043,HMDB00092,C01026,HMDB00112,C00334,LMFA01100039,HMDB00224,C00346,HMDB38394,HMDB01906,C03665,LMFA01100053,HMDB29188,HMDB02299,C01205,LMFA01100049,HMDB41945,C11735,HMDB02166,C03284,LMFA01100050,HMDB31654,HMDB31329,HMDB62704,HMDB03911,C05145,LMFA01100054,HMDB62270,C19514,C11109,C02721,C05678</t>
  </si>
  <si>
    <t>Acetaminophen glucuronide;Diphenol glucuronide;Blepharin;3'-Methoxyfukiic acid;Uralenneoside</t>
  </si>
  <si>
    <t>IPROLSVTVHAQLE-BYNIDDHOSA-N,ICPYZFZFSLTYID-GPTQDWHKSA-N,PYQSUTLVBSTCSK-UHFFFAOYSA-N,DDSGTDZCSPMYIM-UHFFFAOYSA-N,VWQASRWQZBVNEI-UHFFFAOYSA-N</t>
  </si>
  <si>
    <t>HMDB10316,HMDB59998,HMDB29344,HMDB29498,HMDB41272</t>
  </si>
  <si>
    <t>Glycerol 3-phosphate;sn-Glycerol 3-phosphate;Beta-Glycerophosphoric acid;Glycerol 2-phosphate;sn-Glycerol 1-phosphate;DL-Glycerol 1-phosphate</t>
  </si>
  <si>
    <t>AWUCVROLDVIAJX-GSVOUGTGSA-N,AWUCVROLDVIAJX-GSVOUGTGSA-N,DHCLVCXQIBBOPH-UHFFFAOYSA-N,DHCLVCXQIBBOPH-UHFFFAOYSA-N,AWUCVROLDVIAJX-VKHMYHEASA-N,AWUCVROLDVIAJX-UHFFFAOYSA-N</t>
  </si>
  <si>
    <t>HMDB00126,C00093,HMDB02520,C02979,C00623,C03189</t>
  </si>
  <si>
    <t>Isoleucyl-Aspartate;Leucyl-Aspartate;Aspartyl-Leucine;Aspartyl-Isoleucine;Glu-Val;L-beta-aspartyl-L-leucine ;L-gamma-glutamyl-L-valine ;N-Methylcalystegine C1;2,4-Bis(acetamido)-2,4,6-trideoxy-beta-L-altropyranose;2,4-Diacetamido-2,4,6-trideoxy-D-mannopyranose;N-Acetyl-D-fucosamine;N-Acetyl-D-quinovosamine</t>
  </si>
  <si>
    <t>WKXVAXOSIPTXEC-UHFFFAOYSA-N,DVCSNHXRZUVYAM-UHFFFAOYSA-N,ZVDPYSVOZFINEE-UHFFFAOYSA-N,BSWHERGFUNMWGS-UHFFFAOYSA-N,SITLTJHOQZFJGG-XPUUQOCRSA-N,IYJILWQAFPUBHP-UHFFFAOYSA-N,AQAKHZVPOOGUCK-UHFFFAOYSA-N,XTMAEPUCHRMBTC-UHFFFAOYSA-N,NRXWTRNYICXMBF-SGZWNVLDSA-N,NRXWTRNYICXMBF-UBUKNDCTSA-N,XOCCAGJZGBCJME-IANFNVNHSA-N,XOCCAGJZGBCJME-ZQLGFOCFSA-N</t>
  </si>
  <si>
    <t>HMDB28903,HMDB28925,HMDB28757,HMDB28756,HMDB59717,HMDB11166,HMDB11172,HMDB36394,C19972,C20424,C15480,C15481</t>
  </si>
  <si>
    <t>Glutaminyl-Serine;Gamma-glutamyl-Serine;Glutaminyl-Gamma-glutamate;Gamma-glutamyl-Gamma-glutamate;Asparaginyl-Threonine;Glutaminyl-Glutamine;Gamma-glutamyl-Glutamine;Serinyl-Glutamine;Serinyl-Gamma-glutamate;Threoninyl-Asparagine;N2-Succinoylarginine;N2-Succinyl-L-arginine</t>
  </si>
  <si>
    <t>UKKNTTCNGZLJEX-UHFFFAOYSA-N,UKKNTTCNGZLJEX-UHFFFAOYSA-N,YWPMFELGYPTDIO-UHFFFAOYSA-N,YWPMFELGYPTDIO-UHFFFAOYSA-N,VBKIFHUVGLOJKT-UHFFFAOYSA-N,LOJYQMFIIJVETK-UHFFFAOYSA-N,LOJYQMFIIJVETK-UHFFFAOYSA-N,UJTZHGHXJKIAOS-UHFFFAOYSA-N,XSBSFWZOXUFADP-UHFFFAOYSA-N,UQTNIFUCMBFWEJ-UHFFFAOYSA-N,UMOXFSXIFQOWTD-UHFFFAOYSA-N,UMOXFSXIFQOWTD-LURJTMIESA-N</t>
  </si>
  <si>
    <t>HMDB28806,HMDB29158,HMDB28811,HMDB29163,HMDB28741,HMDB28795,HMDB29147,HMDB29037,HMDB29053,HMDB29056,HMDB32764,C03296</t>
  </si>
  <si>
    <t>Histidinyl-Glutamine;Histidinyl-Gamma-glutamate;Histidinyl-Serine;Glutaminyl-Histidine;Gamma-glutamyl-Histidine;(S,S)-Nt-Histidinylalanine;(S,S)-Np-Histidinylalanine;Serinyl-Histidine</t>
  </si>
  <si>
    <t>CTCFZNBRZBNKAX-UHFFFAOYSA-N,PFZUBGMULASFDW-UHFFFAOYSA-N,KRBMQYPTDYSENE-UHFFFAOYSA-N,JZOYFBPIEHCDFV-UHFFFAOYSA-N,JZOYFBPIEHCDFV-UHFFFAOYSA-N,IZQGEZGZCIIKOP-UHFFFAOYSA-N,MYLPOAPVPIJSGR-UHFFFAOYSA-N,YZMPDHTZJJCGEI-UHFFFAOYSA-N</t>
  </si>
  <si>
    <t>HMDB28883,HMDB28899,HMDB28894,HMDB28799,HMDB29151,HMDB40248,HMDB40249,HMDB29041</t>
  </si>
  <si>
    <t>Serinyl-Threonine;Threoninyl-Serine</t>
  </si>
  <si>
    <t>LDEBVRIURYMKQS-UHFFFAOYSA-N,GXDLGHLJTHMDII-UHFFFAOYSA-N</t>
  </si>
  <si>
    <t>HMDB29049,HMDB29070</t>
  </si>
  <si>
    <t>Nupharamine</t>
  </si>
  <si>
    <t>BHBDCRJVCZOPFM-XBFCOCLRSA-N</t>
  </si>
  <si>
    <t>C17464</t>
  </si>
  <si>
    <t>3-beta-Hydroxy-4-beta-methyl-5-alpha-cholest-7-ene-4-alpha-carboxylate;Schleicherastatin 5;4alpha-Carboxy-4beta-methyl-5alpha-cholesta-8-en-3beta-ol;(3beta,5alpha,6beta,22E,24R)-23-Methylergosta-7,22-diene-3,5,6-triol;4α-carboxy-4β-methyl-5α-cholesta-8-en-3β-ol;4alpha-carboxy-4beta-methyl-5alpha-cholesta-8-en-3beta-ol;LysoPC(P-18:0);PC(P-18:0/0:0);Messagenin;3beta-Hydroxy-4beta-methyl-5alpha-cholest-7-ene-4alpha-carboxylate;3beta-hydroxy-4beta-methyl-5alpha-cholest-7-ene-4alpha-carboxylic acid;1alpha,25-dihydroxy-26,27-dimethylvitamin D3 / 1alpha,25-dihydroxy-26,27-dimethylcholecalciferol;1alpha,25-dihydroxy-24a,24b-dihomovitamin D3 / 1alpha,25-dihydroxy-24a,24b-dihomocholecalciferol;1alpha,25-dihydroxy-24a,24b-dihomo-20-epivitamin D3 / 1alpha,25-dihydroxy-24a,24b-dihomo-20-epicholecalciferol;11alpha-ethyl-1alpha,25-dihydroxyvitamin D3 / 11alpha-ethyl-1alpha,25-dihydroxycholecalciferol;3beta-hydroxy-4alpha-methyl-5alpha-cholest-7-ene-4beta-carboxylic acid;PC(O-18:1(11Z)/0:0);PC(O-18:1(9Z)/0:0);Conicasterol D;PC(O-18:1(1E)/0:0)</t>
  </si>
  <si>
    <t>UQFZKTIHSICSPG-UACSBYDTSA-N,XWLHFTUCQDCSTJ-UHFFFAOYSA-N,GLCDBDRQLZKKOJ-XQTRBMGCSA-N,CZRJCGNHTAJYEV-NBVRZTHBSA-N,GLCDBDRQLZKKOJ-LJAIZBFVSA-N,GLCDBDRQLZKKOJ-LJAIZBFVSA-N,WBOMIOWRFSPZMC-AYICAFKVSA-N,WBOMIOWRFSPZMC-AYICAFKVSA-N,BSALBDFYJLSIOZ-UGWIBKDRSA-N,UQFZKTIHSICSPG-DSHYQQBWSA-N,UQFZKTIHSICSPG-DSHYQQBWSA-N,SVILWCIGEZESEP-KBNXZVMKSA-N,NXSMZYQLQNEMOK-JSGLYZFWSA-N,NXSMZYQLQNEMOK-VJBXXXRCSA-N,BNJQRWCYMKFGNS-AOFGDPGASA-N,UQFZKTIHSICSPG-HBQODBAGSA-N,HEEMBWYZIJABCR-ZXAYODBVSA-N,XWYSLMAMRKYUFH-HTOVTZSWSA-N,CKFFPLRELSUIHH-XAHNCEBCSA-N,WBOMIOWRFSPZMC-AZGSXVSQSA-N</t>
  </si>
  <si>
    <t>HMDB11662,HMDB35804,HMDB12165,HMDB33633,HMDB62384,LMST01010227,HMDB13122,LMGP01070009,C08631,C04840,LMST01010175,LMST03020420,LMST03020421,LMST03020422,LMST03020419,LMST01010189,LMGP01060034,LMGP01060039,LMST01031087,LMGP01070008</t>
  </si>
  <si>
    <t>LysoPC(22:5(4Z,7Z,10Z,13Z,16Z));LysoPC(22:5(7Z,10Z,13Z,16Z,19Z))</t>
  </si>
  <si>
    <t>YBUXFQUGNPBZPS-YNBHEIDWSA-N,BIEOSECQPGGZMF-NAIWXXGBSA-N</t>
  </si>
  <si>
    <t>HMDB10402,HMDB10403</t>
  </si>
  <si>
    <t>Mevalonic acid;(R)-mevalonate;(R)-Mevalonate;Mevalonic acid;(2-Methoxyethoxy)propanoic acid;N-Methylcalystegine B2;(R) 2,3-Dihydroxy-3-methylvalerate;(R)-2,3-Dihydroxy-3-methylpentanoate;Glycerol 1-propanoate;N-lactoyl-Valine;2,3-Dihydroxy-3-methylpentanoate;Abequose;(2S)-2-{[1-(R)-Carboxyethyl]amino}pentanoate;2 -(Butylamido)-4-hydroxybutanoic acid;Alexine;Australine;(R)-Pantoate;Castanospermine;(S)-Mevalonate;3,6-Dideoxy-L-galactose</t>
  </si>
  <si>
    <t>KJTLQQUUPVSXIM-UHFFFAOYSA-N,KJTLQQUUPVSXIM-ZCFIWIBFSA-N,KJTLQQUUPVSXIM-ZCFIWIBFSA-N,KJTLQQUUPVSXIM-ZCFIWIBFSA-N,JIXHYWCLUOGIMM-UHFFFAOYSA-N,GZDWTPRPLBRISA-UHFFFAOYSA-N,PDGXJDXVGMHUIR-UJURSFKZSA-N,PDGXJDXVGMHUIR-UJURSFKZSA-N,AALUCPRYHRPMAG-UHFFFAOYSA-N,IJKKTQLUXOILBQ-ZBHICJROSA-N,PDGXJDXVGMHUIR-UHFFFAOYSA-N,KYPWIZMAJMNPMJ-JDJSBBGDSA-N,AMDDRMIFTJHJGD-RITPCOANSA-N,FWULQXYJOANGSS-UHFFFAOYSA-N,AIQMLBKBQCVDEY-DWOUCZDBSA-N,AIQMLBKBQCVDEY-OZRXBMAMSA-N,OTOIIPJYVQJATP-BYPYZUCNSA-N,JDVVGAQPNNXQDW-TVNFTVLESA-N,KJTLQQUUPVSXIM-LURJTMIESA-N,KYPWIZMAJMNPMJ-OMMKOOBNSA-N</t>
  </si>
  <si>
    <t>HMDB00227,HMDB59629,C00418,LMFA01050352,HMDB59705,HMDB36604,HMDB12140,C06007,HMDB31639,HMDB62181,C04104,C06471,C06326,C11843,C10124,C10132,C00522,C02256,C02104,C03348</t>
  </si>
  <si>
    <t>Alpha-Aspartyl-lysine;Aspartylysine;Lysyl-Aspartate;Aspartyl-Lysine;Gamma glutamyl ornithine;Neuromedin B (1-3)</t>
  </si>
  <si>
    <t>OAMLVOVXNKILLQ-BQBZGAKWSA-N,QGNYWQOMJSTUQZ-BQBZGAKWSA-N,CIOWSLJGLSUOME-UHFFFAOYSA-N,OAMLVOVXNKILLQ-UHFFFAOYSA-N,FCQBDQYWNGUTPD-BQBZGAKWSA-N,JVWPPCWUDRJGAE-JGVFFNPUSA-N</t>
  </si>
  <si>
    <t>HMDB04987,HMDB04985,HMDB28947,HMDB28758,HMDB02248,HMDB13016</t>
  </si>
  <si>
    <t>Isoleucyl-Aspartate;Leucyl-Aspartate;Aspartyl-Leucine;Aspartyl-Isoleucine;Glu-Val;L-beta-aspartyl-L-leucine ;L-gamma-glutamyl-L-valine ;2,4-Bis(acetamido)-2,4,6-trideoxy-beta-L-altropyranose;2,4-Diacetamido-2,4,6-trideoxy-D-mannopyranose;2-p-Tolyl-5,6,7,8-tetrahydrobenzo[d]imidazo[2,1-b]thiazole;N-Acetyl-ala-ala-ala-methylester</t>
  </si>
  <si>
    <t>WKXVAXOSIPTXEC-UHFFFAOYSA-N,DVCSNHXRZUVYAM-UHFFFAOYSA-N,ZVDPYSVOZFINEE-UHFFFAOYSA-N,BSWHERGFUNMWGS-UHFFFAOYSA-N,SITLTJHOQZFJGG-XPUUQOCRSA-N,IYJILWQAFPUBHP-UHFFFAOYSA-N,AQAKHZVPOOGUCK-UHFFFAOYSA-N,NRXWTRNYICXMBF-SGZWNVLDSA-N,NRXWTRNYICXMBF-UBUKNDCTSA-N,IMUKUMUNZJILCG-UHFFFAOYSA-N,FKSWBCPVKXRWMC-FXQIFTODSA-N</t>
  </si>
  <si>
    <t>HMDB28903,HMDB28925,HMDB28757,HMDB28756,HMDB59717,HMDB11166,HMDB11172,C19972,C20424,C11571,C11329</t>
  </si>
  <si>
    <t>Cellulose, microcrystalline</t>
  </si>
  <si>
    <t>PTHCMJGKKRQCBF-UHFFFAOYSA-N</t>
  </si>
  <si>
    <t>HMDB32197</t>
  </si>
  <si>
    <t>3-Methylthiofentanyl</t>
  </si>
  <si>
    <t>SRARDYUHGVMEQI-UHFFFAOYSA-N</t>
  </si>
  <si>
    <t>HMDB61718</t>
  </si>
  <si>
    <t>Levoinositol;D-chiro-Inositol;Beta-D-Glucose;beta-D-Glucose;D-Fructose;beta-D-Fructose;D-Mannose;D-Mannose;D-Galactose;alpha-D-Galactose;D-Glucose;D-Glucose;Myoinositol;myo-Inositol;3-Deoxyarabinohexonic acid;Scyllitol;Allose;L-Sorbose;alpha-L-Sorbopyranose;Dihydroxyacetone (dimer);Alpha-D-Glucopyranoside;L-Gulose;L-Gulose;L-Galactose;D-Galactose;Glycoprotein-phospho-D-mannose;Fructose-1P;D-Fructose;3(S)-hydroxy-all-cis-8,11,14,17-eicosatetraenoyl-CoA;D-Glucopyranoside;D-Hexose;Alpha-D-Glucose;alpha-D-Glucose;Beta-D-Galactose;beta-D-Galactose;D-Tagatose;scyllo-Inositol;muco-Inositol;D-Gulose;D-Idose;D-Altrose;D-Talose;D-Psicose;Fructose(pyranose);beta-D-Hamamelopyranose;alpha-D-Mannose;D-Tagatose;D-Aldose;D-Sorbose;L-Fructose;L-Fuconate;D-Fuconate;L-Rhamnonate;L-Galactose;D-Hamamelose;D-Fructose;L-Sorbose;Galactose;2-Deoxy-D-gluconate;Sorbose;D-Allose;beta-D-Mannose</t>
  </si>
  <si>
    <t>CDAISMWEOUEBRE-LKPKBOIGSA-N,CDAISMWEOUEBRE-LKPKBOIGSA-N,WQZGKKKJIJFFOK-VFUOTHLCSA-N,WQZGKKKJIJFFOK-VFUOTHLCSA-N,RFSUNEUAIZKAJO-ARQDHWQXSA-N,RFSUNEUAIZKAJO-ARQDHWQXSA-N,WQZGKKKJIJFFOK-QTVWNMPRSA-N,WQZGKKKJIJFFOK-QTVWNMPRSA-N,WQZGKKKJIJFFOK-PHYPRBDBSA-N,WQZGKKKJIJFFOK-PHYPRBDBSA-N,WQZGKKKJIJFFOK-GASJEMHNSA-N,WQZGKKKJIJFFOK-GASJEMHNSA-N,CDAISMWEOUEBRE-GPIVLXJGSA-N,CDAISMWEOUEBRE-GPIVLXJGSA-N,YGMNHEPVTNXLLS-VAYJURFESA-N,CDAISMWEOUEBRE-NIPYSYMMSA-N,WQZGKKKJIJFFOK-HOWGCPQDSA-N,LKDRXBCSQODPBY-BGPJRJDNSA-N,LKDRXBCSQODPBY-BGPJRJDNSA-N,KEQUNHIAUQQPAC-UHFFFAOYSA-N,WQZGKKKJIJFFOK-GKFJPSPNSA-N,WQZGKKKJIJFFOK-QRXFDPRISA-N,WQZGKKKJIJFFOK-QRXFDPRISA-N,WQZGKKKJIJFFOK-SVZMEOIVSA-N,WQZGKKKJIJFFOK-SVZMEOIVSA-N,GZCGUPFRVQAUEE-KVTDHHQDSA-N,BJHIKXHVCXFQLS-UYFOZJQFSA-N,BJHIKXHVCXFQLS-UYFOZJQFSA-N,WQZGKKKJIJFFOK-QZABAPFNSA-N,WQZGKKKJIJFFOK-UHFFFAOYSA-N,WQZGKKKJIJFFOK-UHFFFAOYSA-N,WQZGKKKJIJFFOK-DVKNGEFBSA-N,WQZGKKKJIJFFOK-DVKNGEFBSA-N,WQZGKKKJIJFFOK-FPRJBGLDSA-N,WQZGKKKJIJFFOK-FPRJBGLDSA-N,BJHIKXHVCXFQLS-PQLUHFTBSA-N,CDAISMWEOUEBRE-CDRYSYESSA-N,CDAISMWEOUEBRE-GNIYUCBRSA-N,WQZGKKKJIJFFOK-CBPJZXOFSA-N,WQZGKKKJIJFFOK-YIDFTEPTSA-N,WQZGKKKJIJFFOK-RSVSWTKNSA-N,WQZGKKKJIJFFOK-WHZQZERISA-N,LKDRXBCSQODPBY-JDJSBBGDSA-N,LKDRXBCSQODPBY-ZXXMMSQZSA-N,LPZIZDWZKIXVRZ-KVTDHHQDSA-N,WQZGKKKJIJFFOK-PQMKYFCFSA-N,LKDRXBCSQODPBY-OEXCPVAWSA-N,WQZGKKKJIJFFOK-KNZZERQRSA-N,LKDRXBCSQODPBY-IANNHFEVSA-N,RFSUNEUAIZKAJO-NSHGFSBMSA-N,NBFWIISVIFCMDK-RSJOWCBRSA-N,NBFWIISVIFCMDK-MGCNEYSASA-N,NBFWIISVIFCMDK-QMKXCQHVSA-N,WQZGKKKJIJFFOK-SXUWKVJYSA-N,LPZIZDWZKIXVRZ-DUVQVXGLSA-N,RFSUNEUAIZKAJO-VRPWFDPXSA-N,LKDRXBCSQODPBY-AMVSKUEXSA-N,GZCGUPFRVQAUEE-KCDKBNATSA-N,PALQXFMLVVWXFD-KODRXGBYSA-N,BJHIKXHVCXFQLS-PYWDMBMJSA-N,WQZGKKKJIJFFOK-IVMDWMLBSA-N,WQZGKKKJIJFFOK-RWOPYEJCSA-N</t>
  </si>
  <si>
    <t>HMDB34220,C19891,HMDB00516,C00221,HMDB00660,C02336,HMDB00169,C00159,HMDB00143,C00984,HMDB00122,C00031,HMDB00211,C00137,HMDB00346,HMDB06088,HMDB01151,HMDB01266,C08356,HMDB32222,HMDB61922,HMDB12326,C15923,HMDB33704,C00124,HMDB62473,HMDB62538,C10906,HMDB62202,HMDB62170,C00738,HMDB03345,C00267,HMDB03449,C00962,HMDB03418,C06153,C06152,C06465,C06466,C06464,C06467,C06468,C05003,C08351,C00936,C00795,C00737,C00764,C01719,C01720,C01680,C01934,C01825,C01906,C00095,C00247,C01582,C02782,C01452,C01487,C02209</t>
  </si>
  <si>
    <t>Alpha-Aspartyl-lysine;Aspartylysine;Lysyl-Aspartate;Aspartyl-Lysine;N-Acetyl-b-glucosaminylamine;N-Acetyl-beta-D-glucosaminylamine;Threoninyl-Threonine;Gamma glutamyl ornithine;Hercynine</t>
  </si>
  <si>
    <t>OAMLVOVXNKILLQ-BQBZGAKWSA-N,QGNYWQOMJSTUQZ-BQBZGAKWSA-N,CIOWSLJGLSUOME-UHFFFAOYSA-N,OAMLVOVXNKILLQ-UHFFFAOYSA-N,MCGXOCXFFNKASF-FMDGEEDCSA-N,MCGXOCXFFNKASF-FMDGEEDCSA-N,DSGIVWSDDRDJIO-UHFFFAOYSA-N,FCQBDQYWNGUTPD-BQBZGAKWSA-N,GPPYTCRVKHULJH-QMMMGPOBSA-O</t>
  </si>
  <si>
    <t>HMDB04987,HMDB04985,HMDB28947,HMDB28758,HMDB01104,C01239,HMDB29071,HMDB02248,C05575</t>
  </si>
  <si>
    <t>1-(beta-D-Ribofuranosyl)-1,4-dihydronicotinamide ;1-(beta-D-Ribofuranosyl)-1,4-dihydronicotinamide;Succinylproline</t>
  </si>
  <si>
    <t>MAKBMGXNXXXBFE-TURQNECASA-N,MAKBMGXNXXXBFE-TURQNECASA-N,NEBOPDYAXPDYHQ-LURJTMIESA-N</t>
  </si>
  <si>
    <t>HMDB11648,C15497,C11711</t>
  </si>
  <si>
    <t>DL-Dopa;N-Hydroxy-L-tyrosine;L-Dopa;3,4-Dihydroxy-L-phenylalanine;Glycyl-Tyrosine;2-Hydroxy-3-(3,4-dihydroxyphenyl)propanamide;Falimint;Felbamate;Felbamate;gamma-Glutaminyl-4-hydroxybenzene;Tyrosyl-Glycine;N,N-Dihydroxy-L-phenylalanine;N-Hydroxy-L-tyrosine</t>
  </si>
  <si>
    <t>WTDRDQBEARUVNC-UHFFFAOYSA-N,CNIUEVQJABPUIJ-UHFFFAOYSA-N,WTDRDQBEARUVNC-LURJTMIESA-N,WTDRDQBEARUVNC-LURJTMIESA-N,XBGGUPMXALFZOT-UHFFFAOYSA-N,UZRUFOMXLWRIQS-UHFFFAOYSA-N,OPTZOXDYEFIPJZ-UHFFFAOYSA-N,WKGXYQFOCVYPAC-UHFFFAOYSA-N,WKGXYQFOCVYPAC-UHFFFAOYSA-N,SKLQABVRGGRTIT-UHFFFAOYSA-N,HPYDSVWYXXKHRD-UHFFFAOYSA-N,IDBRDXGJPFCEFF-QMMMGPOBSA-N,CNIUEVQJABPUIJ-QMMMGPOBSA-N</t>
  </si>
  <si>
    <t>HMDB00609,HMDB38750,HMDB00181,C00355,HMDB28853,HMDB38336,HMDB40988,HMDB15084,C07501,HMDB29451,HMDB29105,C19715,C03004</t>
  </si>
  <si>
    <t>Histidinyl-Tyrosine;Asparaginyl-Tryptophan;Tyrosyl-Histidine;Tryptophyl-Asparagine;Neuromedin B (1-3)</t>
  </si>
  <si>
    <t>HTOOKGDPMXSJSY-UHFFFAOYSA-N,RGGVDKVXLBOLNS-UHFFFAOYSA-N,ZQOOYCZQENFIMC-UHFFFAOYSA-N,GRQCSEWEPIHLBI-UHFFFAOYSA-N,JVWPPCWUDRJGAE-JGVFFNPUSA-N</t>
  </si>
  <si>
    <t>HMDB28897,HMDB28742,HMDB29107,HMDB29078,HMDB13016</t>
  </si>
  <si>
    <t>2,3-Diphenylpyrazine;8-Allyl-2-phenyl-8H-1,3a,8-triaza-cyclopenta[a]indene;Cryptolepine;Triadimenol</t>
  </si>
  <si>
    <t>PTZIVVDMBCVSMR-UHFFFAOYSA-N,SSXFTSIOKPEQLA-UHFFFAOYSA-N,KURWKDDWCJELSV-UHFFFAOYSA-N,BAZVSMNPJJMILC-UHFFFAOYSA-N</t>
  </si>
  <si>
    <t>HMDB32981,C11565,C09142,C11127</t>
  </si>
  <si>
    <t>3-Dehydrocarnitine</t>
  </si>
  <si>
    <t>YNOWULSFLVIUDH-UHFFFAOYSA-O</t>
  </si>
  <si>
    <t>C02636</t>
  </si>
  <si>
    <t>4-Heptanone;Heptan-4-one;1-Ethoxy-3-methyl-2-butene;1-Methylcyclohexanol;3-(1-Pyrrolidinyl)-2-pentanone;2-(1-Pyrrolidinyl)-3-pentanone;Ethyl isobutyl ketone;5-Methylhexan-3-one;(±)-2-Methylhexanal;Methylisopelletierine;N-Methylpelletierine;2-Methyl-3-hexanone;(2R,4Z)-4-Hepten-2-ol;2,2,6,6-Tetramethyl-4-piperidinone;(Z)-4-Hepten-1-ol;2,4-Dimethyl-3-pentanone;5-Methyl-2-hexanone;5-Methylhexan-2-one;3-Methylcyclohexanol;3-Heptanone;Heptan-3-one;Heptanal;Heptanal;Enanthaldehyde;2-Heptanone;2-Heptanone;heptan-2-one;3-Methylhexanal;4Z-Hepten-2R-ol;4Z-Hepten-2S-ol;delta4-hepten-2-ol.;4S-Methylhexan-3-one;3-Methylhexan-2-one;4-Methylhexan-2-one;4-Methylhexan-3-one</t>
  </si>
  <si>
    <t>HCFAJYNVAYBARA-UHFFFAOYSA-N,HCFAJYNVAYBARA-UHFFFAOYSA-N,HPMSQLYFMOOLKS-UHFFFAOYSA-N,VTBOTOBFGSVRMA-UHFFFAOYSA-N,RDPXXKUWQXFOHG-UHFFFAOYSA-N,URXJQXJRZXGXTQ-UHFFFAOYSA-N,DXVYLFHTJZWTRF-UHFFFAOYSA-N,DXVYLFHTJZWTRF-UHFFFAOYSA-N,BHVGMUDWABJNRC-UHFFFAOYSA-N,TYHJMEIBGDDCPA-UHFFFAOYSA-N,TYHJMEIBGDDCPA-UHFFFAOYSA-N,HIGGFWFRAWSMBR-UHFFFAOYSA-N,KZUFTCBJDQXWOJ-PLNGDYQASA-N,JWUXJYZVKZKLTJ-UHFFFAOYSA-N,CUKAXHVLXKIPKF-ARJAWSKDSA-N,HXVNBWAKAOHACI-UHFFFAOYSA-N,FFWSICBKRCICMR-UHFFFAOYSA-N,FFWSICBKRCICMR-UHFFFAOYSA-N,HTSABYAWKQAHBT-UHFFFAOYSA-N,NGAZZOYFWWSOGK-UHFFFAOYSA-N,NGAZZOYFWWSOGK-UHFFFAOYSA-N,FXHGMKSSBGDXIY-UHFFFAOYSA-N,FXHGMKSSBGDXIY-UHFFFAOYSA-N,FXHGMKSSBGDXIY-UHFFFAOYSA-N,CATSNJVOTSVZJV-UHFFFAOYSA-N,CATSNJVOTSVZJV-UHFFFAOYSA-N,CATSNJVOTSVZJV-UHFFFAOYSA-N,ZSJUABCTGCNBPF-UHFFFAOYSA-N,KZUFTCBJDQXWOJ-IQXGSHKSSA-N,KZUFTCBJDQXWOJ-MJSGSUOKSA-N,KZUFTCBJDQXWOJ-SNAWJCMRSA-N,ULPMRIXXHGUZFA-LURJTMIESA-N,GYWYASONLSQZBB-UHFFFAOYSA-N,XUPXMIAWKPTZLZ-UHFFFAOYSA-N,ULPMRIXXHGUZFA-UHFFFAOYSA-N</t>
  </si>
  <si>
    <t>HMDB04814,LMFA12000118,HMDB38052,HMDB59693,HMDB39833,HMDB39834,HMDB05841,LMFA12000088,HMDB40191,HMDB30326,C06184,HMDB61896,HMDB41320,HMDB31179,HMDB31405,HMDB31429,HMDB31549,LMFA12000037,HMDB31538,HMDB31482,LMFA12000047,HMDB31475,C14390,LMFA06000001,HMDB03671,C08380,LMFA12000004,HMDB32405,LMFA05000468,LMFA05000471,LMFA05000480,LMFA12000079,LMFA12000083,LMFA12000085,LMFA12000032</t>
  </si>
  <si>
    <t>Pseudouridine;Pseudouridine;Uridine;Uridine;Spongouridine</t>
  </si>
  <si>
    <t>PTJWIQPHWPFNBW-GBNDHIKLSA-N,PTJWIQPHWPFNBW-GBNDHIKLSA-N,DRTQHJPVMGBUCF-XVFCMESISA-N,DRTQHJPVMGBUCF-XVFCMESISA-N,DRTQHJPVMGBUCF-CCXZUQQUSA-N</t>
  </si>
  <si>
    <t>HMDB00767,C02067,HMDB00296,C00299,C16745</t>
  </si>
  <si>
    <t>Glutaminyl-Tyrosine;gln-tyr;Tyrosyl-Glutamine;Serinyl-Tyrosine;Tyrosyl-Gamma-glutamate;Tyrosyl-Serine;Musk ambrette</t>
  </si>
  <si>
    <t>KGNSGRRALVIRGR-UHFFFAOYSA-N,KGNSGRRALVIRGR-UHFFFAOYSA-N,UBAQSAUDKMIEQZ-UHFFFAOYSA-N,MALNXHYEPCSPPU-UHFFFAOYSA-N,NHXCEHCKISFORA-UHFFFAOYSA-N,ZSXJENBJGRHKIG-UHFFFAOYSA-N,SUAUILGSCPYJCS-UHFFFAOYSA-N</t>
  </si>
  <si>
    <t>HMDB28809,HMDB29161,HMDB29103,HMDB29051,HMDB29119,HMDB29114,C19461</t>
  </si>
  <si>
    <t>4-Hydroxy-2-butenoic acid gamma-lactone;2(5H)-Furanone;3-Butynoate;4-Hydroxy-2-butynal;2(3H)-Furanone</t>
  </si>
  <si>
    <t>VIHAEDVKXSOUAT-UHFFFAOYSA-N,VIHAEDVKXSOUAT-UHFFFAOYSA-N,KKAHGSQLSTUDAV-UHFFFAOYSA-N,QAPQYLWHUDXNHY-UHFFFAOYSA-N,RHDGNLCLDBVESU-UHFFFAOYSA-N</t>
  </si>
  <si>
    <t>HMDB32330,C17601,C06144,C02648,C17602</t>
  </si>
  <si>
    <t>Aspartyl-Glutamine;Aspartyl-Gamma-glutamate;Glutaminyl-Aspartate;Gamma-glutamyl-Aspartate;Polixetonium chloride;D-Fructofuranose 1,2':2,3'-dianhydride;Bis-D-fructose 2',1:2,1'-dianhydride</t>
  </si>
  <si>
    <t>GSMPSRPMQQDRIB-UHFFFAOYSA-N,BEVYCXGDASRHRK-UHFFFAOYSA-N,SSHIXEILTLPAQT-UHFFFAOYSA-N,SSHIXEILTLPAQT-UHFFFAOYSA-N,MYYHRFFZGSQEIT-UHFFFAOYSA-L,KSRQDWNGXKYIDO-IYDDCBTQSA-N,DKOQIDXJOZQKIG-IYDDCBTQSA-N</t>
  </si>
  <si>
    <t>HMDB28751,HMDB28767,HMDB28793,HMDB29145,HMDB40985,C04420,C04333</t>
  </si>
  <si>
    <t>3,4-Dihydro-5-propanoyl-2H-pyrrole;4-Butyloxazole;5-Butyloxazole;2,3-Dihydro-4-methylfuran;2-Ethyl-5-imino-1-cyclopenten-1-ol;Methyl propenyl ketone;3E-pentene-2-one;6-Acetyl-1,2,3,4-tetrahydropyridine;3-Methyl-2-butenal;3-Methyl-2-butenal;Prenal;2-Pentenal;1-Penten-3-one;1-Penten-3-one;4-Penten-2-one;4-penten-2-one;Cyclopentanone;Cyclopentanone;Tiglic aldehyde;3-Methyl-3-buten-2-one;xi-2,3-Dihydro-3-methylfuran;2-Methyl-5-propyloxazole;5-Methyl-2-propyloxazole;4-Ethyl-2,5-dimethyloxazole;2-Ethyl-4,5-dimethyloxazole;5-Ethyl-2,4-dimethyloxazole;2-Methyl-4-propyloxazole;4-Methyl-2-propyloxazole;4-Pentenal</t>
  </si>
  <si>
    <t>OVNCGQSYSSYBPO-UHFFFAOYSA-N,NREHHAUYDCWOQF-UHFFFAOYSA-N,HVDQDMRCRULNJN-UHFFFAOYSA-N,FWGYRFWKBWPRJD-UHFFFAOYSA-N,QWYZDNYETGLKEE-UHFFFAOYSA-N,LABTWGUMFABVFG-ONEGZZNKSA-N,LABTWGUMFABVFG-ONEGZZNKSA-N,GNZWXNKZMHJXNU-UHFFFAOYSA-N,SEPQTYODOKLVSB-UHFFFAOYSA-N,SEPQTYODOKLVSB-UHFFFAOYSA-N,SEPQTYODOKLVSB-UHFFFAOYSA-N,DTCCTIQRPGSLPT-ARJAWSKDSA-N,JLIDVCMBCGBIEY-UHFFFAOYSA-N,JLIDVCMBCGBIEY-UHFFFAOYSA-N,PNJWIWWMYCMZRO-UHFFFAOYSA-N,PNJWIWWMYCMZRO-UHFFFAOYSA-N,BGTOWKSIORTVQH-UHFFFAOYSA-N,BGTOWKSIORTVQH-UHFFFAOYSA-N,ACWQBUSCFPJUPN-HYXAFXHYSA-N,ZGHFDIIVVIFNPS-UHFFFAOYSA-N,GLXIOXNPORODGG-UHFFFAOYSA-N,DDDRMAQEYHTVNK-UHFFFAOYSA-N,NZRDFBNIWMSPHP-UHFFFAOYSA-N,YZZBROGKUWYQOL-UHFFFAOYSA-N,LCYOFVYHDBWYSI-UHFFFAOYSA-N,XOOCKFZHDAFKNK-UHFFFAOYSA-N,RNLOKHYLXARFPN-UHFFFAOYSA-N,BUOGNIOVIYHMFO-UHFFFAOYSA-N,QUMSUJWRUHPEEJ-UHFFFAOYSA-N</t>
  </si>
  <si>
    <t>HMDB34883,HMDB38288,HMDB38289,HMDB40584,HMDB39583,HMDB01184,LMFA12000028,HMDB30345,HMDB12157,C07330,C15604,HMDB31601,HMDB31607,LMFA12000069,HMDB31606,LMFA12000034,HMDB31407,C00557,HMDB31512,HMDB31530,HMDB37788,HMDB37860,HMDB37861,HMDB37866,HMDB37865,HMDB37867,HMDB37853,HMDB37854,HMDB32458</t>
  </si>
  <si>
    <t>Pyrocatechol;Benzenediol;Catechol;Catechol;3alpha,4,7,7alpha-Tetrahydro-1H-isoindole-1,3(2H)-dione;2-Amino-3-methylbenzoate;2-Amino-3-methylbenzoate;Ethyl nicotinate;Acetaminophen;Acetaminophen;Methyl 2-aminobenzoate;1,3-Benzenediol;Resorcinol;Leukoaminochrome;2-Descarboxy-cyclo-dopa;2'-Hydroxyacetanilide;Dopamine quinone;Dopamine quinone;2-Phenylglycine;Hydroquinone;Hydroquinone;(E,E)-2,4-Hexadienedial;5-Methyl-2-furancarboxaldehyde;5-Methyl-2-furaldehyde;2-Acetylfuran;2-(Methylamino)benzoic acid;N-Methylanthranilate;L-Phenylglycine;(R)-Mandelamide;N-(Acetyloxy)benzenamine;N-Methyl-4-aminobenzoate;(E)-4-Hydroxyphenylacetaldehyde-oxime;(Z)-4-Hydroxyphenylacetaldehyde oxime;Muconic dialdehyde;O-Methyl anthranilate</t>
  </si>
  <si>
    <t>YCIMNLLNPGFGHC-UHFFFAOYSA-N,YCIMNLLNPGFGHC-UHFFFAOYSA-N,YCIMNLLNPGFGHC-UHFFFAOYSA-N,YCIMNLLNPGFGHC-UHFFFAOYSA-N,CIFFBTOJCKSRJY-UHFFFAOYSA-N,WNAJXPYVTFYEST-UHFFFAOYSA-N,WNAJXPYVTFYEST-UHFFFAOYSA-N,XBLVHTDFJBKJLG-UHFFFAOYSA-N,RZVAJINKPMORJF-UHFFFAOYSA-N,RZVAJINKPMORJF-UHFFFAOYSA-N,VAMXMNNIEUEQDV-UHFFFAOYSA-N,GHMLBKRAJCXXBS-UHFFFAOYSA-N,GHMLBKRAJCXXBS-UHFFFAOYSA-N,VGSVNUGKHOVSPK-UHFFFAOYSA-N,VGSVNUGKHOVSPK-UHFFFAOYSA-N,ADVGKWPZRIDURE-UHFFFAOYSA-N,PQPXZWUZIOASKS-UHFFFAOYSA-N,PQPXZWUZIOASKS-UHFFFAOYSA-N,ZGUNAGUHMKGQNY-UHFFFAOYSA-N,QIGBRXMKCJKVMJ-UHFFFAOYSA-N,QIGBRXMKCJKVMJ-UHFFFAOYSA-N,NDCAAPXLWRAESY-HSFFGMMNSA-N,OUDFNZMQXZILJD-UHFFFAOYSA-N,OUDFNZMQXZILJD-UHFFFAOYSA-N,IEMMBWWQXVXBEU-UHFFFAOYSA-N,WVMBPWMAQDVZCM-UHFFFAOYSA-N,WVMBPWMAQDVZCM-UHFFFAOYSA-N,ZGUNAGUHMKGQNY-ZETCQYMHSA-N,MAGPZHKLEZXLNU-SSDOTTSWSA-N,BJKZXRGDVGYJTP-UHFFFAOYSA-N,ZVIDMSBTYRSMAR-UHFFFAOYSA-N,TVXJJNJGTDWFLD-RMKNXTFCSA-N,TVXJJNJGTDWFLD-TWGQIWQCSA-N,NDCAAPXLWRAESY-ZPUQHVIOSA-N,MOSFIJXAXDLOML-UHFFFAOYSA-N</t>
  </si>
  <si>
    <t>HMDB00957,C01785,C00090,C15571,HMDB33903,HMDB60680,C16571,HMDB59846,HMDB01859,C06804,HMDB29703,HMDB32037,C01751,HMDB12992,C17756,HMDB61919,HMDB12219,C17755,HMDB02210,HMDB02434,C00530,HMDB31180,HMDB33002,C11115,HMDB33127,HMDB32609,C03005,C18623,C07301,C02709,C03522,C04350,C04353,LMFA06000011,C20634</t>
  </si>
  <si>
    <t>(±)-2-Hydroxy-2-phenylacetonitrile;Indoxyl;Indoxyl;5-Hydroxyindole;Mandelonitrile;Mandelonitrile;4-Hydroxybenzeneacetonitrile;4-Hydroxyphenylacetonitrile;2-Methyl-4,5-benzoxazole;1,3-Dihydro-(2H)-indol-2-one;Indolin-2-one;(S)-Mandelonitrile;Hydroxyindole</t>
  </si>
  <si>
    <t>NNICRUQPODTGRU-UHFFFAOYSA-N,PCKPVGOLPKLUHR-UHFFFAOYSA-N,PCKPVGOLPKLUHR-UHFFFAOYSA-N,LMIQERWZRIFWNZ-UHFFFAOYSA-N,NNICRUQPODTGRU-QMMMGPOBSA-N,NNICRUQPODTGRU-QMMMGPOBSA-N,AYKYOOPFBCOXSL-UHFFFAOYSA-N,AYKYOOPFBCOXSL-UHFFFAOYSA-N,DQSHFKPKFISSNM-UHFFFAOYSA-N,JYGFTBXVXVMTGB-UHFFFAOYSA-N,JYGFTBXVXVMTGB-UHFFFAOYSA-N,NNICRUQPODTGRU-MRVPVSSYSA-N,NLMQHXUGJIAKTH-UHFFFAOYSA-N</t>
  </si>
  <si>
    <t>HMDB34666,HMDB04094,C05658,HMDB59805,HMDB60486,C00561,HMDB29757,C03766,HMDB32390,HMDB61918,C12312,C02615,C02040</t>
  </si>
  <si>
    <t>3-Oxo-14,15-dehydrorhazinilam;O-Isopentenylhalfordinol;Nb-p-Coumaroyltryptamine;2,5-Dibenzyl-3-hydroxy-6-methoxypyrazine</t>
  </si>
  <si>
    <t>KJVWQAWQDQXSLV-UHFFFAOYSA-N,CPMFTHYYYPZYOB-UHFFFAOYSA-N,CDMGLLBADMBULG-JXMROGBWSA-N,HDGSSKSUEFFBRK-UHFFFAOYSA-N</t>
  </si>
  <si>
    <t>HMDB39105,HMDB30308,HMDB41518,HMDB41543</t>
  </si>
  <si>
    <t>L-Glutamic acid;L-Glutamate;Glyceric acid;D-Glycerate;DL-Glutamate;DL-Glutamate;N-Acetylserine;N-Methyl-D-aspartic acid;N-Methyl-D-aspartic acid;D-2,3-Dihydroxypropanoic acid;L-Glyceric acid;L-4-Hydroxyglutamate semialdehyde;L-4-Hydroxyglutamate semialdehyde;3-(Carboxymethylamino)propanoic acid;N-lactoyl-Glycine;D-Glutamic acid;D-Glutamate;O-Acetylserine;O-Acetyl-L-serine;3-Aminopentanedioate;N-(Carboxymethyl)-D-alanine;L-threo-3-Methylaspartate;2-Oxo-4-hydroxy-5-aminovalerate</t>
  </si>
  <si>
    <t>WHUUTDBJXJRKMK-VKHMYHEASA-N,WHUUTDBJXJRKMK-VKHMYHEASA-N,RBNPOMFGQQGHHO-UWTATZPHSA-N,RBNPOMFGQQGHHO-UWTATZPHSA-N,WHUUTDBJXJRKMK-UHFFFAOYSA-N,WHUUTDBJXJRKMK-UHFFFAOYSA-N,JJIHLJJYMXLCOY-BYPYZUCNSA-N,HOKKHZGPKSLGJE-GSVOUGTGSA-N,HOKKHZGPKSLGJE-GSVOUGTGSA-N,RBNPOMFGQQGHHO-UHFFFAOYSA-N,RBNPOMFGQQGHHO-REOHCLBHSA-N,XCXUZPXOFFRGGP-DMTCNVIQSA-N,XCXUZPXOFFRGGP-DMTCNVIQSA-N,GAUBNQMYYJLWNF-UHFFFAOYSA-N,CLNVOWMDSFOIPV-VKHMYHEASA-N,WHUUTDBJXJRKMK-GSVOUGTGSA-N,WHUUTDBJXJRKMK-GSVOUGTGSA-N,VZXPDPZARILFQX-BYPYZUCNSA-N,VZXPDPZARILFQX-BYPYZUCNSA-N,BBJIPMIXTXKYLZ-UHFFFAOYSA-N,XYUPSBLFPTWJLC-GSVOUGTGSA-N,LXRUAYBIUSUULX-HRFVKAFMSA-N,ICMJZHFYQVZYQN-GSVOUGTGSA-N</t>
  </si>
  <si>
    <t>HMDB00148,C00025,HMDB00139,C00258,HMDB60475,C00302,HMDB02931,HMDB02393,C12269,HMDB31818,HMDB06372,HMDB06556,C05938,HMDB33550,HMDB62183,HMDB03339,C00217,HMDB03011,C00979,C05574,C03790,C03618,C05941</t>
  </si>
  <si>
    <t>Gamma Glutamylglutamic acid;(5-L-Glutamyl)-L-glutamate;Thymidine glycol;N-Glycolyl-D-mannosaminolactone;Mefenacet;Glutamyl-glutamic acid;N-Acetylgalactosaminate</t>
  </si>
  <si>
    <t>OWQDWQKWSLFFFR-WDSKDSINSA-N,OWQDWQKWSLFFFR-WDSKDSINSA-N,RKEITGVZZHXKON-SKAWGCAZSA-N,HGKMWYVYIMDKCV-VYNVVFCLSA-N,XIGAUIHYSDTJHW-UHFFFAOYSA-N,KOSRFJWDECSPRO-WDSKDSINSA-N,KSOXQRPSZKLEOR-HRJVDPJDSA-N</t>
  </si>
  <si>
    <t>HMDB11737,C05282,HMDB42036,C03948,C14525,C01425,C03408</t>
  </si>
  <si>
    <t>L-2-Amino-3-(1-pyrazolyl)propanoic acid;Dihydrouracil;5,6-Dihydrouracil;L-Histidine;L-Histidine;L-3-Cyanoalanine;3-Cyano-L-alanine;N-Methylhydantoin;N-Methylhydantoin;D-Histidine;Muscimol;Histidine;2,5-Dioxopiperazine;3-(Pyrazol-1-yl)-L-alanine</t>
  </si>
  <si>
    <t>PIGOPELHGLPKLL-UHFFFAOYSA-N,OIVLITBTBDPEFK-UHFFFAOYSA-N,OIVLITBTBDPEFK-UHFFFAOYSA-N,HNDVDQJCIGZPNO-YFKPBYRVSA-N,HNDVDQJCIGZPNO-YFKPBYRVSA-N,BXRLWGXPSRYJDZ-VKHMYHEASA-N,BXRLWGXPSRYJDZ-VKHMYHEASA-N,RHYBFKMFHLPQPH-UHFFFAOYSA-N,RHYBFKMFHLPQPH-UHFFFAOYSA-N,HNDVDQJCIGZPNO-RXMQYKEDSA-N,ZJQHPWUVQPJPQT-UHFFFAOYSA-N,HNDVDQJCIGZPNO-UHFFFAOYSA-N,BXRNXXXXHLBUKK-UHFFFAOYSA-N,PIGOPELHGLPKLL-YFKPBYRVSA-N</t>
  </si>
  <si>
    <t>HMDB34267,HMDB00076,C00429,HMDB00177,C00135,HMDB60245,C02512,HMDB03646,C02565,C06419,C08311,C00768,C02777,C01162</t>
  </si>
  <si>
    <t>Murrayacine;Glutaminyl-Methionine;Gamma-glutamyl-Methionine;Methionyl-Gamma-glutamate;Methionyl-Serine;Methionyl-Glutamine;Serinyl-Methionine;Dehydroaporheine;trans-4,5-Dihydroxy-4,5-dihydropyrene;cis-4,5-Dihydroxy-4,5-dihydropyrene</t>
  </si>
  <si>
    <t>UBTAPPWQYRWQOH-UHFFFAOYSA-N,SIGGQAHUPUBWNF-UHFFFAOYSA-N,SIGGQAHUPUBWNF-UHFFFAOYSA-N,YVSZXQHOADMOLO-UHFFFAOYSA-N,WEDDFMCSUNNZJR-UHFFFAOYSA-N,MUMXFARPYQTTSL-UHFFFAOYSA-N,PBUXMVYWOSKHMF-UHFFFAOYSA-N,YUWBTKIVDAWQHK-UHFFFAOYSA-N,NIUGQCSXPHANNG-HOTGVXAUSA-N,NIUGQCSXPHANNG-IYBDPMFKSA-N</t>
  </si>
  <si>
    <t>HMDB34110,HMDB28803,HMDB29155,HMDB28987,HMDB28982,HMDB28971,HMDB29045,HMDB33355,C18255,C18249</t>
  </si>
  <si>
    <t>Phenylmethanesulfonyl fluoride</t>
  </si>
  <si>
    <t>YBYRMVIVWMBXKQ-UHFFFAOYSA-N</t>
  </si>
  <si>
    <t>C06747</t>
  </si>
  <si>
    <t>Isoleucyl-Proline;L-isoleucyl-L-proline ;Leucyl-Proline;L-leucyl-L-proline ;Polyethylene glycol;8-Amino-7-oxononanoate;7-oxo-8-amino-nonanoic acid;N-Heptanoylglycine;(E)-2-Butenyl-4-methyl-threonine</t>
  </si>
  <si>
    <t>BBIXOODYWPFNDT-UHFFFAOYSA-N,BBIXOODYWPFNDT-UHFFFAOYSA-N,VTJUNIYRYIAIHF-UHFFFAOYSA-N,VTJUNIYRYIAIHF-UHFFFAOYSA-N,GUAHPAJOXVYFON-UHFFFAOYSA-N,GUAHPAJOXVYFON-UHFFFAOYSA-N,GUAHPAJOXVYFON-UHFFFAOYSA-N,RNFCYFVPNIXAHP-UHFFFAOYSA-N,RPALEGQGCGCFCX-FIWMUJSFSA-N</t>
  </si>
  <si>
    <t>HMDB28915,HMDB11174,HMDB28937,HMDB11175,HMDB37790,C01092,LMFA01060168,HMDB13010,C12029</t>
  </si>
  <si>
    <t>Dihydroceramide;Palmitoyl Serinol ;Penaresidin B;Penaresidin A</t>
  </si>
  <si>
    <t>XSDVOEIEBUGRQX-RBUKOAKNSA-N,MZUNFYMZKTWADX-UHFFFAOYSA-N,GOJDAUFFWJKIPB-CADBVGFASA-N,VVMSPNITCDMCDP-IQYADAHOSA-N</t>
  </si>
  <si>
    <t>HMDB06752,HMDB13654,LMSP01080046,LMSP01080045</t>
  </si>
  <si>
    <t>Methyl 2-(10-heptadecenyl)-6-hydroxybenzoate;Heptadecanoyl carnitine;N-Oleoyl phenylalanine;N-oleoyl phenylalanine;Imperialine;2alpha-Methyl-17beta-[(tetrahydro-2H-pyran-2-yl)oxy]-5alpha-androstan-3-one;1alpha-hydroxy-21-nor-20-oxavitamin D3 / 1alpha-hydroxy-21-nor-20-oxacholecalciferol;1alpha,25-dihydroxy-23,24-dinorvitamin D3 / 1alpha,25-dihydroxy-23,24-dinorcholecalciferol;1alpha,25-dihydroxy-26,27-dinorvitamin D3 / 1alpha,25-dihydroxy-26,27-dinorcholecalciferol;(+)-Desoxyscalarin;PC(P-14:0/0:0);PC(O-14:1(1E)/0:0)</t>
  </si>
  <si>
    <t>ASEOLGYFIXYYFV-HJWRWDBZSA-N,DWSFAVOTORHAAL-UHFFFAOYSA-N,UWKNPULCJWBBDD-JRUKXMRZSA-N,UWKNPULCJWBBDD-JRUKXMRZSA-N,IQDIERHFZVCNRZ-YUYPDVIUSA-N,NKYKRIBPUJYTRX-SCDCJRKHSA-N,QWGDZWGWMIPRQO-CFNSAOOPSA-N,RLSMOAYWQBGQRJ-ZXJYBIJOSA-N,FTJKPFGKYIIGLG-COOBJOAZSA-N,TVZPMYDGQOHLDW-VMCJJPMPSA-N,AAFONNYQRYRPOU-APQDCOLYSA-N,AAFONNYQRYRPOU-WTYVIMSDSA-N</t>
  </si>
  <si>
    <t>HMDB38523,HMDB06210,HMDB62336,LMFA08020092,C10808,C15422,LMST03020026,LMST03020027,LMST03020028,LMPR0105060002,LMGP01070002,LMGP01070001</t>
  </si>
  <si>
    <t>Aminoadipic acid;Aminoadipic acid;(±)-2,2'-Iminobispropanoic acid;Alanopine;O-Phosphothreonine;L-Threonine O-3-phosphate;Iminoerythrose 4-phosphate;Iminoerythrose 4-phosphate;4-Acetyl-2(3H)-benzoxazolone;Acetylhomoserine;Glutamate, gamma-methyl ester;N-acetylthreonine;N-methyl-L-glutamic Acid;N-Methyl-L-glutamate;O-Phosphohomoserine;O-Phospho-L-homoserine;3-Amino-2,3-dideoxy-scyllo-inosose;4-Methyl-L-glutamate;D-Alanyl-(R)-lactate;L-Glutamate methylester;L-2-Aminoadipate;beta-Alanopine;O-Acetyl-L-homoserine;O-Phosphorylhomoserine</t>
  </si>
  <si>
    <t>OYIFNHCXNCRBQI-UHFFFAOYSA-N,OYIFNHCXNCRBQI-UHFFFAOYSA-N,FIOHTMQGSFVHEZ-UHFFFAOYSA-N,FIOHTMQGSFVHEZ-UHFFFAOYSA-N,USRGIUJOYOXOQJ-GBXIJSLDSA-N,USRGIUJOYOXOQJ-GBXIJSLDSA-N,PXPUXFCEGUOIKX-IUYQGCFVSA-N,PXPUXFCEGUOIKX-IUYQGCFVSA-N,FZAQRVWPQCXSPC-UHFFFAOYSA-N,FCXZBWSIAGGPCB-UHFFFAOYSA-N,ZGEYCCHDTIDZAE-UHFFFAOYSA-N,PEDXUVCGOLSNLQ-WUJLRWPWSA-N,XLBVNMSMFQMKEY-BYPYZUCNSA-N,XLBVNMSMFQMKEY-BYPYZUCNSA-N,FXDNYOANAXWZHG-VKHMYHEASA-N,FXDNYOANAXWZHG-VKHMYHEASA-N,FSUGCKMUTGKWIE-YGIVHSIPSA-N,KRKRAOXTGDJWNI-BKLSDQPFSA-N,QLYOONKPELZQGZ-QWWZWVQMSA-N,SEWIYICDCVPBEW-BYPYZUCNSA-N,OYIFNHCXNCRBQI-BYPYZUCNSA-N,OAWHMSFCLIYBHE-SCSAIBSYSA-N,FCXZBWSIAGGPCB-YFKPBYRVSA-N,FXDNYOANAXWZHG-UHFFFAOYSA-N</t>
  </si>
  <si>
    <t>HMDB00510,LMFA01170098,HMDB33747,C03210,HMDB11185,C12147,HMDB60483,C12215,HMDB40612,HMDB29423,HMDB61715,HMDB62557,HMDB62660,C01046,HMDB03484,C01102,C17581,C06234,C19694,C05016,C00956,C02207,C01077,C05702</t>
  </si>
  <si>
    <t>1-Pyrrolidinecarboxaldehyde;2-Piperidinone;(2R)-2-Hydroxy-2-methylbutanenitrile;(2R)-2-Hydroxy-2-methylbutanenitrile;Acetone;Acetone;Propan-2-one ;2,5-Dihydro-2,4-dimethyloxazole;Allyl alcohol;Allyl alcohol;Methyloxirane;1,2-Epoxypropane;Propanal;Propanal;(2R)-1,2-Epoxypropane;(S)-1,2-Epoxypropane;N-Methyl-2-pyrrolidinone</t>
  </si>
  <si>
    <t>AGRIQBHIKABLPJ-UHFFFAOYSA-N,XUWHAWMETYGRKB-UHFFFAOYSA-N,VMEHOTODTPXCKT-RXMQYKEDSA-N,VMEHOTODTPXCKT-RXMQYKEDSA-N,CSCPPACGZOOCGX-UHFFFAOYSA-N,CSCPPACGZOOCGX-UHFFFAOYSA-N,CSCPPACGZOOCGX-UHFFFAOYSA-N,XHHACWPFKDHDGD-UHFFFAOYSA-N,XXROGKLTLUQVRX-UHFFFAOYSA-N,XXROGKLTLUQVRX-UHFFFAOYSA-N,GOOHAUXETOMSMM-UHFFFAOYSA-N,GOOHAUXETOMSMM-UHFFFAOYSA-N,NBBJYMSMWIIQGU-UHFFFAOYSA-N,NBBJYMSMWIIQGU-UHFFFAOYSA-N,GOOHAUXETOMSMM-GSVOUGTGSA-N,GOOHAUXETOMSMM-VKHMYHEASA-N,SECXISVLQFMRJM-UHFFFAOYSA-N</t>
  </si>
  <si>
    <t>HMDB34587,HMDB11749,HMDB60309,C18796,HMDB01659,C00207,LMFA12000057,HMDB40518,HMDB31652,C02001,HMDB31558,C15508,HMDB03366,C00479,C11506,C11507,C11118</t>
  </si>
  <si>
    <t>PC(P-18:0/18:0);PC(P-18:0/18:0);PC(P-16:0/20:0);PC(P-16:0/20:0);PC(18:0/P-18:0);PC(20:0/P-16:0);PC(o-16:1(9Z)/20:0);PC(O-16:1(9Z)/20:0);PC(o-18:1(9Z)/18:0);PC(O-20:0/16:1(9Z));PC(O-18:0/18:1(9Z));PC(O-16:0/20:1(11Z));PC(O-16:0/20:1(9Z));PE(P-20:0/19:0);PE(P-18:0/21:0);PC(P-20:0/16:0);PE(O-20:0/19:1(9Z))</t>
  </si>
  <si>
    <t>HCBLXOORGBFPGF-PHHYKNGOSA-N,HCBLXOORGBFPGF-PHHYKNGOSA-N,HGGMAPXNHACWRM-PHHYKNGOSA-N,HGGMAPXNHACWRM-PHHYKNGOSA-N,LQGHAKFUDWIULA-HYLXNHFUSA-N,LULGGIBBAVYIAY-HYLXNHFUSA-N,NEMVGIRAGVGOLH-RPBJOJELSA-N,NEMVGIRAGVGOLH-RPBJOJELSA-N,KKPRQPUSFKIYMO-GRVDSVFJSA-N,IMGMENFUBIMZDJ-RPBJOJELSA-N,JDBBQTCNJFZWPL-KXTYCBLYSA-N,RZVLQGOIANISBO-GRVDSVFJSA-N,KDJNGPJWWLDTBH-IJPQMANRSA-N,UQRYYNAEAAXFSI-PHHYKNGOSA-N,JWBLRJVAXYILHI-PHHYKNGOSA-N,WIBLMBMOLOLTTN-PHHYKNGOSA-N,QPIBQCRNYXSWDZ-XGUCXUHUSA-N</t>
  </si>
  <si>
    <t>HMDB11241,LMGP01030057,HMDB11215,LMGP01030036,HMDB08061,HMDB08291,HMDB13414,LMGP01030107,HMDB13427,LMGP01020222,LMGP01020202,LMGP01020187,LMGP01020052,LMGP02030079,LMGP02030057,LMGP01030080,LMGP02020078</t>
  </si>
  <si>
    <t>Vestitone 7-glucoside;Eleganin;Graminiliatrin;Tephrodin;iodovulone I;5,6,7,2',3',4',5'-Heptamethoxyflavanone;5,6,7,8,3',4',5'-Heptamethoxyflavanone;beta-Hydroxy-2,3,4,5,2',4',5'-heptamethoxychalcone;4'-O-Methyldavidioside;6'-Hydroxy-2,3,4,5,2',3',4'-heptamethoxychalcone;Neoraufuracin</t>
  </si>
  <si>
    <t>NJODPRHPJQYTHX-UHFFFAOYSA-N,RPCAPUZHOOCZMO-ALPYKIIRSA-N,CENDVHAKXFHGQA-ZVKKVVLCSA-N,WIYBTPVLDULURO-UQBPGWFLSA-N,WBVIHDHLOOPYQN-DJKWDOPVSA-N,IRGHIHOWMUMHJU-UHFFFAOYSA-N,CILDMLWCNDIKLD-UHFFFAOYSA-N,CHVACGOOXOYUAE-UHFFFAOYSA-N,ZZYCSCHEPKHDHN-UHFFFAOYSA-N,DZPUYWIGWGXFFP-CMDGGOBGSA-N,NYWDXRKGBVXINM-VFPFRSCASA-N</t>
  </si>
  <si>
    <t>HMDB33012,C09401,C09469,LMPK12110161,LMFA03120014,LMPK12140640,LMPK12140688,LMPK12120400,LMPK12120447,LMPK12120351,LMPK12130057</t>
  </si>
  <si>
    <t>Butyric acid;Butanoic acid;Butyric acid;Isobutyric acid;2-Methylpropanoate;Isobutyric acid;Isopropyl formate;Propyl formate;Methyl propionate;formyl propionate;Ethyl acetate;Ethyl acetate;1-Hydroxy-2-butanone;Acetoin;Acetoin;3-Hydroxybutan-2-one ;(R)-Acetoin;3R-Hydroxybutan-2-one;(S)-Acetoin;1,4-Dioxane</t>
  </si>
  <si>
    <t>FERIUCNNQQJTOY-UHFFFAOYSA-N,FERIUCNNQQJTOY-UHFFFAOYSA-N,FERIUCNNQQJTOY-UHFFFAOYSA-N,KQNPFQTWMSNSAP-UHFFFAOYSA-N,KQNPFQTWMSNSAP-UHFFFAOYSA-N,KQNPFQTWMSNSAP-UHFFFAOYSA-N,RMOUBSOVHSONPZ-UHFFFAOYSA-N,KFNNIILCVOLYIR-UHFFFAOYSA-N,RJUFJBKOKNCXHH-UHFFFAOYSA-N,RJUFJBKOKNCXHH-UHFFFAOYSA-N,XEKOWRVHYACXOJ-UHFFFAOYSA-N,XEKOWRVHYACXOJ-UHFFFAOYSA-N,GFAZHVHNLUBROE-UHFFFAOYSA-N,ROWKJAVDOGWPAT-UHFFFAOYSA-N,ROWKJAVDOGWPAT-UHFFFAOYSA-N,ROWKJAVDOGWPAT-UHFFFAOYSA-N,ROWKJAVDOGWPAT-GSVOUGTGSA-N,ROWKJAVDOGWPAT-GSVOUGTGSA-N,ROWKJAVDOGWPAT-VKHMYHEASA-N,RYHBNJHYFVUHQT-UHFFFAOYSA-N</t>
  </si>
  <si>
    <t>HMDB00039,C00246,LMFA01010004,HMDB01873,C02632,LMFA01020071,HMDB40579,HMDB40253,HMDB30062,LMFA07010410,HMDB31217,C00849,HMDB31507,HMDB03243,C00466,LMFA12000020,C00810,LMFA12000064,C01769,C14440</t>
  </si>
  <si>
    <t>2-Pentanone;Pentan-2-one;pentan-2-one;2-Methyl-2-buten-1-ol;Isoprenyl alcohol;xi-3-Methyl-3-buten-2-ol;1-(1-Pyrrolidinyl)-2-propanone;3-Methyl-3-buten-1-ol;3-Methyl-3-buten-1-ol;Prenol;Prenol;3-Methyl-2-buten-1-ol;Nor-psi-tropine;1-Penten-3-ol;(E)-2-Penten-1-ol;2Z-Penten-1-ol;Pentanal;Pentanal;Iso-Valeraldehyde;3-Methylbutanal;(S)-2-Methylbutanal;(±)-2-Methylbutanal;2-Methylbutanal;N-Cyclohexylformamide;Cyclopentanol;2-Methylenebutan-1-ol;2-Methyl-3-buten-1-ol;3-Methylbutan-2-one ;pentan-3-one</t>
  </si>
  <si>
    <t>XNLICIUVMPYHGG-UHFFFAOYSA-N,XNLICIUVMPYHGG-UHFFFAOYSA-N,XNLICIUVMPYHGG-UHFFFAOYSA-N,NEJDKFPXHQRVMV-HWKANZROSA-N,HNVRRHSXBLFLIG-UHFFFAOYSA-N,JEYLKNVLTAPJAF-UHFFFAOYSA-N,YZZYFRBPGIXHPD-UHFFFAOYSA-N,CPJRRXSHAYUTGL-UHFFFAOYSA-N,CPJRRXSHAYUTGL-UHFFFAOYSA-N,ASUAYTHWZCLXAN-UHFFFAOYSA-N,ASUAYTHWZCLXAN-UHFFFAOYSA-N,ASUAYTHWZCLXAN-UHFFFAOYSA-N,YYMCYJLIYNNOMK-UHFFFAOYSA-N,VHVMXWZXFBOANQ-UHFFFAOYSA-N,BTSIZIIPFNVMHF-ARJAWSKDSA-N,BTSIZIIPFNVMHF-ARJAWSKDSA-N,HGBOYTHUEUWSSQ-UHFFFAOYSA-N,HGBOYTHUEUWSSQ-UHFFFAOYSA-N,YGHRJJRRZDOVPD-UHFFFAOYSA-N,YGHRJJRRZDOVPD-UHFFFAOYSA-N,BYGQBDHUGHBGMD-YFKPBYRVSA-N,BYGQBDHUGHBGMD-UHFFFAOYSA-N,BYGQBDHUGHBGMD-UHFFFAOYSA-N,SWGXDLRCJNEEGZ-UHFFFAOYSA-N,XCIXKGXIYUWCLL-UHFFFAOYSA-N,JKLUVCHKXQJGIG-UHFFFAOYSA-N,NVGOATMUHKIQQG-UHFFFAOYSA-N,SYBYTAAJFKOIEJ-UHFFFAOYSA-N,FDPIMTJIUBPUKL-UHFFFAOYSA-N</t>
  </si>
  <si>
    <t>HMDB34235,C01949,LMFA12000003,HMDB34465,HMDB33854,HMDB39779,HMDB40030,HMDB30126,LMFA05000107,HMDB30124,C01390,LMFA05000106,HMDB31667,HMDB31605,HMDB31604,LMFA05000110,HMDB31206,LMFA06000251,HMDB06478,C07329,HMDB31525,HMDB31526,C02223,C11519,C02020,LMFA05000105,LMFA05000103,LMFA12000024,LMFA12000001</t>
  </si>
  <si>
    <t>But-2-enoic acid;2-Butenoate;Crotonic acid;Isocrotonic acid;Isocrotonic acid;Gamma-Butyrolactone;gamma-Butyrolactone;Dihydrofuran-2(3H)-one;Methyl acrylate;Methyl acrylate;(S)-2,3,4,5-tetrahydropyridine-2-carboxylate;(S)-2,3,4,5-Tetrahydropyridine-2-carboxylate;D-1-Piperideine-2-carboxylic acid;delta1-Piperideine-2-carboxylate;(±)-4-Methylene-2-pyrrolidinecarboxylic acid;(S)-2,3,4,5-Tetrahydropiperidine-2-carboxylate;Oxolan-3-one;Ethenyl acetate;Vinyl acetate;Diacetyl;Diacetyl;Diacetyl;Cyclopropanecarboxylate;L-Baikiain;alpha-(Methylenecyclopropyl)glycine;beta-Butyrolactone;Guvacine;Isoguvacine;Succinic aldehyde;2-Butyne-1,4-diol;Vinyl acetic acid;methacrylic acid</t>
  </si>
  <si>
    <t>LDHQCZJRKDOVOX-NSCUHMNNSA-N,LDHQCZJRKDOVOX-NSCUHMNNSA-N,LDHQCZJRKDOVOX-NSCUHMNNSA-N,LDHQCZJRKDOVOX-IHWYPQMZSA-N,LDHQCZJRKDOVOX-IHWYPQMZSA-N,YEJRWHAVMIAJKC-UHFFFAOYSA-N,YEJRWHAVMIAJKC-UHFFFAOYSA-N,YEJRWHAVMIAJKC-UHFFFAOYSA-N,BAPJBEWLBFYGME-UHFFFAOYSA-N,BAPJBEWLBFYGME-UHFFFAOYSA-N,CSDPVAKVEWETFG-YFKPBYRVSA-N,CSDPVAKVEWETFG-YFKPBYRVSA-N,GEJXSVNGWOSZPC-UHFFFAOYSA-N,GEJXSVNGWOSZPC-UHFFFAOYSA-N,PEYQZZMUNYLHII-UHFFFAOYSA-N,CSDPVAKVEWETFG-UHFFFAOYSA-N,JLPJFSCQKHRSQR-UHFFFAOYSA-N,XTXRWKRVRITETP-UHFFFAOYSA-N,XTXRWKRVRITETP-UHFFFAOYSA-N,QSJXEFYPDANLFS-UHFFFAOYSA-N,QSJXEFYPDANLFS-UHFFFAOYSA-N,QSJXEFYPDANLFS-UHFFFAOYSA-N,YMGUBTXCNDTFJI-UHFFFAOYSA-N,YCQPUTODZKESPK-YFKPBYRVSA-N,MPIZVHPMGFWKMJ-UHFFFAOYSA-N,GSCLMSFRWBPUSK-UHFFFAOYSA-N,QTDZOWFRBNTPQR-UHFFFAOYSA-N,KRVDMABBKYMBHG-UHFFFAOYSA-N,PCSMJKASWLYICJ-UHFFFAOYSA-N,DLDJFQGPPSQZKI-UHFFFAOYSA-N,PVEOYINWKBTPIZ-UHFFFAOYSA-N,MOSFIJXAXDLOML-UHFFFAOYSA-N</t>
  </si>
  <si>
    <t>HMDB10720,C01771,LMFA01030195,HMDB34439,LMFA01030194,HMDB00549,C01770,LMFA07040004,HMDB33977,C19443,HMDB59657,C00450,HMDB01084,C04092,HMDB29434,HMDB12130,HMDB02523,HMDB31209,C19309,HMDB03407,C00741,LMFA12000012,C16267,C08268,C08292,C19201,C10149,C13694,C16835,C02497,LMFA01030004,PC4093</t>
  </si>
  <si>
    <t>Riboflavin;Riboflavin;(1x,2x)-Guaiacylglycerol 3-glucoside;(1x,2x)-Guaiacylglycerol 2-glucoside;(1RS,2RS)-Guaiacylglycerol 1-glucoside;7-Epiloganic acid;Loganate</t>
  </si>
  <si>
    <t>AUNGANRZJHBGPY-SCRDCRAPSA-N,AUNGANRZJHBGPY-SCRDCRAPSA-N,JUYHDXTVLYGGTJ-UHFFFAOYSA-N,UKYKCLFPJXHNON-UHFFFAOYSA-N,XIMYPIWCALSSQZ-UHFFFAOYSA-N,JNNGEAWILNVFFD-DXNVVGTLSA-N,JNNGEAWILNVFFD-CDJYTOATSA-N</t>
  </si>
  <si>
    <t>HMDB00244,C00255,HMDB40600,HMDB33301,HMDB33300,C11661,C01512</t>
  </si>
  <si>
    <t>Pentobarbital;Pentobarbital;Amobarbital;Amobarbital;Pseudoecgonine;Pseudoecgonine;Ecgonine;Ecgonine;Otonecine;N-Isovaleryl-L-homoserine lactone</t>
  </si>
  <si>
    <t>WEXRUCMBJFQVBZ-UHFFFAOYSA-N,WEXRUCMBJFQVBZ-UHFFFAOYSA-N,VIROVYVQCGLCII-UHFFFAOYSA-N,VIROVYVQCGLCII-UHFFFAOYSA-N,PHMBVCPLDPDESM-GHNGIAPOSA-N,PHMBVCPLDPDESM-GHNGIAPOSA-N,PHMBVCPLDPDESM-RLXKETGRSA-N,PHMBVCPLDPDESM-RLXKETGRSA-N,GRAGROPQORVALZ-VKWJFSHESA-N,MOSFIJXAXDLOML-UHFFFAOYSA-N</t>
  </si>
  <si>
    <t>HMDB14457,C07422,HMDB15440,C07536,HMDB06348,C12449,HMDB06548,C10858,C10356,C20673</t>
  </si>
  <si>
    <t>Cytidine monophosphate N-acetylneuraminic acid;CMP-N-acetylneuraminate</t>
  </si>
  <si>
    <t>TXCIAUNLDRJGJZ-BILDWYJOSA-N,TXCIAUNLDRJGJZ-BILDWYJOSA-N</t>
  </si>
  <si>
    <t>HMDB01176,C00128</t>
  </si>
  <si>
    <t>Histidinyl-Glycine;Glycyl-Histidine;Metronidazole;Metronidazole</t>
  </si>
  <si>
    <t>LYCVKHSJGDMDLM-UHFFFAOYSA-N,YIWFXZNIBQBFHR-UHFFFAOYSA-N,VAOCPAMSLUNLGC-UHFFFAOYSA-N,VAOCPAMSLUNLGC-UHFFFAOYSA-N</t>
  </si>
  <si>
    <t>HMDB28885,HMDB28843,HMDB15052,C07203</t>
  </si>
  <si>
    <t>13E-Tetranor-16-carboxy-LTE4;N-desmethyltoremifene;S-Furanopetasitin</t>
  </si>
  <si>
    <t>MAFGRSDWXFSHMK-SRKAIYCDSA-N,WKJKBQYEFAFHCY-IZHYLOQSSA-N,DZIJJEZRPMYRRP-QFPWAJRASA-N</t>
  </si>
  <si>
    <t>HMDB12575,HMDB61051,HMDB36131</t>
  </si>
  <si>
    <t>Malondialdehyde;Malonaldehyde;1-Pyrroline-5-carboxylic acid;Pyruvaldehyde;Methylglyoxal;Acrylic acid;Acrylic acid;Acrylic acid;1-Pyrroline-2-carboxylic acid;1-Pyrroline-2-carboxylate;Propiolactone;Glycidaldehyde;Glutarimide;(S)-1-Pyrroline-5-carboxylate;delta-1-Pyrroline-5-carboxylate</t>
  </si>
  <si>
    <t>WSMYVTOQOOLQHP-UHFFFAOYSA-N,WSMYVTOQOOLQHP-UHFFFAOYSA-N,DWAKNKKXGALPNW-UHFFFAOYSA-N,AIJULSRZWUXGPQ-UHFFFAOYSA-N,AIJULSRZWUXGPQ-UHFFFAOYSA-N,NIXOWILDQLNWCW-UHFFFAOYSA-N,NIXOWILDQLNWCW-UHFFFAOYSA-N,NIXOWILDQLNWCW-UHFFFAOYSA-N,RHTAIKJZSXNELN-UHFFFAOYSA-N,RHTAIKJZSXNELN-UHFFFAOYSA-N,VEZXCJBBBCKRPI-UHFFFAOYSA-N,IWYRWIUNAVNFPE-UHFFFAOYSA-N,KNCYXPMJDCCGSJ-UHFFFAOYSA-N,DWAKNKKXGALPNW-BYPYZUCNSA-N,MOSFIJXAXDLOML-UHFFFAOYSA-N</t>
  </si>
  <si>
    <t>HMDB06112,C19440,HMDB01301,HMDB01167,C00546,HMDB31647,C00511,LMFA01030193,HMDB06875,C03564,C19297,C19246,C07275,C03912,C04322</t>
  </si>
  <si>
    <t>(3beta,5alpha,6beta,9alpha,22E,24R)-5,9-Epidioxyergosta-7,22-diene-3,6-diol;LysoPE(20:1(11Z)/0:0);PE(20:1(11Z)/0:0);LysoPE(0:0/20:1(11Z));1-a,24R,25-Trihydroxyvitamin D2;(24R)-1alpha,24,25-trihydroxyvitamin D2 / (24R)-1alpha,24,25-trihydroxyergocalciferol;5,6:8,9-Diepoxyergost-22-ene-3,7beta-diol;1-eicosanoyl-glycero-3-phosphate;PA(20:0/0:0);(3beta,5alpha,6alpha,7beta,14alpha,22E,24R)-5,6-Epoxyergosta-8,22-diene-3,7,14-triol;5,9-Epidioxy-3-hydroxyergost-7-en-6-one;(25S)-1alpha,25,26-trihydroxyvitamin D2 / (25S)-1alpha,25,26-trihydroxyergocalciferol;1alpha,25,28-trihydroxyvitamin D2 / 1alpha,25,28-trihydroxyergocalciferol;(24RS)-28,28,28-trifluoro-25-hydroxyvitamin D2 / (24RS)-28,28,28-trifluoro-25-hydroxyergocalciferol;PC(17:1(10Z)/0:0);PC(17:1(9Z)/0:0);9(11)-dehydroxyhecogenin;Stoloniferone I;Stoloniferone H;Stoloniferone L</t>
  </si>
  <si>
    <t>XCRHWCBOUDKLGM-BQYQJAHWSA-N,JEAGLCKGAKACCE-OPSAWKISSA-N,JEAGLCKGAKACCE-OPSAWKISSA-N,DGAUETYRWFLGRT-OPSAWKISSA-N,KRGCLKZOZQUAFK-ABEKVIRTSA-N,KRGCLKZOZQUAFK-ABEKVIRTSA-N,KAQBBVJKPGNKRN-BQYQJAHWSA-N,NWCZIQDBEQKZSD-JOCHJYFZSA-N,NWCZIQDBEQKZSD-JOCHJYFZSA-N,PEFVSALFOVYKAA-BQYQJAHWSA-N,FZOPHVRKJMCTDV-UHFFFAOYSA-N,BXQJQHRLBLTYMC-SYGKCOSYSA-N,UHMSHZFVGABXAS-KIAAZJKISA-N,CQXQBTDUDMEGPA-PQSCPWQBSA-N,XBGIMYLOTRDXPK-AGXIJRPPSA-N,LPMGFNAQZPADDZ-FJIRUFBNSA-N,BAGNTPMCFKRYDU-NKGGLEGASA-N,KUOJYQNHTYROAZ-WYFZZXIUSA-N,ITMUZJMPSMWNMS-VXFXNZRHSA-N,SXXIPQYFYIDVCY-LEIIMLTHSA-N</t>
  </si>
  <si>
    <t>HMDB38977,HMDB11512,LMGP02050020,HMDB11482,HMDB06227,LMST03010051,HMDB33647,HMDB62315,LMGP10050018,HMDB32691,HMDB32667,LMST03010052,LMST03010053,LMST03010010,LMGP01050002,LMGP01050126,LMST01080093,LMST01031096,LMST01031095,LMST01031098</t>
  </si>
  <si>
    <t>Homo-L-arginine;Homoarginine;L-Targinine;N(omega)-Methyl-L-arginine</t>
  </si>
  <si>
    <t>QUOGESRFPZDMMT-YFKPBYRVSA-N,QUOGESRFPZDMMT-YFKPBYRVSA-N,NTNWOCRCBQPEKQ-YFKPBYRVSA-N,NTNWOCRCBQPEKQ-YFKPBYRVSA-N</t>
  </si>
  <si>
    <t>HMDB00670,C01924,HMDB29416,C03884</t>
  </si>
  <si>
    <t>Arnebinol;Geranylbenzoquinone;6E,8E,12E,14E-Hexadecatetraen-10-ynoic acid;6E,8E,12E-Hexadecatrien-10-ynoic acid</t>
  </si>
  <si>
    <t>BSXTWYDVYNXVHH-YKNDAMCPSA-N,GAJSCEURGWVNBZ-NTUHNPAUSA-N,PQEDBXYGXRUDBS-BDPLZKCDSA-N,PQEDBXYGXRUDBS-MVYQUDTQSA-N</t>
  </si>
  <si>
    <t>C09917,C10351,LMFA01030703,LMFA01030706</t>
  </si>
  <si>
    <t>LysoPE(20:2(11Z,14Z)/0:0);PE(20:2(11Z,14Z)/0:0);LysoPE(0:0/20:2(11Z,14Z));1-(11Z-eicosenoyl)-glycero-3-phosphate;PA(20:1(11Z)/0:0);(3beta,5alpha,9alpha,22E,24R)-5,9-Epidioxy-3-hydroxyergosta-7,22-dien-6-one;1alpha-hydroxy-18-(4-hydroxy-4-methyl-2-pentynyloxy)-23,24,25,26,27-pentanorvitamin D3 / 1alpha-hydroxy-18-(4-hydroxy-4-methyl-2-pentynyloxy)-23,24,25,26,27-pentanorcholecalciferol;PC(17:2(9Z,12Z)/0:0);(22S)-1alpha,22,25-trihydroxy-23,24-tetradehydro-24a-homo-20-epivitamin D3 / (22S)-1alpha,22,25-trihydroxy-23,24-tetradehydro-24a-homo-20-epicholecalciferol</t>
  </si>
  <si>
    <t>QJHRNPQXCMXOOH-XBJNFHHOSA-N,QJHRNPQXCMXOOH-XBJNFHHOSA-N,NHBRVTKHMMOYTG-XBJNFHHOSA-N,OAYFHKCHTMNTLM-MZMPXXGTSA-N,OAYFHKCHTMNTLM-MZMPXXGTSA-N,VXKGRYVCJKAYFC-BQYQJAHWSA-N,JZBYHWKQWSLBDQ-NBCLANQFSA-N,GYPQKMKDLBCBMB-XTVBGRGASA-N,UKQNCFNXBITWKF-JUOPNIRESA-N</t>
  </si>
  <si>
    <t>HMDB11513,LMGP02050021,HMDB11483,HMDB62305,LMGP10050026,HMDB32666,LMST03020591,LMGP01050127,LMST03020315</t>
  </si>
  <si>
    <t>Dulxanthone F;S-Adenosylhomocysteine;S-Adenosyl-L-homocysteine;Licopyranocoumarin;Licopyranocoumarin;5-Methoxyhinokinin;Gancaonin D;Gancaonin D;Isolicopyranocoumarin;Uralene;Uralene;Piperenol A;Piperenol B;Methyl (R)-9-hydroxy-10-undecene-5,7-diynoate glucoside;4-Hydroxy-3-prenylbenzoic acid glucoside;3-O-Methyluralenol;5,7,3',4'-Tetrahydroxy-3-methoxy-5'-prenylflavone;3'-O-Methylgancaonin P;Gancaonin P 3'methyl ether;Calebin A;(+)-Zeylenol;Oxyisocyclointegrin;Oxyisocyclointegrin;Licofuranocoumarin;4'-Demethyldeoxypodophyllotoxin;3,5,7-Trihydroxy-6-methoxy-4'-prenyloxyflavone;5,7,3',4'-Tetrahydroxy-3-methoxy-6-prenylflavone;Mirificoumestan hydrate;4'',5''-Dihydro-3,5,3',4'-tetrahydroxy-4'',6'',6''-trimethylpyrano[2,3:7,8]flavone;Piscerythrone;Piscidone;Sophoronol;8-Hydroxygalangin 3-methyl ether 8-methylbutyrate;Isognaphalin 8-butyrate;3,5,7-Trihydroxy-8-methoxy-4'-prenyloxyflavone</t>
  </si>
  <si>
    <t>JWMHGOJQVCHOPS-UHFFFAOYSA-N,ZJUKTBDSGOFHSH-WFMPWKQPSA-N,ZJUKTBDSGOFHSH-WFMPWKQPSA-N,MOBCUWLJOZHPQL-UHFFFAOYSA-N,MOBCUWLJOZHPQL-UHFFFAOYSA-N,GDOAQHHMFNQXLJ-UHFFFAOYSA-N,UCKSAYIMWMIZQJ-QDEBKDIKSA-N,UCKSAYIMWMIZQJ-QDEBKDIKSA-N,JHGBGRLHQJNGPN-UHFFFAOYSA-N,QSIXTSXIETZHGN-UHFFFAOYSA-N,QSIXTSXIETZHGN-UHFFFAOYSA-N,ZOJARMGZFXZIBH-UHFFFAOYSA-N,PCFGXGDGOLIQTE-UHFFFAOYSA-N,XCRGUWJZEOHKGC-UHFFFAOYSA-N,ZTHSABILDCCHJR-UHFFFAOYSA-N,VCKYLOIMXUHPDA-UHFFFAOYSA-N,VCKYLOIMXUHPDA-UHFFFAOYSA-N,UXTFKMCFQVSJLL-UHFFFAOYSA-N,UXTFKMCFQVSJLL-UHFFFAOYSA-N,UYEWRTKHKAVRDI-ASVGJQBISA-N,AWCUZBLYCWUTRL-UHFFFAOYSA-N,CLBXZXANZHXYLN-UHFFFAOYSA-N,CLBXZXANZHXYLN-UHFFFAOYSA-N,GAUFLNQQCSXBPK-UHFFFAOYSA-N,RFDMNXDDRXVJTM-RQUSPXKASA-N,LCSKDKPVRLILBJ-UHFFFAOYSA-N,XREZFYPTHFWMDM-UHFFFAOYSA-N,TUTUMQZQMWKQLL-UHFFFAOYSA-N,BTFODKJEEKUOHG-UHFFFAOYSA-N,LNKQZQNXQQZHHW-UHFFFAOYSA-N,SEUWRLQJBMWXPD-UHFFFAOYSA-N,SYJLLCMGTNPNAB-UHFFFAOYSA-N,SENDIFWHFHNMGP-UHFFFAOYSA-N,YJSTXVOTUMVWLV-UHFFFAOYSA-N,UVWJXGWUCHJBLP-UHFFFAOYSA-N</t>
  </si>
  <si>
    <t>HMDB34914,HMDB00939,C00021,HMDB38874,LMPK12160021,HMDB38950,HMDB38396,LMPK12050263,HMDB35479,HMDB40934,LMPK12111615,HMDB39634,HMDB39617,HMDB40895,HMDB39891,HMDB40837,LMPK12112721,HMDB40813,LMPK12112394,HMDB40134,HMDB29541,HMDB30621,LMPK12111540,HMDB36281,C10552,LMPK12112852,LMPK12112719,LMPK12090023,LMPK12112293,LMPK12050289,LMPK12050290,LMPK12050509,LMPK12113076,LMPK12113102,LMPK12113143</t>
  </si>
  <si>
    <t>Citrulline;L-Citrulline;N-a-Acetyl-L-arginine;Argininic acid</t>
  </si>
  <si>
    <t>RHGKLRLOHDJJDR-BYPYZUCNSA-N,RHGKLRLOHDJJDR-BYPYZUCNSA-N,SNEIUMQYRCDYCH-LURJTMIESA-N,BMFMQGXDDJALKQ-BYPYZUCNSA-N</t>
  </si>
  <si>
    <t>HMDB00904,C00327,HMDB04620,HMDB03148</t>
  </si>
  <si>
    <t>Cordeauxione</t>
  </si>
  <si>
    <t>HHMBLIVHBTZFJR-UHFFFAOYSA-N</t>
  </si>
  <si>
    <t>HMDB34310</t>
  </si>
  <si>
    <t>Aldosterone;Prednisolone;Prednisolone;prednisolone;7-Methylrosmanol;Kanzonol V;Tricyclodehydroisohumulone;19-Oic-deoxycorticosterone;Cortisone;Cortisone;Cortisone;Aldosterone hemiacetal;Aldosterone hemiacetal;Tricyclodehydroisohumulone;Cinerin II;Aldosterone;Aldosterone</t>
  </si>
  <si>
    <t>PQSUYGKTWSAVDQ-SRPWZAMTSA-N,OIGNJSKKLXVSLS-VWUMJDOOSA-N,OIGNJSKKLXVSLS-VWUMJDOOSA-N,OIGNJSKKLXVSLS-VWUMJDOOSA-N,XNPVHIQPSAZTLC-UHFFFAOYSA-N,AKOSXIFOBUWPLU-UHFFFAOYSA-N,MFJWBSPRMQOETE-UHFFFAOYSA-N,RUPOMAOZPOVHQZ-TTYNRZOGSA-N,MFYSYFVPBJMHGN-ZPOLXVRWSA-N,MFYSYFVPBJMHGN-ZPOLXVRWSA-N,MFYSYFVPBJMHGN-ZPOLXVRWSA-N,QUQBHBRVKLEOEI-UBWIUKTRSA-N,QUQBHBRVKLEOEI-UBWIUKTRSA-N,FZQFCXBBPNGZEI-QZHPCCELSA-N,SHCRDCOTRILILT-WOBDGSLYSA-N,PQSUYGKTWSAVDQ-ZVIOFETBSA-N,PQSUYGKTWSAVDQ-ZVIOFETBSA-N</t>
  </si>
  <si>
    <t>HMDB00037,HMDB14998,C07369,LMST02030179,HMDB35813,HMDB29788,HMDB30165,HMDB12613,HMDB02802,C00762,LMST02030090,C18039,LMST02030145,C10723,C09846,C01780,LMST02030026</t>
  </si>
  <si>
    <t>Bikoeniquinone A;Tianeptine</t>
  </si>
  <si>
    <t>WNIJCVSAQYOBMV-UHFFFAOYSA-N,JICJBGPOMZQUBB-UHFFFAOYSA-N</t>
  </si>
  <si>
    <t>HMDB40789,HMDB42038</t>
  </si>
  <si>
    <t>Validamycin A;Validamycin A</t>
  </si>
  <si>
    <t>PJASXVPPJJZEIB-UHFFFAOYSA-N,JARYYMUOCXVXNK-CSLFJTBJSA-N</t>
  </si>
  <si>
    <t>HMDB36592,C12112</t>
  </si>
  <si>
    <t>Trifluoperazine;Trifluoperazine;Renilla luciferin</t>
  </si>
  <si>
    <t>ZEWQUBUPAILYHI-UHFFFAOYSA-N,ZEWQUBUPAILYHI-UHFFFAOYSA-N,KAEGGIFPLJZUOZ-UHFFFAOYSA-N</t>
  </si>
  <si>
    <t>HMDB14969,C07168,C00982</t>
  </si>
  <si>
    <t>Capryloylglycine;N-Acetylaminooctanoic acid;N-(5-Methyl-3-oxohexyl)alanine;Valproylglycine</t>
  </si>
  <si>
    <t>SAVLIIGUQOSOEP-UHFFFAOYSA-N,JJGNMSOJTSABGA-UHFFFAOYSA-N,VHHUMCJOXTZJOX-UHFFFAOYSA-N,QBKXUUNBNHZZPK-UHFFFAOYSA-N</t>
  </si>
  <si>
    <t>HMDB00832,HMDB59745,HMDB41540,HMDB13116</t>
  </si>
  <si>
    <t>Dioscoretine;Valeroidine;Cadiamine</t>
  </si>
  <si>
    <t>YWVYEZNFPRWGMM-UHFFFAOYSA-N,APLLVFVOTXZBFO-RUJICJSRSA-N,XFWSJSOEWSRENH-UHFFFAOYSA-N</t>
  </si>
  <si>
    <t>HMDB38588,C10869,C10756</t>
  </si>
  <si>
    <t>5-Methylcytidine;Pyro-L-glutaminyl-L-glutamine;8-Hydroxyalanylclavam</t>
  </si>
  <si>
    <t>ZAYHVCMSTBRABG-JXOAFFINSA-N,ILAITOFTZJRIFJ-UHFFFAOYSA-N,QWBMUARUOXXBMI-RAZZTCBWSA-N</t>
  </si>
  <si>
    <t>HMDB00982,HMDB39229,C17359</t>
  </si>
  <si>
    <t>4-Hydroxyamphetamine;Phenylpropanolamine;(+)-Norephedrine;N-Methylphenylethanolamine;N-Methylphenylethanolamine;2,3,4,5,6,7-Hexahydrocyclopent[b]azepin-8(1H)-one;1,2,3,4,5,6-Hexahydro-5-methyl-7H-cyclopenta[b]pyridin-7-one;1,2,3,4,5,6-Hexahydro-6-methyl-7H-cyclopenta[b]pyridin-7-one;2-(1-Pyrrolidinyl)-2-cyclopenten-1-one;2-(2-Furanyl)piperidine;Tocainide;Tocainide;1-Furfurylpyrrolidine;2-Acetyl-3-ethylidene-3,4,5,6-tetrahydropyridine;2-(5-Methyl-2-furanyl)pyrrolidine;N-Methyltyramine;N-Methyltyramine;Phenylpropanolamine;D-Cathine;Mearsine;alpha-Methyl-m-tyramine;(-)-Norephedrine</t>
  </si>
  <si>
    <t>GIKNHHRFLCDOEU-UHFFFAOYSA-N,DLNKOYKMWOXYQA-VXNVDRBHSA-N,DLNKOYKMWOXYQA-VXNVDRBHSA-N,ZCTYHONEGJTYQV-UHFFFAOYSA-N,ZCTYHONEGJTYQV-UHFFFAOYSA-N,XZTJVKYWRODILK-UHFFFAOYSA-N,VLZZXKFOOXABOV-UHFFFAOYSA-N,LFRLCCUBWRWDCF-UHFFFAOYSA-N,ZWFIWLWLIXMBEA-UHFFFAOYSA-N,MIJFUNGHFNXZGN-UHFFFAOYSA-N,BUJAGSGYPOAWEI-UHFFFAOYSA-N,BUJAGSGYPOAWEI-UHFFFAOYSA-N,OTCUCAGXTNHLEI-UHFFFAOYSA-N,GAEQLABCUJPAHA-BAQGIRSFSA-N,LGGXPKQFJZIICN-UHFFFAOYSA-N,AXVZFRBSCNEKPQ-UHFFFAOYSA-N,AXVZFRBSCNEKPQ-UHFFFAOYSA-N,DLNKOYKMWOXYQA-APPZFPTMSA-N,DLNKOYKMWOXYQA-IONNQARKSA-N,XWZBTIGBVQYTRB-UHFFFAOYSA-N,WTDGMHYYGNJEKQ-UHFFFAOYSA-N,DLNKOYKMWOXYQA-CBAPKCEASA-N</t>
  </si>
  <si>
    <t>HMDB60765,HMDB01942,C02343,HMDB01387,C03711,HMDB39663,HMDB39658,HMDB39659,HMDB39674,HMDB39835,HMDB15189,C07142,HMDB40037,HMDB40039,HMDB40044,HMDB03633,C02442,C07911,C08300,C10158,C11776,C16719</t>
  </si>
  <si>
    <t>PS(17:0/22:4(7Z,10Z,13Z,16Z));PS(17:2(9Z,12Z)/22:2(13Z,16Z));PS(18:4(6Z,9Z,12Z,15Z)/21:0);PS(19:0/20:4(5Z,8Z,11Z,14Z));PS(19:1(9Z)/20:3(8Z,11Z,14Z));PS(20:3(8Z,11Z,14Z)/19:1(9Z));PS(20:4(5Z,8Z,11Z,14Z)/19:0);PS(21:0/18:4(6Z,9Z,12Z,15Z));PS(22:2(13Z,16Z)/17:2(9Z,12Z));PS(22:4(7Z,10Z,13Z,16Z)/17:0)</t>
  </si>
  <si>
    <t>HKVBMGDYFMSDES-JEJCSLMQSA-N,DAKJXROMNQWVFJ-JHUVLECBSA-N,TXZOUFPFLPHSKU-VUAATOSCSA-N,SUELXNBFBJDTLR-KRVIBIKLSA-N,PHPYTPYVDZBYSN-HFXPLSGYSA-N,SQWVDKSCEGWEHI-CAWWIDELSA-N,BASMKJBLQDFJQY-ACCDYXMWSA-N,OWLAIZCGBDLVMT-JLWWJVPVSA-N,CVEUEXBEPWPZSW-JHUVLECBSA-N,ZYFWCOSKHQTDOX-LLXSHQODSA-N</t>
  </si>
  <si>
    <t>LMGP03010247,LMGP03010305,LMGP03010450,LMGP03010472,LMGP03010502,LMGP03010607,LMGP03010636,LMGP03010689,LMGP03010766,LMGP03010795</t>
  </si>
  <si>
    <t>Nicotinamide ribotide;Nicotinamide D-ribonucleotide;Aspartyl-Tyrosine;Tyrosyl-Aspartate;1-iodo-2-methylundecane;Medinoterb acetate;4-Nitrophenyl-3-ketovalidamine</t>
  </si>
  <si>
    <t>DAYLJWODMCOQEW-TURQNECASA-N,DAYLJWODMCOQEW-TURQNECASA-N,NALWOULWGHTVDA-UHFFFAOYSA-N,QZOSVNLXLSNHQK-UHFFFAOYSA-N,RTWBFGUVCAVDFO-UHFFFAOYSA-N,GZJNBGYLANALSV-UHFFFAOYSA-N,JYWZXKMMEIJNKK-IGCXTIMSSA-N</t>
  </si>
  <si>
    <t>HMDB00229,C00455,HMDB28765,HMDB29101,HMDB62727,C19068,C03995</t>
  </si>
  <si>
    <t>Tetradecane;Tetradecane;2,4-Dimethyldodecane;2,3,5,8-Tetramethyldecane;2-methyltridecane;4,6-dimethyldodecane;4,6-Dimethyldodecane;5-Methyltridecane;3-Methyltridecane;6-Methyltridecane;7-Methyltridecane;3,5-Dimethyldodecane</t>
  </si>
  <si>
    <t>BGHCVCJVXZWKCC-UHFFFAOYSA-N,BGHCVCJVXZWKCC-UHFFFAOYSA-N,AFELDWXNIFIYOC-UHFFFAOYSA-N,XTIADNINQBIUNR-UHFFFAOYSA-N,CJBFZKZYIPBBTO-UHFFFAOYSA-N,FNUQJWPIADDMRS-UHFFFAOYSA-N,FNUQJWPIADDMRS-UHFFFAOYSA-N,NFWBQMAWXUZCRJ-UHFFFAOYSA-N,NLHRRMKILFRDGV-UHFFFAOYSA-N,SOMJQWRITYTQJL-UHFFFAOYSA-N,BHDKLTKHPZWYCV-UHFFFAOYSA-N,XZGJLSWBVWBSQT-UHFFFAOYSA-N</t>
  </si>
  <si>
    <t>HMDB59907,LMFA11000586,HMDB40376,HMDB61924,HMDB62732,HMDB62598,LMFA11000691,LMFA11000465,LMFA11000408,LMFA11000477,LMFA11000519,LMFA11000366</t>
  </si>
  <si>
    <t>Cholesterol glucuronide;Cholesterol glucuronide</t>
  </si>
  <si>
    <t>IJLBJBCDNYOWPJ-BBPBCBHPSA-N,IJLBJBCDNYOWPJ-MVMUGOIMSA-N</t>
  </si>
  <si>
    <t>HMDB10330,LMST05010043</t>
  </si>
  <si>
    <t>L-Alpha-aminobutyric acid;(S)-2-Aminobutanoate;2S-amino-butanoic acid;D-Alpha-aminobutyric acid;D-2-Aminobutyrate;2R-amino-butanoic acid;Dimethylglycine;N,N-Dimethylglycine;Gamma-Aminobutyric acid;4-Aminobutanoate;4-amino-butanoic acid;O-Acetylethanolamine;2-Aminoisobutyric acid;2-Amino-2-methylpropanoate;2-amino-isobutyric acid;Ethylene oxide/propylene oxide copolymer (avg m w 9,760 - 13,200);Ethylene glycol;Glycol;(R)-b-aminoisobutyric acid;(R)-3-Amino-2-methylpropanoate;(R)-b-amino-isobutyric acid;N-Ethylglycine;N-Ethylglycine;(S)-b-aminoisobutyric acid;L-3-Amino-isobutanoate;(S)-b-amino-isobutyric acid;3-Aminobutanoic acid;Butyl nitrite;Dimethyl peroxide;3-Aminoisobutanoic acid;3-Aminoisobutyric acid;3-amino-isobutanoic acid;n-Propyl carbamate;HBA;N-Methyl-L-alanine</t>
  </si>
  <si>
    <t>QWCKQJZIFLGMSD-VKHMYHEASA-N,QWCKQJZIFLGMSD-VKHMYHEASA-N,QWCKQJZIFLGMSD-VKHMYHEASA-N,QWCKQJZIFLGMSD-GSVOUGTGSA-N,QWCKQJZIFLGMSD-GSVOUGTGSA-N,QWCKQJZIFLGMSD-GSVOUGTGSA-N,FFDGPVCHZBVARC-UHFFFAOYSA-N,FFDGPVCHZBVARC-UHFFFAOYSA-N,BTCSSZJGUNDROE-UHFFFAOYSA-N,BTCSSZJGUNDROE-UHFFFAOYSA-N,BTCSSZJGUNDROE-UHFFFAOYSA-N,HBVZRPAKZOLBPL-UHFFFAOYSA-N,FUOOLUPWFVMBKG-UHFFFAOYSA-N,FUOOLUPWFVMBKG-UHFFFAOYSA-N,FUOOLUPWFVMBKG-UHFFFAOYSA-N,LYCAIKOWRPUZTN-UHFFFAOYSA-N,LYCAIKOWRPUZTN-UHFFFAOYSA-N,LYCAIKOWRPUZTN-UHFFFAOYSA-N,QCHPKSFMDHPSNR-GSVOUGTGSA-N,QCHPKSFMDHPSNR-GSVOUGTGSA-N,QCHPKSFMDHPSNR-GSVOUGTGSA-N,YPIGGYHFMKJNKV-UHFFFAOYSA-N,YPIGGYHFMKJNKV-UHFFFAOYSA-N,QCHPKSFMDHPSNR-VKHMYHEASA-N,QCHPKSFMDHPSNR-VKHMYHEASA-N,QCHPKSFMDHPSNR-VKHMYHEASA-N,OQEBBZSWEGYTPG-UHFFFAOYSA-N,JQJPBYFTQAANLE-UHFFFAOYSA-N,SRXOCFMDUSFFAK-UHFFFAOYSA-N,QCHPKSFMDHPSNR-UHFFFAOYSA-N,QCHPKSFMDHPSNR-UHFFFAOYSA-N,QCHPKSFMDHPSNR-UHFFFAOYSA-N,YNTOKMNHRPSGFU-UHFFFAOYSA-N,OOHIGOIEQKKEPK-UHFFFAOYSA-N,GDFAOVXKHJXLEI-VKHMYHEASA-N</t>
  </si>
  <si>
    <t>HMDB00452,C02356,LMFA01100034,HMDB00650,C02261,LMFA01100043,HMDB00092,C01026,HMDB00112,C00334,LMFA01100039,HMDB38394,HMDB01906,C03665,LMFA01100053,HMDB32262,C01380,C15588,HMDB02299,C01205,LMFA01100049,HMDB41945,C11735,HMDB02166,C03284,LMFA01100050,HMDB31654,HMDB31329,HMDB31430,HMDB03911,C05145,LMFA01100054,C19514,C11109,C02721</t>
  </si>
  <si>
    <t>Undecanoic acid;Undecanoic acid;Undecylic acid;Heptyl butanoate;Heptyl butyrate;9-Methyldecanoic acid;9-methyl-decanoic acid;Isobutyl enanthate;Octyl propanoate;7,7-Diethoxy-3-heptene;xi-8-Methyldecanoic acid;8-methyl-decanoic acid;Methyl decanoate;formyl decanoate;2-Methylbutyl hexanoate;2-Methylbutyl hexanoate;Propyl octanoate;Hexyl 2-methylbutanoate;Ethyl nonanoate;Heptyl 2-methylpropanoate;Nonyl acetate;Nonyl acetate;Hexyl 3-methylbutanoate;2-Hexyl-4,5-dimethyl-1,3-dioxolane;6,6-Dimethoxy-2,5,5-trimethyl-2-hexene;Pentyl hexanoate;valeryl hexanoate;4,6-Dimethylnonanoic acid;4,8-dimethyl-nonanoic acid;Butyl heptanoate;3-Methylbutyl hexanoate;Octanal propyleneglycol acetal;2-methyl-decanoic acid;4-Methyloctyl acetate;Isopropyl octanoate ;3,7-Dimethyl-6-octenyl formate;Methyl 3,7-dimethyl-6-octenoate;ethyl 4-methyl-octanoate;decyl formate;2-Hydroxyundecan-6-one;3,3-dimethyl-nonanoic acid;6-methyl-decanoic acid;5-methyl-decanoic acid;7-methyl-decanoic acid;4-methyl-decanoic acid;3-methyl-decanoic acid;5R-methyl-decanoic acid;9:0(8Me,8Me)</t>
  </si>
  <si>
    <t>ZDPHROOEEOARMN-UHFFFAOYSA-N,ZDPHROOEEOARMN-UHFFFAOYSA-N,ZDPHROOEEOARMN-UHFFFAOYSA-N,JPQHLIYIQARLQM-UHFFFAOYSA-N,JPQHLIYIQARLQM-UHFFFAOYSA-N,VSAJTRPXXNCHGB-UHFFFAOYSA-N,VSAJTRPXXNCHGB-UHFFFAOYSA-N,HXJOYVPESRRCDB-UHFFFAOYSA-N,CEQGYPPMTKWBIU-UHFFFAOYSA-N,BOALWZNGHWYCRG-FPLPWBNLSA-N,WGKCPRZDCLXOIQ-UHFFFAOYSA-N,WGKCPRZDCLXOIQ-UHFFFAOYSA-N,YRHYCMZPEVDGFQ-UHFFFAOYSA-N,YRHYCMZPEVDGFQ-UHFFFAOYSA-N,ZWMQVDONBUJJLL-UHFFFAOYSA-N,ZWMQVDONBUJJLL-UHFFFAOYSA-N,IDHBLVYDNJDWNO-UHFFFAOYSA-N,YUECNVSODFDKOQ-UHFFFAOYSA-N,BYEVBITUADOIGY-UHFFFAOYSA-N,RFDUMBPGZUIKOG-UHFFFAOYSA-N,GJQIMXVRFNLMTB-UHFFFAOYSA-N,GJQIMXVRFNLMTB-UHFFFAOYSA-N,RSDDTPVXLMVLQE-UHFFFAOYSA-N,MTNLKAOONWIMIT-UHFFFAOYSA-N,RDHNTAXPFZIMDN-UHFFFAOYSA-N,WRFZKAGPPQGDDQ-UHFFFAOYSA-N,WRFZKAGPPQGDDQ-UHFFFAOYSA-N,VZPIUNDOWLDCTC-UHFFFAOYSA-N,VZPIUNDOWLDCTC-UHFFFAOYSA-N,YPQSPODHFDGVAC-UHFFFAOYSA-N,XVSZRAWFCDHCBP-UHFFFAOYSA-N,PTJICCHLTNPHDB-UHFFFAOYSA-N,SAOSCTYRONNFTC-UHFFFAOYSA-N,DDCOSYUAKAARCK-UHFFFAOYSA-N,WCGIIHOFOFCKSM-UHFFFAOYSA-N,AGARWNGUJKCDII-UHFFFAOYSA-N,SEWKDXWPZABVQY-UHFFFAOYSA-N,GXARNRCIGKRBAP-UHFFFAOYSA-N,BCLJZFLDSCTULJ-UHFFFAOYSA-N,XKEQSJOQGALSAQ-UHFFFAOYSA-N,YTISNWDNLZEHQA-UHFFFAOYSA-N,NVOAFFMZXPOERM-UHFFFAOYSA-N,BDUUYZWYAVGTOK-UHFFFAOYSA-N,YEHCRJVIRISVRJ-UHFFFAOYSA-N,NODQTVSOELONGZ-UHFFFAOYSA-N,ZGDHFHMCRRTRAW-UHFFFAOYSA-N,BDUUYZWYAVGTOK-SNVBAGLBSA-N,PCVAKFVNCSPYNN-UHFFFAOYSA-N</t>
  </si>
  <si>
    <t>HMDB00947,C17715,LMFA01010011,HMDB34460,LMFA07010595,HMDB34456,LMFA01020188,HMDB34458,HMDB34134,HMDB38267,HMDB38237,LMFA01020187,HMDB33848,LMFA07010454,HMDB59860,LMFA07010571,HMDB59831,HMDB39215,HMDB40193,HMDB40171,HMDB40266,LMFA07010200,HMDB32044,HMDB32325,HMDB36034,HMDB36229,LMFA07010437,HMDB02373,LMFA01020288,HMDB41559,HMDB33618,HMDB32448,LMFA01020090,LMFA07010196,LMFA07010653,LMFA07010606,LMFA07010529,LMFA07010521,LMFA07010408,LMFA12000158,LMFA01020155,LMFA01020185,LMFA01020184,LMFA01020186,LMFA01020183,LMFA01020182,LMFA01020261,LMFA01020346</t>
  </si>
  <si>
    <t>3-Oxohexadecanoic acid;3-keto palmitic acid;8-Oxohexadecanoic acid;8-keto palmitic acid;9-Oxohexadecanoic acid;9-keto palmitic acid;11-Oxohexadecanoic acid;11-keto palmitic acid;1,17-Diamino-4,9,13-triazaheptadecane;16-Oxo-palmitate;10-keto palmitic acid;5-keto palmitic acid;4-keto palmitic acid;7-keto palmitic acid;2-keto palmitic acid;15-oxo-hexadecanoic acid;2-methyl-4-oxo-pentadecanoic acid;10-oxo-14-methyl-pentadecanoic acid;Ambrettolic acid;16-hydroxy-9Z-hexadecenoic acid;16-hydroxy-9E-hexadecenoic acid;16-hydroxy-6-hexadecenoic acid;16-hydroxy-5-hexadecenoic acid;(+)-12-hydroxy-9Z-hexadecenoic acid</t>
  </si>
  <si>
    <t>ASICPMTWQSESKX-UHFFFAOYSA-N,ASICPMTWQSESKX-UHFFFAOYSA-N,SEWAOKNHYLYQEL-UHFFFAOYSA-N,SEWAOKNHYLYQEL-UHFFFAOYSA-N,KHCDPAZLBSPVSE-UHFFFAOYSA-N,KHCDPAZLBSPVSE-UHFFFAOYSA-N,ANQQVTWQIBPDKQ-UHFFFAOYSA-N,ANQQVTWQIBPDKQ-UHFFFAOYSA-N,WLHDGVSIMKQJQP-UHFFFAOYSA-N,NKVUEIHJDGURIA-UHFFFAOYSA-N,VBFPQNKLKQDSCH-UHFFFAOYSA-N,YPCLNPGINNEYIB-UHFFFAOYSA-N,DRZROXXGLBIKCO-UHFFFAOYSA-N,BLGIAJAFLPDOCR-UHFFFAOYSA-N,ZVNHILZUTNYFGT-UHFFFAOYSA-N,VYBHMKBVKZAKHB-UHFFFAOYSA-N,GVHVXECTVZRTNB-UHFFFAOYSA-N,ADOQXSHFCSUOKO-UHFFFAOYSA-N,MKIFOPBVDBXRTO-DUXPYHPUSA-N,RPQJFAIEPUKQHK-IWQZZHSRSA-N,RPQJFAIEPUKQHK-HNQUOIGGSA-N,UEGSWNJQTIRVPG-GQCTYLIASA-N,PRAQPIJZMJJKAO-SOFGYWHQSA-N,JPBAMKISCJZBKR-NTMALXAHSA-N</t>
  </si>
  <si>
    <t>HMDB10733,LMFA01060051,HMDB30972,LMFA01060055,HMDB30973,LMFA01060056,HMDB30978,LMFA01060058,HMDB39492,C19614,LMFA01060057,LMFA01060053,LMFA01060052,LMFA01060054,LMFA01060050,LMFA01060105,LMFA01060104,LMFA01060101,LMFA01050106,LMFA01050193,LMFA01050192,LMFA01050272,LMFA01050271,LMFA01050270</t>
  </si>
  <si>
    <t>PE(20:2(11Z,14Z)/P-16:0);PE(18:1(9Z)/P-18:1(11Z));PE(18:1(9Z)/P-18:1(9Z));PE(18:1(11Z)/P-18:1(11Z));PE(18:1(11Z)/P-18:1(9Z));PE(18:2(9Z,12Z)/P-18:0);PE(P-18:0/18:2(9Z,12Z));PE(P-18:0/18:2(9Z,12Z));PE(P-16:0/20:2(11Z,14Z));PE(P-16:0/20:2(11Z,14Z));PE(P-18:1(11Z)/18:1(11Z));PE(P-18:1(11Z)/18:1(9Z));PE(P-18:1(9Z)/18:1(9Z));PE(P-18:1(9Z)/18:1(11Z));PC(P-16:0/17:2(9Z,12Z));PE(O-18:0/18:3(6Z,9Z,12Z));PE(O-18:0/18:3(9Z,12Z,15Z));PE(O-16:0/20:3(8Z,11Z,14Z))</t>
  </si>
  <si>
    <t>MPCVLWFEQHTFHH-YKKPZWMYSA-N,DZLWFPKMBZCBNP-LQNIOAHJSA-N,ANVMSBIGOHYJFD-UDHSZFGOSA-N,BIYXBOGKCFGRKR-NZWMGPRYSA-N,MTYMMKBRSNPIPR-UJUPZVJJSA-N,PTTOPPWTEHEDTA-PISDLAQISA-N,XVXISDREVDGQPX-PISDLAQISA-N,XVXISDREVDGQPX-PISDLAQISA-N,NRDJGXANLABPHN-YKKPZWMYSA-N,NRDJGXANLABPHN-YKKPZWMYSA-N,URRCZPXKAKNTHV-NZWMGPRYSA-N,VXAQICWVKHYAOM-LQNIOAHJSA-N,CFANDHZPOSNKNO-UDHSZFGOSA-N,CCSPRYPUMQZSKU-UJUPZVJJSA-N,RWRVIUCMDZDLOX-PISDLAQISA-N,SQQUREJUWZGOHU-DDSUEHPFSA-N,CQHMZFNQRVSRPW-FBXROBATSA-N,RVYVWINSWQNZSR-YNJBXJGBSA-N</t>
  </si>
  <si>
    <t>HMDB09312,HMDB09083,HMDB09084,HMDB09050,HMDB09051,HMDB09115,HMDB11376,LMGP02030046,HMDB11349,LMGP02030026,HMDB11407,HMDB11408,HMDB11441,HMDB11440,LMGP01030029,LMGP02020049,LMGP02020050,LMGP02020096</t>
  </si>
  <si>
    <t>2-Hexylthiophene</t>
  </si>
  <si>
    <t>QZVHYFUVMQIGGM-UHFFFAOYSA-N</t>
  </si>
  <si>
    <t>HMDB32329</t>
  </si>
  <si>
    <t>Asterosterol;(3beta,22E)-26,27-Dinorergosta-5,22-dien-3-ol;B-Norcholest-4-en-3-one;19-norcholestenone;24-nor-cholest-5,22E-dien-3beta-ol</t>
  </si>
  <si>
    <t>PISAKMAGVQHRRZ-SREVYHEPSA-N,BKWBRNDZAJHCMT-SREVYHEPSA-N,GLUQJSAOAFURSM-GHSKVMHMSA-N,GJQWMFNAGHAFDW-DNHZKMRASA-N,BKWBRNDZAJHCMT-LMLIWZCBSA-N</t>
  </si>
  <si>
    <t>HMDB35845,HMDB29863,C15119,LMST01010313,LMST01031050</t>
  </si>
  <si>
    <t>Hydroxyprolyl-Glutamine;Hydroxyprolyl-Gamma-glutamate;Linatine;Glutaminyl-Hydroxyproline;Gamma-glutamyl-Hydroxyproline;Linatine</t>
  </si>
  <si>
    <t>BCLVLAZXTOULCD-UHFFFAOYSA-N,NPKNLZYTSOWNFP-UHFFFAOYSA-N,KWWHDNLMGLRNRN-UHFFFAOYSA-N,HNXKAWFNQGNMNH-UHFFFAOYSA-N,HNXKAWFNQGNMNH-UHFFFAOYSA-N,KWWHDNLMGLRNRN-NKWVEPMBSA-N</t>
  </si>
  <si>
    <t>HMDB28861,HMDB28877,HMDB38516,HMDB28798,HMDB29150,C05939</t>
  </si>
  <si>
    <t>Protoanemonin;Protoanemonin;2-Furancarboxaldehyde;Furfural</t>
  </si>
  <si>
    <t>RNYZJZKPGHQTJR-UHFFFAOYSA-N,RNYZJZKPGHQTJR-UHFFFAOYSA-N,HYBBIBNJHNGZAN-UHFFFAOYSA-N,HYBBIBNJHNGZAN-UHFFFAOYSA-N</t>
  </si>
  <si>
    <t>HMDB60503,C07090,HMDB32914,C14279</t>
  </si>
  <si>
    <t>Cyclohexyl 3-methylbutanoate;Cyclohexyl pentanoate;5-Octenyl propanoate;cis-3-Hexenyl 2-methylbutanoate;cis-3-Hexenyl 3-methylbutanoate;(Z)-3-Hexenyl 3-methylbutanoate;2-Hexenyl valerate;2-Hexenyl isovalerate;xi-gamma-Undecalactone;gamma-undecalactone;trans-2-Hexyl-1-cyclopropaneacetic acid;(Z)-3-Methyl-4-decenoic acid;(Z)-3-Methyl-3-decenoic acid;2-Propenyl octanoate;3-Hexenyl 2-methylbutyrate;(E)-3-Heptenyl 2-methylpropanoate;Methyl 2-decenoate;6-Hexyltetrahydro-2H-pyran-2-one;5-Hexyldihydro-5-methyl-2(3H)-furanone;cis-3-Hexenyl pentanoate;2,3-Undecanedione;Ethyl (E)-2-nonenoate;Ethyl 3-cyclohexylpropionate;Citronellyl formate;Citronellyl formate;Citronellyl formate;Undecylenic acid;Undecylenic acid;10-hendecenoic acid;5-Hexyldihydro-4-methyl-2(3H)-furanone;(x)-1-Nonen-3-yl acetate;Rhodinyl formate;Methyl citronellate;formyl 3,7-dimethyl-6E-octenoate;cis-3-Octenyl propionate;Pent-2-enyl hexanoate;6-Methyl-5-hepten-2-one propyleneglycol acetal;Prenyl caproate;trans-2-Hexenyl 2-methylbutyrate;2-Ethylhexyl acrylate;gamma-Undecalactone;11-Undecanolactone;11-undecanolactone;6E-Nonenyl acetate;2-Nonenyl acetate;formyl 4Z-decenoate;(2S,6R,8S)-2,8-Dimethyl-1,7-dioxaspiro[5.5]undecane;2-Ethyl-7-methyl-1,6-dioxaspiro[4.5]decane;2-Methyl-1,7-dioxaspiro[5.6]dodecane;2,7-Diethyl-1,6-dioxaspiro[4.4]nonane;7-Ethyl-2R-methyl-1,6-dioxaspiro[4.5]decane;2-Ethyl-1,7-dioxaspiro[5.5]undecane;2S-Ethyl-7-methyl-1,6-dioxaspiro[4.5]decane;(2S,6S,8S)-2,8-Dimethyl-1,7-dioxaspiro[5.5]undecane;2-Methyl-7-propyl-1,6-dioxaspiro[4.4]nonane;2,7-Dimethyl-1,6-dioxaspiro[4.6]undecane;7-undecenoic acid;6-undecenoic acid;4-undecenoic acid;5Z-undecenoic acid;5E-undecenoic acid;9-hendecenoic acid;2-hendecenoic acid;6Z-undecenoic acid;3E-undecenoic acid;2Z-undecenoic acid;9Z-undecenoic acid;8Z-undecenoic acid;2,7-dimethyl-6-nonenoic acid;4-ethyl-2-methyl-2-octenoic acid</t>
  </si>
  <si>
    <t>SQPOKBBCNZIWFI-UHFFFAOYSA-N,YLCHTSSXNSNXSW-UHFFFAOYSA-N,LWYSNOFRZXMWJC-WAYWQWQTSA-N,JKKGTSUICJWEKB-SREVYHEPSA-N,AIQLNKITFBJPFO-WAYWQWQTSA-N,AIQLNKITFBJPFO-WAYWQWQTSA-N,WDXAMNXWZLXISB-BQYQJAHWSA-N,SAVRWHQEMHIAEB-VOTSOKGWSA-N,PHXATPHONSXBIL-UHFFFAOYSA-N,PHXATPHONSXBIL-UHFFFAOYSA-N,DSMAUFFXECFFMC-UHFFFAOYSA-N,WZZXDQPNKLAUNI-FPLPWBNLSA-N,AMLVNNDHFHTSBV-NTMALXAHSA-N,PZGMUSDNQDCNAG-UHFFFAOYSA-N,JKKGTSUICJWEKB-UHFFFAOYSA-N,RMOVDPSOWOBAKR-VOTSOKGWSA-N,VVBWOSGRZNCEBX-MDZDMXLPSA-N,YZRXRLLRSPQHDK-UHFFFAOYSA-N,ALWUKGXLBSQSMA-UHFFFAOYSA-N,XPFTVTFOOTVHIA-ALCCZGGFSA-N,RMMFUALOIIVORL-UHFFFAOYSA-N,ZCSDUGXKKBIICL-KTKRTIGZSA-N,NRVPMFHPHGBQLP-UHFFFAOYSA-N,DZNVIZQPWLDQHI-UHFFFAOYSA-N,DZNVIZQPWLDQHI-UHFFFAOYSA-N,DZNVIZQPWLDQHI-UHFFFAOYSA-N,FRPZMMHWLSIFAZ-UHFFFAOYSA-N,FRPZMMHWLSIFAZ-UHFFFAOYSA-N,FRPZMMHWLSIFAZ-UHFFFAOYSA-N,XNRLAEXLQFIKEY-UHFFFAOYSA-N,PUWRLDPHAKKTKR-UHFFFAOYSA-N,VMBKZHMLQXCNCP-UHFFFAOYSA-N,ZFLPOPCZMXGUOJ-UHFFFAOYSA-N,ZFLPOPCZMXGUOJ-UHFFFAOYSA-N,NTQOADMSKSBQCI-FPLPWBNLSA-N,ZZFNQLFGNVPSOG-VURMDHGXSA-N,WBZMYLUNPPFHTA-UHFFFAOYSA-N,MUVXQQVJNUBWPF-UHFFFAOYSA-N,SXJKRFLZGRFPBD-BQYQJAHWSA-N,GOXQRTZXKQZDDN-UHFFFAOYSA-N,PHXATPHONSXBIL-JTQLQIEISA-N,MVOSYKNQRRHGKX-UHFFFAOYSA-N,MVOSYKNQRRHGKX-UHFFFAOYSA-N,DFRXMRZQBMFKMI-SNAWJCMRSA-N,WFCCNPHGLLPSDJ-CMDGGOBGSA-N,CRHITZQXHNFRAZ-FPLPWBNLSA-N,AHOKGTBIWXGZNE-OUAUKWLOSA-N,QPZCAIDDTOIXQQ-UHFFFAOYSA-N,WLQFFPNTGKKCAI-UHFFFAOYSA-N,SVWMDNXXRJCGOY-UHFFFAOYSA-N,CIYDGNLCXUMCGG-KPPDAEKUSA-N,XEIORBGGNNMWTB-UHFFFAOYSA-N,QPZCAIDDTOIXQQ-YVNMAJEFSA-N,AHOKGTBIWXGZNE-DCAQKATOSA-N,PUPIVPWLXXWZOG-UHFFFAOYSA-N,KVPPDUFKHOTABV-UHFFFAOYSA-N,NNARBTBSQBNUGJ-SNAWJCMRSA-N,DRIWYILTZPGTFU-AATRIKPKSA-N,KHDNXEYJITXOKI-BQYQJAHWSA-N,JFQMKACNTNIVEM-SREVYHEPSA-N,JFQMKACNTNIVEM-VOTSOKGWSA-N,QDRSJFZQMOOSAF-NSCUHMNNSA-N,IGBBVTAVILYDIO-MDZDMXLPSA-N,DRIWYILTZPGTFU-WAYWQWQTSA-N,OQDNPLAISLNBNS-CMDGGOBGSA-N,IGBBVTAVILYDIO-KTKRTIGZSA-N,QDRSJFZQMOOSAF-IHWYPQMZSA-N,ZFRVYEXVYDDXFZ-ARJAWSKDSA-N,UNJOGCWDIKMFQI-FNORWQNLSA-N,IELNITCVUCUISP-CMDGGOBGSA-N</t>
  </si>
  <si>
    <t>HMDB34428,HMDB34429,HMDB38906,HMDB38277,HMDB38278,LMFA07010592,HMDB38273,HMDB38274,HMDB38311,LMFA07040030,HMDB31087,HMDB31063,HMDB31062,HMDB40593,HMDB32320,HMDB32308,HMDB32396,HMDB36784,HMDB36140,HMDB31691,HMDB31843,HMDB31272,HMDB31406,HMDB33371,C12295,LMPR0102010014,HMDB33724,C13910,LMFA01030036,HMDB37309,HMDB37106,HMDB37185,HMDB37225,LMFA07010524,HMDB32453,HMDB32461,HMDB32404,HMDB32489,HMDB32534,C19420,C08571,C13823,LMFA07040001,LMFA07010198,LMFA07010199,LMFA07010477,LMPK09000018,LMPK09000022,LMPK09000021,LMPK09000024,LMPK09000023,LMPK09000020,LMPK09000026,LMPK09000025,LMPK09000028,LMPK09000027,LMFA01030609,LMFA01030608,LMFA01030606,LMFA01030786,LMFA01030785,LMFA01030035,LMFA01030034,LMFA01030219,LMFA01030218,LMFA01030217,LMFA01030221,LMFA01030220,LMFA01020130,LMFA01020131</t>
  </si>
  <si>
    <t>Nigrifactin</t>
  </si>
  <si>
    <t>DHQABWCNLXWKMG-ILWUCBPQSA-N</t>
  </si>
  <si>
    <t>C10162</t>
  </si>
  <si>
    <t>Tyramine-O-sulfate;Northienamycin</t>
  </si>
  <si>
    <t>DYDUXGMDSXJQFT-UHFFFAOYSA-N,CORBMZCTOZNVHZ-PHDIDXHHSA-N</t>
  </si>
  <si>
    <t>HMDB06409,C17369</t>
  </si>
  <si>
    <t>(R)-Pabulenol;2-(2,4-Dihydroxyphenyl)-5,6-dimethoxybenzofuran;2',4'-Dihydroxy-5,6-dimethoxy-2-phenylbenzofuran;3,4-Dihydroxy-9-methoxypterocarpan;4-Hydroxymedicarpin;6alpha-Hydroxyisomedicarpin;6a-Hydroxyisomedicarpin;6alpha-Hydroxymedicarpin;6a-Hydroxymedicarpin;6-Chlorocatechin;(-)-5,7-Dihydroxy-3-(4-hydroxybenzyl)-4-chromanone;Moracin B;Asperxanthone;3,4-Dihydro-8-hydroxy-3-(3-hydroxy-4-methoxyphenyl)-1H-2-benzopyran-1-one;3',7-Dihydroxy-4'-methoxyisoflavanone;3'-Hydroxydihydroformononetin;Melilotocarpan B;Melilotocarpan B;(R)-Oxypeucedanin;Sakuranetin;Sakuranetin;Sakuranetin;Dihydroglycitein;Vestitone;Vestitone;Heliannone C;Moracin F;3,8-Dihydroxy-9-methoxypterocarpan;(6aR,11aR)-3,8-Dihydroxy-9-methoxypterocarpan;Licochalcone B;Licochalcone B;Dihydrooroxylin;Dihydrooroxylin A;Dihydrowogonin;Dihydrowogonin;2-methoxyacetaminophen sulfate;Isosakuranetin;Isosakuranetin;2,7-Dihydroxy-4'-methoxyisoflavanone;(R)-DNPA;Moracin A;Sainfuran;Sainfuran;(-)-Nissolin;(-)-Nissolin;Brazilin;2',4',6'-Trihydroxy-3'-formyldihydrochalcone;3'-Formyl-2',4',6'-trihydroxydihydrochalcone;Phyllodulcin;Oxypeucedanin;(-)-Vestitone;(S)-DNPA;2'-O-Methyllicodione;Licodione 2'-methyl ether;Quinquangulin;Dihydrobiochanin A;Dihydrobiochanin A;Brazilin;Haginin C;Sepiol;Claussequinone;Desmocarpin;Nissicarpin;Kushenin;Vesticarpan;Gummiferol;5,8-Dihydroxy-7-methoxyflavanone;Naringenin 5-methyl ether;Pterofuran;Isopterofuran;Peltogynan;5,6-Dihydroxy-4'-methoxyflavanone;Dihydroechioidinin;Poriol;3-Methylnaringenin;2',4',6'-Trihydroxy-4-methoxychalcone;2,2',4'-Trihydroxy-6'-methoxychalcone;Homobutein;3,2',4'-Trihydroxy-4-methoxychalcone;Sappanchalcone;Calythropsin;Kukulkanin B;Linderone;2',4'-Dihydroxy-3,4-methylenedioxydihydrochalcone;2',6',beta-Trihydroxy-4'-methoxychalcone;2',4',beta-Trihydroxy-6'-methoxychalcone;Neosakuranetin;Helichrysetin</t>
  </si>
  <si>
    <t>BVMOMQJYQYBMKL-UHFFFAOYSA-N,TTWXNRBRBJPLQH-UHFFFAOYSA-N,TTWXNRBRBJPLQH-UHFFFAOYSA-N,YRFDJOAWSXSLMG-UHFFFAOYSA-N,YRFDJOAWSXSLMG-UHFFFAOYSA-N,MENGTHFLVHDIFW-UHFFFAOYSA-N,MENGTHFLVHDIFW-UHFFFAOYSA-N,SXKBOSYKWYQHMV-UHFFFAOYSA-N,SXKBOSYKWYQHMV-UHFFFAOYSA-N,BHTBHJNGFQRAJI-UHFFFAOYSA-N,FIASLUPJXGTCKM-UHFFFAOYSA-N,GOUSNRMGQRTROZ-UHFFFAOYSA-N,ARXPDHLVDOYIPX-UHFFFAOYSA-N,PBILBHLAPJTJOT-UHFFFAOYSA-N,YGHJHKYZTVTYQW-UHFFFAOYSA-N,YGHJHKYZTVTYQW-UHFFFAOYSA-N,QDFJNOVWEADTGJ-UHFFFAOYSA-N,QDFJNOVWEADTGJ-UHFFFAOYSA-N,QTAGQHZOLRFCBU-UHFFFAOYSA-N,DJOJDHGQRNZXQQ-AWEZNQCLSA-N,DJOJDHGQRNZXQQ-AWEZNQCLSA-N,DJOJDHGQRNZXQQ-AWEZNQCLSA-N,HEZSALBPROZVOO-UHFFFAOYSA-N,WQCJOKYOIJVEFN-UHFFFAOYSA-N,WQCJOKYOIJVEFN-UHFFFAOYSA-N,BMGKZGNJRBKRFC-UHFFFAOYSA-N,MQRQKQBOYQLFAI-UHFFFAOYSA-N,FPPWIEZFMZZUPL-UHFFFAOYSA-N,FPPWIEZFMZZUPL-UHFFFAOYSA-N,DRDRYGIIYOPBBZ-XBXARRHUSA-N,DRDRYGIIYOPBBZ-XBXARRHUSA-N,QUAPPCXFYKSDSV-UHFFFAOYSA-N,QUAPPCXFYKSDSV-UHFFFAOYSA-N,FKAOWOSRYSMEBS-UHFFFAOYSA-N,FKAOWOSRYSMEBS-UHFFFAOYSA-N,NZKKXAGORRATJB-UHFFFAOYSA-N,HMUJXQRRKBLVOO-AWEZNQCLSA-N,HMUJXQRRKBLVOO-AWEZNQCLSA-N,PKQQPELXMZRYJY-UHFFFAOYSA-N,HHXSOTFPYPQSBU-LLVKDONJSA-N,DCCBMAKQGXCAQH-UHFFFAOYSA-N,BVSPXSLCUKWRNP-UHFFFAOYSA-N,BVSPXSLCUKWRNP-UHFFFAOYSA-N,FPRVFTCYJRERLF-FZMZJTMJSA-N,FPRVFTCYJRERLF-FZMZJTMJSA-N,UWHUTZOCTZJUKC-JKSUJKDBSA-N,SDPWTOSPDBDEBQ-UHFFFAOYSA-N,SDPWTOSPDBDEBQ-UHFFFAOYSA-N,PBILBHLAPJTJOT-CQSZACIVSA-N,QTAGQHZOLRFCBU-ZDUSSCGKSA-N,WQCJOKYOIJVEFN-ZDUSSCGKSA-N,HHXSOTFPYPQSBU-NSHDSACASA-N,DMOSJPZKOKLUKK-UHFFFAOYSA-N,DMOSJPZKOKLUKK-UHFFFAOYSA-N,RWYDRASBOZUJPY-UHFFFAOYSA-N,XPZQBSCTDLGDBP-UHFFFAOYSA-N,XPZQBSCTDLGDBP-UHFFFAOYSA-N,UWHUTZOCTZJUKC-UHFFFAOYSA-N,NKZJSYQCTOOYEV-UHFFFAOYSA-N,XUHWJLMOAFPKEV-UHFFFAOYSA-N,PDAKXMIQFUHWQC-UHFFFAOYSA-N,WEVPCLOHVKGGEZ-UHFFFAOYSA-N,RUSDVGLVSNJFOG-UHFFFAOYSA-N,NYGZYUAVZPIKBZ-UHFFFAOYSA-N,JAAWOQQDCOFLRV-UHFFFAOYSA-N,CVFDUGAXSFOYQC-VQHVLOKHSA-N,AIUFGSSCCIXONA-UHFFFAOYSA-N,CWZLMWSCLBFCBY-UHFFFAOYSA-N,SZLVYQBMJHIYGI-UHFFFAOYSA-N,MJXRPRSQGHPZMK-UHFFFAOYSA-N,RKLUSMDAKQQQRH-JKSUJKDBSA-N,ONKIXTJNUUWOHL-UHFFFAOYSA-N,RWLCJUJOUDVNQX-AWEZNQCLSA-N,SLFZBNOERHGNMI-UHFFFAOYSA-N,GRHSSRUEUOYZIV-UHFFFAOYSA-N,DGUBZDXYXXUHTJ-QPJJXVBHSA-N,UTZASYFUQKMLRQ-VOTSOKGWSA-N,BWFSBUVPIAIXKJ-QHHAFSJGSA-N,WGVFVBIJKULVHA-QHHAFSJGSA-N,JVGNTXGHBHMJDO-QHHAFSJGSA-N,IULVGTQOZKYHCS-QHHAFSJGSA-N,ZFZIDBSKEIJNRS-XBXARRHUSA-N,IUTJITCLNLMFAJ-CMDGGOBGSA-N,PMMLPVXGYVACMU-UHFFFAOYSA-N,GLBWMOHCXNPFLS-UHFFFAOYSA-N,UNEJIRZYTHVVEM-UHFFFAOYSA-N,JGPQAWUEYNNXOH-QPJJXVBHSA-N,OWGUBYRKZATRIT-QPJJXVBHSA-N</t>
  </si>
  <si>
    <t>HMDB34438,HMDB34011,LMPK12160043,HMDB34012,LMPK12070074,HMDB34114,LMPK12070132,HMDB34115,LMPK12070131,HMDB38283,HMDB38448,HMDB30793,HMDB30852,HMDB30807,HMDB29870,LMPK12050449,HMDB29527,LMPK12070077,HMDB30622,HMDB30090,C09833,LMPK12140571,HMDB41726,HMDB31620,LMPK12050462,HMDB31420,HMDB33309,HMDB33291,LMPK12070056,HMDB37320,LMPK12120434,HMDB37322,LMPK12140611,HMDB37489,LMPK12140661,HMDB62550,C05334,LMPK12140355,C16190,C18835,C08844,C08974,LMPK12160040,C10508,LMPK12070051,C09920,C09975,LMPK12120487,C10274,C09282,C00786,C12434,C02922,LMPK12120397,C09044,C02675,LMPK12050475,LMPK12100062,LMPK12080065,LMPK12080064,LMPK12080051,LMPK12070105,LMPK12070060,LMPK12070055,LMPK12070052,LMFA05000014,LMPK12140663,LMPK12140555,LMPK12160048,LMPK12160049,LMPK12020154,LMPK12140103,LMPK12140126,LMPK12140301,LMPK12140303,LMPK12120265,LMPK12120204,LMPK12120112,LMPK12120113,LMPK12120114,LMPK12120115,LMPK12120152,LMPK12120437,LMPK12120460,LMPK12120398,LMPK12120399,LMPK12120309,LMPK12120300</t>
  </si>
  <si>
    <t>Cyananin</t>
  </si>
  <si>
    <t>CGVKNDAEXKLQAY-UHFFFAOYSA-N</t>
  </si>
  <si>
    <t>HMDB37985</t>
  </si>
  <si>
    <t>A771726;5-Phosphoribosylamine;5-Phosphoribosylamine;Leflunomide;Leflunomide</t>
  </si>
  <si>
    <t>UTNUDOFZCWSZMS-JXMROGBWSA-N,SKCBPEVYGOQGJN-TXICZTDVSA-N,SKCBPEVYGOQGJN-TXICZTDVSA-N,VHOGYURTWQBHIL-UHFFFAOYSA-N,VHOGYURTWQBHIL-UHFFFAOYSA-N</t>
  </si>
  <si>
    <t>HMDB60945,HMDB01128,C03090,HMDB15229,C07905</t>
  </si>
  <si>
    <t>Sulfamethazine;Sulfamethazine</t>
  </si>
  <si>
    <t>ASWVTGNCAZCNNR-UHFFFAOYSA-N,ASWVTGNCAZCNNR-UHFFFAOYSA-N</t>
  </si>
  <si>
    <t>HMDB15522,C19530</t>
  </si>
  <si>
    <t>Suberic acid;Suberic acid;Suberic acid;Diethyl succinate;2-Propylglutaric acid;2-Propylglutaric acid;3-Methylpimelic acid;2,4-Dimethyladipic acid;Dimethyl adipate;Dimethyl adipate;Ethyladipic acid;Ethyladipic acid;N-methylphenylethanolaminium;Propenoylcarnitine;Dimethoxane;2-Amino-9,10-epoxy-8-oxodecanoic acid;2-amino-8-oxo-9,10-epoxy-decanoic acid</t>
  </si>
  <si>
    <t>TYFQFVWCELRYAO-UHFFFAOYSA-N,TYFQFVWCELRYAO-UHFFFAOYSA-N,TYFQFVWCELRYAO-UHFFFAOYSA-N,DKMROQRQHGEIOW-UHFFFAOYSA-N,IFNXFIJXYVEYLF-UHFFFAOYSA-N,IFNXFIJXYVEYLF-UHFFFAOYSA-N,NXDCNRPLRGMKHU-UHFFFAOYSA-N,OEEUPULXQBRPEO-UHFFFAOYSA-N,UDSFAEKRVUSQDD-UHFFFAOYSA-N,UDSFAEKRVUSQDD-UHFFFAOYSA-N,FANBESOFXBDQSH-UHFFFAOYSA-N,FANBESOFXBDQSH-UHFFFAOYSA-N,ZCTYHONEGJTYQV-UHFFFAOYSA-O,YUCNWOKTRWJLGY-QMMMGPOBSA-N,PHMNXPYGVPEQSJ-UHFFFAOYSA-N,PFDHVDFPTKSEKN-JAVCKPHESA-N,PFDHVDFPTKSEKN-YOXFSPIKSA-N</t>
  </si>
  <si>
    <t>HMDB00893,C08278,LMFA01170001,HMDB33838,HMDB60684,C16658,HMDB59757,HMDB59727,HMDB41606,C14570,HMDB02023,LMFA01170104,HMDB62808,HMDB13124,C19402,C12027,LMFA01060176</t>
  </si>
  <si>
    <t>3Z,6Z,9Z-Heneicosatriene;6Z,9Z,20-Heneicosatriene</t>
  </si>
  <si>
    <t>KTTJXXJFKCTVBZ-JTBMWNAQSA-N,JEADKAHJFBCEDU-MLWYYCKJSA-N</t>
  </si>
  <si>
    <t>LMFA11000164,LMFA11000137</t>
  </si>
  <si>
    <t>Glutaminyl-Threonine;Gamma-glutamyl-Threonine;Threoninyl-Glutamine;Threoninyl-Gamma-glutamate</t>
  </si>
  <si>
    <t>HHSJMSCOLJVTCX-UHFFFAOYSA-N,HHSJMSCOLJVTCX-UHFFFAOYSA-N,BWUHENPAEMNGQJ-UHFFFAOYSA-N,BTVBLYICTTUOEJ-UHFFFAOYSA-N</t>
  </si>
  <si>
    <t>HMDB28807,HMDB29159,HMDB29059,HMDB29075</t>
  </si>
  <si>
    <t>Demethylphylloquinone;2-Phytyl-1,4-naphthoquinone;Ganoderal A;Manglupenone</t>
  </si>
  <si>
    <t>UDYIPZFWVJJQJF-NCELDCMTSA-N,UDYIPZFWVJJQJF-NCELDCMTSA-N,RHNFCIPJKSUUES-AWQFTUOYSA-N,ZQIULKXWJGSFAC-UHFFFAOYSA-N</t>
  </si>
  <si>
    <t>HMDB04649,C13309,HMDB35983,HMDB30395</t>
  </si>
  <si>
    <t>Lappaconitine</t>
  </si>
  <si>
    <t>NWBWCXBPKTTZNQ-BAERZWJTSA-N</t>
  </si>
  <si>
    <t>C08694</t>
  </si>
  <si>
    <t>Diosmetin 7-O-beta-D-glucuronopyranoside;Kaempferol 3-methyl ether 7-glucuronide;Rhamnocitrin 3-glucuronide;Gomphrenol 3-glucoside;Luteolin 7-methylglucuronide;Kaempferide 3-glucuronide;Quercetin 3-(3''-acetyl-alpha-L-arabinofuranoside);Isoscutellarein 4'-methyl ether 8-glucuronide;5,7,2'-Trihydroxy-8-methoxyflavone 7-glucuronide;Herbacetin 8-(3''-acetylxyloside);Herbacetin 8-(3''-acetyl-alpha-L-arabinopyranoside);Scutellarein 4'-methyl ether 7-glucuronide;Hispidulin 7-glucuronide;Isoetin 2'-(4''-acetylxyloside);Luteolin 4'-methyl ether 7-glucuronide;Luteolin 3'-methyl ether 7-glucuronide;Luteolin 5-glucuronide-6''-methyl ester</t>
  </si>
  <si>
    <t>XCKMDTYMOHXUHG-UHFFFAOYSA-N,DKWQRYDJKSHULB-XHOQVIGFSA-N,QZBZMHBKELXHBZ-MVFXGHPOSA-N,PEBSHTGUNSXVEZ-ZQAUCRDDSA-N,VQDVPEBDINWLHZ-PVJCQVCVSA-N,FGOHVEYPHSAVIG-UHFFFAOYSA-N,RCFWRYSPIYCQHE-NZIIXAFUSA-N,ZMYPSKWZWWORAM-XHOQVIGFSA-N,LPYOOEHZOVSGIO-XHOQVIGFSA-N,GCVSUIXSUGPZMN-XPAKJAEESA-N,GCVSUIXSUGPZMN-NIVOFNEVSA-N,COHYXLXOTCUVTQ-PVJCQVCVSA-N,GVEZRDBRYNJUDQ-BCWMXOPMSA-N,TUOJCDPSHAVURV-YIXBMVHKSA-N,XCKMDTYMOHXUHG-PVJCQVCVSA-N,VLYLVFHVHHGXHX-PVJCQVCVSA-N,FGXKPOIQALKETF-PVJCQVCVSA-N</t>
  </si>
  <si>
    <t>HMDB37452,LMPK12112673,LMPK12112575,LMPK12112825,LMPK12110646,LMPK12112038,LMPK12112211,LMPK12111346,LMPK12111290,LMPK12113136,LMPK12113135,LMPK12111148,LMPK12111120,LMPK12110886,LMPK12110811,LMPK12110771,LMPK12110706</t>
  </si>
  <si>
    <t>5-Hydroxymethyl-4-methyluracil;4-Imidazolone-5-propionic acid;4-Imidazolone-5-propanoate;N-Acetylhistidine;Imidazolelactic acid;Imidazole lactate;HC Red No. 3;N-Nitrosoguvacine;N-Acetyl-L-histidine;(S)-3-(Imidazol-5-yl)lactate;Methyl5-(but-3-en-1-yl)amino-1,3,4-oxadiazole-2-carboxylate</t>
  </si>
  <si>
    <t>XBAVGYMDOXCWQU-UHFFFAOYSA-N,HEXMLHKQVUFYME-UHFFFAOYSA-N,HEXMLHKQVUFYME-UHFFFAOYSA-N,KBOJOGQFRVVWBH-UHFFFAOYSA-N,JTYMXXCJQKGGFG-UHFFFAOYSA-N,ACZFBYCNAVEFLC-UHFFFAOYSA-N,GZGZVOLBULPDFD-UHFFFAOYSA-N,XAZBVEFQMFZFEZ-UHFFFAOYSA-N,KBOJOGQFRVVWBH-ZETCQYMHSA-N,ACZFBYCNAVEFLC-YFKPBYRVSA-N,RYZCYLNZNIEFLI-UHFFFAOYSA-N</t>
  </si>
  <si>
    <t>HMDB00544,HMDB01014,C03680,HMDB32055,HMDB02320,C05568,C19430,C19481,C02997,C03817,C12245</t>
  </si>
  <si>
    <t>6-(alpha-D-Glucosaminyl)-1D-myo-inositol;6-(alpha-D-Glucosaminyl)-1D-myo-inositol;Lactosamine;1-O-(2-Amino-2-deoxy-alpha-D-glucopyranosyl)-1D-myo-inositol</t>
  </si>
  <si>
    <t>HEPUIGACZYVUCD-YZRQSVRMSA-N,HEPUIGACZYVUCD-YZRQSVRMSA-N,LAVNEPYDFKGEOD-JVCRWLNRSA-N,HEPUIGACZYVUCD-LFIKJOHQSA-N</t>
  </si>
  <si>
    <t>HMDB11668,C15658,HMDB06591,C19702</t>
  </si>
  <si>
    <t>Asparaginyl-Gamma-glutamate;Asparaginyl-Serine;Asparaginyl-Glutamine;Glutaminyl-Asparagine;Gamma-glutamyl-Asparagine;Serinyl-Asparagine;1D-1-Guanidino-1-deoxy-3-dehydro-scyllo-inositol</t>
  </si>
  <si>
    <t>CXTYHSFBRYPJED-UHFFFAOYSA-N,SONUFGRSSMFHFN-UHFFFAOYSA-N,QCWJKJLNCFEVPQ-UHFFFAOYSA-N,DXJZITDUDUPINW-UHFFFAOYSA-N,DXJZITDUDUPINW-UHFFFAOYSA-N,LTFSLKWFMWZEBD-UHFFFAOYSA-N,MMPAYJAQJWVMJV-URDJKYRMSA-N</t>
  </si>
  <si>
    <t>HMDB28745,HMDB28740,HMDB28729,HMDB28792,HMDB29144,HMDB29034,C04673</t>
  </si>
  <si>
    <t>Glucosinalbin;Thiamine(1+) Diphosphate(1-);Pyrazoxyfen</t>
  </si>
  <si>
    <t>WWBNBPSEKLOHJU-RFEZBLSLSA-M,AYEKOFBPNLCAJY-UHFFFAOYSA-N,FKERUJTUOYLBKB-UHFFFAOYSA-N</t>
  </si>
  <si>
    <t>HMDB38401,HMDB62636,C18556</t>
  </si>
  <si>
    <t>Marimastat</t>
  </si>
  <si>
    <t>OCSMOTCMPXTDND-OUAUKWLOSA-N</t>
  </si>
  <si>
    <t>HMDB14924</t>
  </si>
  <si>
    <t>Glycogen;Glycogen;Sesamose;Neobifurcose;Bifurcose;Fagopyritol B3;Maltotetraose;Maltotetraose;Fagopyritol A3;Nystose;3-beta-Glucosylcellotriose;3-beta-Cellobiosylcellobiose;Mannan;Stachyose;Stachyose;Lychnose;Sesamose;Isolychnose;1,3-alpha-D-Mannosyl-1,2-alpha-D-mannosyl-1,2-alpha-D-mannosyl-D-mannose;Cellotetraose</t>
  </si>
  <si>
    <t>BYSGBSNPRWKUQH-UJDJLXLFSA-N,BYSGBSNPRWKUQH-UJDJLXLFSA-N,VGKIRQHUZIZMIP-UHFFFAOYSA-N,CPXARACTRWZBPQ-UHFFFAOYSA-N,MMYFQTWHKPSUDE-UHFFFAOYSA-N,XCUQINBMYSWRHJ-DLRKVQIZSA-N,LUEWUZLMQUOBSB-AYQJAVFRSA-N,LUEWUZLMQUOBSB-AYQJAVFRSA-N,XCUQINBMYSWRHJ-UHFFFAOYSA-N,FLDFNEBHEXLZRX-UHFFFAOYSA-N,DRMABKCEUIQDFK-UHFFFAOYSA-N,AFDQDPIWXNGUOF-UHFFFAOYSA-N,LUEWUZLMQUOBSB-GFVSVBBRSA-N,UQZIYBXSHAGNOE-XNSRJBNMSA-N,UQZIYBXSHAGNOE-XNSRJBNMSA-N,BNOGJEJAYILSFT-XNSRJBNMSA-N,LAOVEVDFIVNYLQ-QDQSDLQTSA-N,ZJTKROCMWYBRPX-DFMCVVGJSA-N,NXPDEZAEUSDDQF-SHOVVSDRSA-N,LUEWUZLMQUOBSB-YQGOCCRESA-N</t>
  </si>
  <si>
    <t>HMDB00757,C00182,HMDB38871,HMDB38870,HMDB38490,HMDB35323,HMDB01296,C02052,HMDB40182,HMDB39176,HMDB39173,HMDB39174,HMDB29931,HMDB03553,C01613,C08242,C08248,C03989,C04861,C02013</t>
  </si>
  <si>
    <t>PI(O-16:0/18:1(9Z));PI(O-18:0/16:1(9Z));PI(O-20:0/14:1(9Z));PI(P-20:0/14:0);PI(P-18:0/16:0);PI(P-16:0/18:0)</t>
  </si>
  <si>
    <t>QXAIBJDDPUXXJM-SXRPEHIWSA-N,CSXYLBJXZWGCHI-ZVVQSQBYSA-N,XHBAJQIENPOPDE-YVEYOLQNSA-N,MPRYOKGBNVYWCB-RESMRMSNSA-N,IOTJCZJGTYEDDM-RESMRMSNSA-N,STFKRHBCCCOTHI-RESMRMSNSA-N</t>
  </si>
  <si>
    <t>LMGP06020093,LMGP06020073,LMGP06020045,LMGP06030059,LMGP06030035,LMGP06030013</t>
  </si>
  <si>
    <t>Glycyl-Hydroxyproline;L-glycyl-L-hydroxyproline ;Asparaginyl-Proline;N-Acetylglutamine;Prolyl-Asparagine</t>
  </si>
  <si>
    <t>ZJQXGJBINIMBOY-UHFFFAOYSA-N,ZJQXGJBINIMBOY-UHFFFAOYSA-N,GADKFYNESXNRLC-UHFFFAOYSA-N,KSMRODHGGIIXDV-UHFFFAOYSA-N,JQOHKCDMINQZRV-UHFFFAOYSA-N</t>
  </si>
  <si>
    <t>HMDB28842,HMDB11173,HMDB28739,HMDB06029,HMDB29012</t>
  </si>
  <si>
    <t>Glycerylphosphorylethanolamine;sn-glycero-3-Phosphoethanolamine;sn-Glycero-3-phosphoethanolamine</t>
  </si>
  <si>
    <t>FRMZOWIQVCBEAC-UHFFFAOYSA-N,JZNWSCPGTDBMEW-YFKPBYRVSA-N,JZNWSCPGTDBMEW-RXMQYKEDSA-N</t>
  </si>
  <si>
    <t>HMDB00114,HMDB59660,C01233</t>
  </si>
  <si>
    <t>Pyrrolidonecarboxylic acid;5-Oxoprolinate;Pyroglutamic acid;Pidolic acid;N-Acryloylglycine;Pyrroline hydroxycarboxylic acid;dimethadione;1-Pyrroline-4-hydroxy-2-carboxylate;1-Pyrroline-4-hydroxy-2-carboxylate;(3R,5S)-1-pyrroline-3-hydroxy-5-carboxylic Acid;L-1-Pyrroline-3-hydroxy-5-carboxylate;N-Nitrosoguvacoline;4-Oxoproline;5-Oxo-D-proline</t>
  </si>
  <si>
    <t>ODHCTXKNWHHXJC-UHFFFAOYSA-N,ODHCTXKNWHHXJC-UHFFFAOYSA-N,ODHCTXKNWHHXJC-VKHMYHEASA-N,ODHCTXKNWHHXJC-VKHMYHEASA-N,LZCXCXDOGAEFQX-UHFFFAOYSA-N,WFOFKRKDDKGRIK-UHFFFAOYSA-N,JYJFNDQBESEHJQ-UHFFFAOYSA-N,AOMLMYXPXUTBQH-UHFFFAOYSA-N,AOMLMYXPXUTBQH-UHFFFAOYSA-N,WFOFKRKDDKGRIK-DMTCNVIQSA-N,WFOFKRKDDKGRIK-DMTCNVIQSA-N,NXEUEKXJAAVKCT-UHFFFAOYSA-N,HFXAFXVXPMUQCQ-BYPYZUCNSA-N,ODHCTXKNWHHXJC-GSVOUGTGSA-N</t>
  </si>
  <si>
    <t>HMDB00805,HMDB60262,HMDB00267,C01879,HMDB01843,HMDB01369,HMDB61093,HMDB02234,C04282,HMDB62585,C04281,C19482,C01877,C02237</t>
  </si>
  <si>
    <t>Slaframine</t>
  </si>
  <si>
    <t>YYIUHLPAZILPSG-SMILAEQMSA-N</t>
  </si>
  <si>
    <t>C06185</t>
  </si>
  <si>
    <t>Patuletin 3-(6''-p-coumaroylglucoside);Quercetin 3-(6''-feruloylgalactoside);Quercetin 3-(6''-ferulylglucoside)</t>
  </si>
  <si>
    <t>KJWWXDAOVGVYQG-LSONMBKGSA-N,PSBFVXDMNYDZMV-CSJHJOODSA-N,PSBFVXDMNYDZMV-SMTCTBLTSA-N</t>
  </si>
  <si>
    <t>LMPK12112959,LMPK12112256,LMPK12112145</t>
  </si>
  <si>
    <t>Citbrasine;3-(2-Methylpropanoyloxy)-8-(3-methylbutanoyloxy)-9,10-epoxy-p-mentha-1,3,5-triene;3-(2-Methylpropanoyloxy)-8-(2-methylbutanoyloxy)-9,10-epoxy-p-mentha-1,3,5-triene;Maculosine</t>
  </si>
  <si>
    <t>QYPQTPVQPNLXHV-UHFFFAOYSA-N,QVGMYLIEMRLBGN-UHFFFAOYSA-N,DBEFONQGRSUFQO-UHFFFAOYSA-N,WRQKGGQCQJIVGY-UHFFFAOYSA-N</t>
  </si>
  <si>
    <t>HMDB37797,HMDB32700,HMDB32699,C10718</t>
  </si>
  <si>
    <t>Tyromycic acid;3-Oxo-12,18-ursadien-28-oic acid;VD 2736;VD 2728;(17E)-1alpha,25-dihydroxy-26,27-dimethyl-17,20,22,22,23,23-hexadehydro-24a-homovitamin D3 / (17E)-1alpha,25-dihydroxy-26,27-dimethyl-17,20,22,22,23,23-hexadehydro-24a-homocholecalciferol;(17Z)-1alpha,25-dihydroxy-26,27-dimethyl-17,20,22,22,23,23-hexadehydro-24a-homovitamin D3 / (17Z)-1alpha,25-dihydroxy-26,27-dimethyl-17,20,22,22,23,23-hexadehydro-24a-homocholecalciferol;1alpha,25-dihydroxy-26,27-dimethyl-20,21,22,22,23,23-hexadehydro-24a-homovitamin D3 / 1alpha,25-dihydroxy-26,27-dimethyl-20,21,22,22,23,23-hexadehydro-24a-homocholecalciferol;(22E,24E,24bE)-1alpha,25-dihydroxy-22,23,24,24a,24b,24c-hexadehydro-24a,24b,24c-trihomovitamin D3 / (22E,24E,24bE)-1alpha,25-dihydroxy-22,23,24,24a,24b,24c-hexadehydro-24a,24b,24c-trihomocholecalciferol</t>
  </si>
  <si>
    <t>AQUHIKXTCOSRFY-KEBDBYFISA-N,SHLWEZVZPAYIHX-UHFFFAOYSA-N,AHKACQBAPDEQTN-WTCBGJKXSA-N,AHKACQBAPDEQTN-WHZAAVMFSA-N,LDBKLYNYGNTNPR-DDIJZKIRSA-N,LDBKLYNYGNTNPR-HLMJQHMXSA-N,FUACGRVKINJABS-VIMCQSTISA-N,VSOSOBFMILCSMS-GGPVBBGFSA-N</t>
  </si>
  <si>
    <t>HMDB35888,HMDB37065,LMST03020644,LMST03020643,LMST03020444,LMST03020445,LMST03020446,LMST03020447</t>
  </si>
  <si>
    <t>3-Amino-1,4-dimethyl-5H-pyrido[4,3-b]indole;Trp-P-1;Varenicline;2-(2'-Methylthio)ethylmalic acid;3-(2'-Methylthio)ethylmalic acid</t>
  </si>
  <si>
    <t>LVTKHGUGBGNBPL-UHFFFAOYSA-N,LVTKHGUGBGNBPL-UHFFFAOYSA-N,JQSHBVHOMNKWFT-DTORHVGOSA-N,FZNWJRXTACKOPU-UHFFFAOYSA-N,UZRMQJKPFRLIDG-UHFFFAOYSA-N</t>
  </si>
  <si>
    <t>HMDB29746,C19306,HMDB15398,C17210,C17212</t>
  </si>
  <si>
    <t>Xestoaminol C</t>
  </si>
  <si>
    <t>WMUMHAZHWIUBPN-UONOGXRCSA-N</t>
  </si>
  <si>
    <t>LMSP01080033</t>
  </si>
  <si>
    <t>1-Octylglycerol;2-Octylglycerol</t>
  </si>
  <si>
    <t>GUPXYSSGJWIURR-NSHDSACASA-N,CNCADJQPAKJTNP-UHFFFAOYSA-N</t>
  </si>
  <si>
    <t>LMGL01020027,LMGL01020030</t>
  </si>
  <si>
    <t>Pantothenic acid;L-gamma-glutamyl-L-leucine ;L-gamma-glutamyl-L-isoleucine ;(R)-pantothenic Acid;Pantothenate</t>
  </si>
  <si>
    <t>GHOKWGTUZJEAQD-UHFFFAOYSA-N,MYFMARDICOWMQP-UHFFFAOYSA-N,SNCKGJWJABDZHI-UHFFFAOYSA-N,GHOKWGTUZJEAQD-ZETCQYMHSA-N,GHOKWGTUZJEAQD-ZETCQYMHSA-N</t>
  </si>
  <si>
    <t>HMDB00210,HMDB11171,HMDB11170,HMDB62717,C00864</t>
  </si>
  <si>
    <t>4',7-Dihydroxy-2'-methoxy-3'-prenylisoflavan;2'-O-Methylphaseollidinisoflavan;5-Deoxymyricanone;Emedastine;Emedastine;Metoclopramide;Metoclopramide;2',4'-Dihydroxy-7-methoxy-8-prenylflavan;2',7-Dihydroxy-4'-methoxy-8-prenylflavan;2,2-Bis[4-(2,3-epoxypropoxy)phenyl]propane;Bisphenol A diglycidyl ether;16beta-Hydroxy-3,11-dioxopregna-4,17(20)-dien-21-oic acid, gamma-lactone;Millinol B;4'-O-Methylpreglabridin;2',6'-Dihydroxy-4'-methoxy-3'-prenyldihydrochalcone;2'-Hydroxy-6'-methoxy-4'-prenyloxydihydrochalcone</t>
  </si>
  <si>
    <t>ZEJRFMCOSHZBRD-UHFFFAOYSA-N,ZEJRFMCOSHZBRD-UHFFFAOYSA-N,UCIYWYZLILBGOL-UHFFFAOYSA-N,KBUZBQVCBVDWKX-UHFFFAOYSA-N,KBUZBQVCBVDWKX-UHFFFAOYSA-N,TTWJBBZEZQICBI-UHFFFAOYSA-N,TTWJBBZEZQICBI-UHFFFAOYSA-N,OAUAVKGFNHNNGR-UHFFFAOYSA-N,LCGZWKGCXCRMAL-UHFFFAOYSA-N,LCFVJGUPQDGYKZ-UHFFFAOYSA-N,LCFVJGUPQDGYKZ-UHFFFAOYSA-N,RBULKOMEEZXUGR-BIOQOPCMSA-N,DKDWZBOVVLDHPS-UHFFFAOYSA-N,CFIGHBKJMKQTBW-UHFFFAOYSA-N,NFNFQMVDSPQKGD-UHFFFAOYSA-N,ALFWEQDJMGZJNN-UHFFFAOYSA-N</t>
  </si>
  <si>
    <t>HMDB34010,LMPK12080007,HMDB30799,HMDB15216,C07785,HMDB15363,C07868,HMDB36401,HMDB36399,HMDB32737,C14348,C14637,LMPK12080010,LMPK12080011,LMPK12120483,LMPK12120485</t>
  </si>
  <si>
    <t>S-2,5-Dimethyl-3-furanyl 3-methylbutanethioate</t>
  </si>
  <si>
    <t>XFNLWIPNTYNNJX-UHFFFAOYSA-N</t>
  </si>
  <si>
    <t>HMDB37153</t>
  </si>
  <si>
    <t>Glucosamine;D-Glucosamine;N-Acetyl-b-glucosaminylamine;N-Acetyl-beta-D-glucosaminylamine;Threoninyl-Threonine;beta-D-Glucosamine;beta-D-Glucosamine;Fructosamine;Hercynine;neo-Inosamine-2;Nojirimycin;1-Amino-1-deoxy-scyllo-inositol;Kanosamine;D-Mannosamine;D-Galactosamine</t>
  </si>
  <si>
    <t>MSWZFWKMSRAUBD-IVMDWMLBSA-N,MSWZFWKMSRAUBD-IVMDWMLBSA-N,MCGXOCXFFNKASF-FMDGEEDCSA-N,MCGXOCXFFNKASF-FMDGEEDCSA-N,DSGIVWSDDRDJIO-UHFFFAOYSA-N,MSWZFWKMSRAUBD-QZABAPFNSA-N,MSWZFWKMSRAUBD-QZABAPFNSA-N,IXZISFNWUWKBOM-ARQDHWQXSA-N,GPPYTCRVKHULJH-QMMMGPOBSA-O,JXAOTICXQLILTC-WJVUKCJRSA-N,BGMYHTUCJVZIRP-GASJEMHNSA-N,JXAOTICXQLILTC-CDRYSYESSA-N,BQCCAEOLPYCBAE-CBPJZXOFSA-N,MSWZFWKMSRAUBD-CBPJZXOFSA-N,MSWZFWKMSRAUBD-GASJEMHNSA-N</t>
  </si>
  <si>
    <t>HMDB01514,C00329,HMDB01104,C01239,HMDB29071,HMDB30091,C08349,HMDB02030,C05575,C17578,C06763,C01214,C12212,C03570,C02262</t>
  </si>
  <si>
    <t>4,8 Dimethylnonanoyl carnitine;(S)-10,16-Dihydroxyhexadecanoic acid;10,16-Dihydroxyhexadecanoic acid;10,16-dihydroxy-palmitic acid;Undecanoylcarnitine;Ustilic acid A;3,12-dihydroxy palmitic acid;4,12-dihydroxy-hexadecanoic acid;9,10-dihydroxy-hexadecanoic acid;9,16-dihydroxy-palmitic acid</t>
  </si>
  <si>
    <t>DDTDJDZHDFMZED-UHFFFAOYSA-N,VJZBXAQGWLMYMS-UHFFFAOYSA-N,VJZBXAQGWLMYMS-UHFFFAOYSA-N,VJZBXAQGWLMYMS-UHFFFAOYSA-N,FPUYBGZEWPJSDX-UHFFFAOYSA-N,LFTOYWCRNBAZKX-UHFFFAOYSA-N,FEIUPFRYFFTGFY-UHFFFAOYSA-N,QXNNRMXGPQQIRN-UHFFFAOYSA-N,MHWBJDVXYSGJET-UHFFFAOYSA-N,XSIHTLJPWOWWPE-UHFFFAOYSA-N</t>
  </si>
  <si>
    <t>HMDB06202,HMDB37798,C08285,LMFA01050341,HMDB13321,LMFA01050084,LMFA01050083,LMFA01050189,LMFA01050191,LMFA01050340</t>
  </si>
  <si>
    <t>Ptelatoside B;Furcatin</t>
  </si>
  <si>
    <t>DIBOBJSTTKLQQV-UHFFFAOYSA-N,HLTAEJNADMCLOV-LTRJMQNCSA-N</t>
  </si>
  <si>
    <t>HMDB34447,C10458</t>
  </si>
  <si>
    <t>Heterophyllin;Heterophyllin;Dorsmanin C;Poinsettifolin A;Broussoflavonol D;Artocommunol CC;Euchretin C</t>
  </si>
  <si>
    <t>CBYLXVCMCVXUQQ-UHFFFAOYSA-N,CBYLXVCMCVXUQQ-UHFFFAOYSA-N,HHAZEOQNUWGOLG-RQZCQDPDSA-N,MDRSLFCGMSYIKU-UHFFFAOYSA-N,FAVGADQXPDBFQP-UHFFFAOYSA-N,DNQGMSASTSNOOR-YJJLJQPASA-N,IZIAIFCTOOEOCV-UHFFFAOYSA-N</t>
  </si>
  <si>
    <t>HMDB34660,LMPK12110929,LMPK12112299,LMPK12112296,LMPK12112294,LMPK12111527,LMPK12160009</t>
  </si>
  <si>
    <t>Tyrosyl-Valine;Valyl-Tyrosine;Feruloyl-2-hydroxyputrescine</t>
  </si>
  <si>
    <t>OYOQKMOWUDVWCR-UHFFFAOYSA-N,VEYJKJORLPYVLO-UHFFFAOYSA-N,MHXWDKFRPOVGGG-HWKANZROSA-N</t>
  </si>
  <si>
    <t>HMDB29118,HMDB29139,HMDB33465</t>
  </si>
  <si>
    <t>Tetradecanal;Myristaldehyde;2-Tetradecanone;Tetradecan-2-one;12-Methyltridecanal;11E-Tetradecen-1-ol;3E-Tetradecen-1-ol;9E-Tetradecen-1-ol;5E-Tetradecen-1-ol;7E-Tetradecen-1-ol;11Z-Tetradecen-1-ol;3Z-Tetradecen-1-ol;8Z-Tetradecen-1-ol;9Z-Tetradecen-1-ol;5Z-Tetradecen-1-ol;7Z-Tetradecen-1-ol;Tetradecan-3-one;10R-Methyltridecan-2-one;10-Methyltridecan-2-one;Palmitoleamide</t>
  </si>
  <si>
    <t>UHUFTBALEZWWIH-UHFFFAOYSA-N,UHUFTBALEZWWIH-UHFFFAOYSA-N,POQLVOYRGNFGRM-UHFFFAOYSA-N,POQLVOYRGNFGRM-UHFFFAOYSA-N,OQWNKUAZQSLNSR-UHFFFAOYSA-N,YGHAIPJLMYTNAI-ONEGZZNKSA-N,DQELOVNSWGCVQZ-VAWYXSNFSA-N,GSAAJQNJNPBBSX-AATRIKPKSA-N,ZYTGEAXLNDKCTI-MDZDMXLPSA-N,QXYAJPQXTGQWRU-BQYQJAHWSA-N,YGHAIPJLMYTNAI-ARJAWSKDSA-N,DQELOVNSWGCVQZ-QXMHVHEDSA-N,USXIHYYSGSBNAK-SREVYHEPSA-N,GSAAJQNJNPBBSX-WAYWQWQTSA-N,ZYTGEAXLNDKCTI-KTKRTIGZSA-N,QXYAJPQXTGQWRU-FPLPWBNLSA-N,OCHYRSKMMMYUMI-UHFFFAOYSA-N,NJTTWHKSGLGWQM-CYBMUJFWSA-N,NJTTWHKSGLGWQM-UHFFFAOYSA-N,YRPQTVNCCVPGFA-FPLPWBNLSA-N</t>
  </si>
  <si>
    <t>HMDB34283,LMFA06000078,HMDB30924,LMFA12000177,HMDB32432,LMFA05000173,LMFA05000174,LMFA05000177,LMFA05000175,LMFA05000176,LMFA05000180,LMFA05000181,LMFA05000184,LMFA05000185,LMFA05000182,LMFA05000183,LMFA12000178,LMFA12000165,LMFA12000166,LMFA08010010</t>
  </si>
  <si>
    <t>Pyridostigmine;Pyridostigmine;Hydroxyprolyl-Hydroxyproline;Carbidopa;(2S,4S)-Pinnatanine;N2-Acetyl-L-aminoadipate</t>
  </si>
  <si>
    <t>RVOLLAQWKVFTGE-UHFFFAOYSA-N,RVOLLAQWKVFTGE-UHFFFAOYSA-N,HXWNRESJYUCPRA-UHFFFAOYSA-N,QTAOMKOIBXZKND-PPHPATTJSA-N,VYDAYIZJJUOQMT-GQCTYLIASA-N,FTTGAAZKBNZDCZ-LURJTMIESA-N</t>
  </si>
  <si>
    <t>HMDB14685,C07410,HMDB28864,HMDB14336,HMDB29439,C12986</t>
  </si>
  <si>
    <t>Cytidine;Cytidine;gamma-Glutamyl-beta-cyanoalanine;gamma-Glutamyl-beta-cyanoalanine;Cytarabine;Cytosine arabinoside;Coformycin</t>
  </si>
  <si>
    <t>UHDGCWIWMRVCDJ-XVFCMESISA-N,UHDGCWIWMRVCDJ-XVFCMESISA-N,QUAADUAOVLZBJM-WDSKDSINSA-N,QUAADUAOVLZBJM-WDSKDSINSA-N,UHDGCWIWMRVCDJ-CCXZUQQUSA-N,UHDGCWIWMRVCDJ-CCXZUQQUSA-N,YOOVTUPUBVHMPG-LODYRLCVSA-N</t>
  </si>
  <si>
    <t>HMDB00089,C00475,HMDB60478,C05711,HMDB15122,C02961,C01677</t>
  </si>
  <si>
    <t>Formic acid;Formate;3-Isoxazolidinone;2-Aminoacrylic acid;Dehydroalanine;2-Oxazolidinone;Aminoacrylate</t>
  </si>
  <si>
    <t>BDAGIHXWWSANSR-UHFFFAOYSA-N,BDAGIHXWWSANSR-UHFFFAOYSA-N,QXDOFVVNXBGLKK-UHFFFAOYSA-N,UQBOJOOOTLPNST-UHFFFAOYSA-N,UQBOJOOOTLPNST-UHFFFAOYSA-N,IZXIZTKNFFYFOF-UHFFFAOYSA-N,YTLYLLTVENPWFT-UPHRSURJSA-N</t>
  </si>
  <si>
    <t>HMDB00142,C00058,HMDB39426,HMDB03609,C02218,C06695,C20253</t>
  </si>
  <si>
    <t>Aspartyl-Threonine;L-beta-aspartyl-L-threonine ;Threoninyl-Aspartate</t>
  </si>
  <si>
    <t>NTQDELBZOMWXRS-UHFFFAOYSA-N,XPMVVZFGFJOFSL-UHFFFAOYSA-N,IOWJRKAVLALBQB-UHFFFAOYSA-N</t>
  </si>
  <si>
    <t>HMDB28763,HMDB11169,HMDB29057</t>
  </si>
  <si>
    <t>Methionine sulfoxide;Ethiin;Ethyl methanesulfonate;L-Methionine S-oxide;L-Methionine (R)-S-oxide;L-Methionine (S)-S-oxide</t>
  </si>
  <si>
    <t>QEFRNWWLZKMPFJ-UHFFFAOYSA-N,CSZTZFUEOCFFJH-UHFFFAOYSA-N,PLUBXMRUUVWRLT-UHFFFAOYSA-N,QEFRNWWLZKMPFJ-YGVKFDHGSA-N,QEFRNWWLZKMPFJ-ZXPFJRLXSA-N,QEFRNWWLZKMPFJ-MFXDVPHUSA-N</t>
  </si>
  <si>
    <t>HMDB02005,HMDB37057,C19239,C02989,C15998,C15999</t>
  </si>
  <si>
    <t>2-Deoxy-D-ribitol;2-Methylerythritol ;N-Methyl-1-deoxynojirimycin;1-Deoxy-D-ribitol;3-Deoxy-D-arabinitol;Acyl-CoA-LD-PE-pool;1,2-Diacylglycerol-LD-PE-pool;Anthopleurine</t>
  </si>
  <si>
    <t>ZDAWZDFBPUUDAY-UHFFFAOYSA-N,HGVJFBSSLICXEM-CRCLSJGQSA-N,AAKDPDFZMNYDLR-UHFFFAOYSA-N,FJGNTEKSQVNVTJ-UHFFFAOYNA-N,VHDMXHLHMMROPO-UHFFFAOYSA-N,WXZMFSXDPGVJKK-UHFFFAOYSA-N,WXZMFSXDPGVJKK-UHFFFAOYSA-N,ZOPACRMLVDFSGJ-NTSWFWBYSA-N</t>
  </si>
  <si>
    <t>HMDB33919,HMDB11659,HMDB35360,HMDB41486,HMDB31201,HMDB62440,HMDB62269,C16994</t>
  </si>
  <si>
    <t>Soman</t>
  </si>
  <si>
    <t>GRXKLBBBQUKJJZ-UHFFFAOYSA-N</t>
  </si>
  <si>
    <t>C07494</t>
  </si>
  <si>
    <t>Aspartyl-Threonine;Gamma-Glutamyl Glutamine;(5-L-Glutamyl)-L-glutamine;L-beta-aspartyl-L-threonine ;Norophthalmic acid;Threoninyl-Aspartate;N-Succinyl-L-citrulline</t>
  </si>
  <si>
    <t>NTQDELBZOMWXRS-UHFFFAOYSA-N,JBFYFLXEJFQWMU-WDSKDSINSA-N,JBFYFLXEJFQWMU-WDSKDSINSA-N,XPMVVZFGFJOFSL-UHFFFAOYSA-N,RPVCUZZJCXVVDW-WDSKDSINSA-N,IOWJRKAVLALBQB-UHFFFAOYSA-N,ZSZFGMMEPZVGMH-LURJTMIESA-N</t>
  </si>
  <si>
    <t>HMDB28763,HMDB11738,C05283,HMDB11169,HMDB05766,HMDB29057,C18048</t>
  </si>
  <si>
    <t>TG(15:0/o-18:0/15:0);TG(16:0/14:0/o-18:0);DG(24:0/0:0/24:0);TG(15:0/15:0/o-18:0);TG(14:0/o-18:0/16:0);DG(24:0/24:0/0:0);TG(14:0/16:0/o-18:0)</t>
  </si>
  <si>
    <t>HRTAOZVKLLODHN-UHFFFAOYSA-N,JVIIFWBXHUBBES-ANFMRNGASA-N,FVVAKYSCTIVMFI-UHFFFAOYSA-N,BQYMYZHSGTVESA-ANFMRNGASA-N,YFOZTLVOZJFAPJ-GGCSAXROSA-N,VMBHVRBCFKYCLJ-GGCSAXROSA-N,XIBNCRQXMNTDBS-ANFMRNGASA-N</t>
  </si>
  <si>
    <t>HMDB43801,HMDB43856,HMDB56111,HMDB43017,HMDB42933,HMDB07818,HMDB42150</t>
  </si>
  <si>
    <t>Xanthylic acid;Xanthosine 5'-phosphate;5-formamido-1-(5-phospho-D-ribosyl)imidazole-4-carboxamide(2-)</t>
  </si>
  <si>
    <t>DCTLYFZHFGENCW-UUOKFMHZSA-N,DCTLYFZHFGENCW-UUOKFMHZSA-N,ABCOOORLYAOBOZ-KQYNXXCUSA-L</t>
  </si>
  <si>
    <t>HMDB01554,C00655,HMDB62708</t>
  </si>
  <si>
    <t>(2R*,3R*)-1,2,3-Butanetriol;1-Methylpyrrolinium;1-Methylpyrrolinium;(2R,3R,4R)-2-Amino-4-hydroxy-3-methylpentanoic acid;Trihydroxybutane;N-(2-Hydroxyethyl)-morpholine N-oxide;Fagomine;N-Hydroxy-L-isoleucine;Fagomine;Diethylene glycol</t>
  </si>
  <si>
    <t>YAXKTBLXMTYWDQ-UHFFFAOYSA-N,FDWZAOGDOVQOLD-UHFFFAOYSA-N,FDWZAOGDOVQOLD-UHFFFAOYSA-N,OSCCDBFHNMXNME-UHFFFAOYSA-N,GTTSNKDQDACYLV-UHFFFAOYSA-N,WTPGFRPRHSDKNE-UHFFFAOYSA-N,YZNNBIPIQWYLDM-UHFFFAOYSA-N,YEGAKLYOVHUQIJ-WHFBIAKZSA-N,YZNNBIPIQWYLDM-HSUXUTPPSA-N,MTHSVFCYNBDYFN-UHFFFAOYSA-N</t>
  </si>
  <si>
    <t>HMDB34778,HMDB60253,C06178,HMDB29449,HMDB61944,HMDB61157,HMDB33453,C20310,C10144,C14689</t>
  </si>
  <si>
    <t>Metanephrine;Desglymidodrine;2,5-Dimethyl-4-ethoxy-3(2H)-furanone;Tenuazonic acid;8-Hydroxy-5,6-octadienoic acid;L-Metanephrine;L-Metanephrine;Ecgonone methyl ester;Tenuazonic acid;5-oxo-7-octenoic acid</t>
  </si>
  <si>
    <t>JWJCTZKFYGDABJ-UHFFFAOYSA-N,VFRCNXKYZVQYLX-UHFFFAOYSA-N,AILFSZXBRNLVHY-UHFFFAOYSA-N,CEIZFXOZIQNICU-UHFFFAOYSA-N,LNDWPMYWLUFZEI-UHFFFAOYSA-N,JWJCTZKFYGDABJ-VIFPVBQESA-N,JWJCTZKFYGDABJ-VIFPVBQESA-N,WXEMSGQRTGSYOG-QXUHLLMWSA-N,KLBSRSYHIIAQTG-PZICIZFRSA-N,HWLHBDCASWFKNP-UHFFFAOYSA-N</t>
  </si>
  <si>
    <t>HMDB04063,HMDB60558,HMDB32232,HMDB36074,HMDB31101,HMDB62493,C05588,C20371,C08511,LMFA01060165</t>
  </si>
  <si>
    <t>1-Methylhypoxanthine ;7-Methylhypoxanthine</t>
  </si>
  <si>
    <t>KIQMCGMHGVXDFW-UHFFFAOYSA-N,CBQMKYHLDADRLN-UHFFFAOYSA-N</t>
  </si>
  <si>
    <t>HMDB13141,HMDB03162</t>
  </si>
  <si>
    <t>Hexamethonium</t>
  </si>
  <si>
    <t>VZJFGSRCJCXDSG-UHFFFAOYSA-N</t>
  </si>
  <si>
    <t>C07510</t>
  </si>
  <si>
    <t>MG(0:0/14:1(9Z)/0:0);MG(14:1(9Z)/0:0/0:0);trans-2-Dodecenoylcarnitine;2-methyl-hexadecanedioic acid;3-methyl-hexadecanedioic acid;4-methyl-hexadecanedioic acid;5-methyl-hexadecanedioic acid;8-methyl-hexadecanedioic acid;Heptadecanedioic acid</t>
  </si>
  <si>
    <t>UETKPVCPWANBPE-WAYWQWQTSA-N,ARCRKLOZHGPFFJ-KJPDOMRESA-N,JEOZLTJHDSKQIT-KRWDZBQOSA-N,LCEXLICTPWSGLL-UHFFFAOYSA-N,RMCPRRDMUKXQID-UHFFFAOYSA-N,KSYZCGLLQVZXFS-UHFFFAOYSA-N,HBCNXZPHAHVHRK-UHFFFAOYSA-N,AUZCEKNHWOIGQH-UHFFFAOYSA-N,QCNWZROVPSVEJA-UHFFFAOYSA-N</t>
  </si>
  <si>
    <t>HMDB11531,HMDB11562,HMDB13326,LMFA01170023,LMFA01170024,LMFA01170025,LMFA01170026,LMFA01170027,LMFA01170028</t>
  </si>
  <si>
    <t>Allopurinol riboside;Inosine;Inosine;Arabinosylhypoxanthine</t>
  </si>
  <si>
    <t>KFQUAMTWOJHPEJ-DAGMQNCNSA-N,UGQMRVRMYYASKQ-KQYNXXCUSA-N,UGQMRVRMYYASKQ-KQYNXXCUSA-N,UGQMRVRMYYASKQ-KBNQYOMWSA-N</t>
  </si>
  <si>
    <t>HMDB00481,HMDB00195,C00294,HMDB03040</t>
  </si>
  <si>
    <t>Glutarylglycine;Aspartyl-Proline;N-Acetylglutamic acid;(2S,3'S)-alpha-Amino-2-carboxy-5-oxo-1-pyrrolidinebutanoic acid;(1R,2S,3R)-2-Acetyl-4(5)-(1,2,3,4-tetrahydroxybutyl)imidazole;Prolyl-Aspartate;Aspartyl-L-proline;1-(gamma-Glutamylamino)cyclopropanecarboxylic acid;N-Acetyl-L-glutamate;L-2-Amino-6-oxoheptanedioate;AminoDHQ</t>
  </si>
  <si>
    <t>NBLKTRLPZFCMJG-UHFFFAOYSA-N,UKGGPJNBONZZCM-UHFFFAOYSA-N,RFMMMVDNIPUKGG-UHFFFAOYSA-N,IAWKAVWGVXBNLH-UHFFFAOYSA-N,CQSIXFHVGKMLGQ-UHFFFAOYSA-N,GLEOIKLQBZNKJZ-UHFFFAOYSA-N,UKGGPJNBONZZCM-WDSKDSINSA-N,FQRKFJSYMKRNGO-UHFFFAOYSA-N,RFMMMVDNIPUKGG-YFKPBYRVSA-N,UKCSFKLWNHUBDY-BYPYZUCNSA-N,WEKGHNWYEFXAQP-SYTVJDICSA-N</t>
  </si>
  <si>
    <t>HMDB00590,HMDB28761,HMDB01138,HMDB39110,HMDB29756,HMDB29013,HMDB02335,HMDB31701,C00624,C03871,C12109</t>
  </si>
  <si>
    <t>8-oxo-dGDP;8-Oxo-dGDP;Guanosine diphosphate;GDP;Cefoxitin;Cefoxitin</t>
  </si>
  <si>
    <t>LJMLTZSNWOCYNQ-VPENINKCSA-N,LJMLTZSNWOCYNQ-VPENINKCSA-N,QGWNDRXFNXRZMB-UUOKFMHZSA-N,QGWNDRXFNXRZMB-UUOKFMHZSA-N,WZOZEZRFJCJXNZ-ZBFHGGJFSA-N,WZOZEZRFJCJXNZ-ZBFHGGJFSA-N</t>
  </si>
  <si>
    <t>HMDB59648,C20176,HMDB01201,C00035,HMDB15426,C06887</t>
  </si>
  <si>
    <t>Kaempferol 3,7-di-O-sulfate;Luteolin 7,3'-disulfate</t>
  </si>
  <si>
    <t>CBWPMMFEOJLIPC-UHFFFAOYSA-N,WFETZDMFLGONLW-UHFFFAOYSA-N</t>
  </si>
  <si>
    <t>LMPK12111999,LMPK12110737</t>
  </si>
  <si>
    <t>Pyriprole</t>
  </si>
  <si>
    <t>MWMQNVGAHVXSPE-UHFFFAOYSA-N</t>
  </si>
  <si>
    <t>C18580</t>
  </si>
  <si>
    <t>1,2,3,5,6,8-Hexathionane;1,2,4,5,7,8-Hexathionane</t>
  </si>
  <si>
    <t>ZOJCTXCAPUGEKN-UHFFFAOYSA-N,BWXFNUCDJXXBHX-UHFFFAOYSA-N</t>
  </si>
  <si>
    <t>HMDB39648,HMDB39432</t>
  </si>
  <si>
    <t>O-glutaroyl-L-carnitine;Glutarylcarnitine</t>
  </si>
  <si>
    <t>NXJAXUYOQLTISD-SECBINFHSA-N,NXJAXUYOQLTISD-VIFPVBQESA-N</t>
  </si>
  <si>
    <t>HMDB62587,HMDB13130</t>
  </si>
  <si>
    <t>mono-isopropyl-disopyramide;Sempervirine</t>
  </si>
  <si>
    <t>UWNSWIXIVDMCHZ-UHFFFAOYSA-N,UQVUEULZDJRMJR-UHFFFAOYSA-N</t>
  </si>
  <si>
    <t>HMDB61024,C09240</t>
  </si>
  <si>
    <t>Candesartan;Candesartan;Chlortetracycline;Chlortetracycline</t>
  </si>
  <si>
    <t>HTQMVQVXFRQIKW-UHFFFAOYSA-N,HTQMVQVXFRQIKW-UHFFFAOYSA-N,CYDMQBQPVICBEU-XRNKAMNCSA-N,CYDMQBQPVICBEU-XRNKAMNCSA-N</t>
  </si>
  <si>
    <t>HMDB14934,C07468,C06571,LMPK07000004</t>
  </si>
  <si>
    <t>2-Methylpropyl propanoate;2-Methylpropyl propionate;Heptanoic acid;Heptanoic acid;Heptylic acid;2-Methylbutyl acetate;Isopropyl 2-methylpropanoate;Ethyl 2-methylbutyrate;ethyl 2-methyl-butanoate;Methyl hexanoate;formyl hexanoate;Propyl butyrate;propionyl butyrate;Isopropyl butyrate;Isopropyl butyrate;Pentyl acetate;Pentyl acetate;Ethyl pentanoate;Gabapentin;Ethyl isovalerate;Ethyl isovalerate;ethyl 3-methyl-butanoate;Butyl propionate;cis- and trans-2-Isopropyl-4-methyl-1,3-dioxolane;Propyl 2-methylpropanoate;Methyl 4-methylpentanoate;Methyl (±)-2-methylpentanoate;(±)-2-Pentanol acetate;2-Methylhexanoic acid;2-methyl-hexanoic acid;5-Methylhexanoic acid;5-methyl-hexanoic acid;Isopentyl acetate;Isoamyl  acetate;Hexyl formate;beta,beta-dimethyl valeric acid;alpha,alpha-dimethyl valeric acid;4-methyl-hexanoic acid;3-methyl-hexanoic acid;alpha-ethyl valeric acid;3-Hydroxyheptan-2-one ;2-hydroxy-Heptan-3-one;3,4-dimethyl valeric acid;4,4-dimethyl valeric acid;2-ethyl-2-methyl-butanoic acid</t>
  </si>
  <si>
    <t>FZXRXKLUIMKDEL-UHFFFAOYSA-N,FZXRXKLUIMKDEL-UHFFFAOYSA-N,MNWFXJYAOYHMED-UHFFFAOYSA-N,MNWFXJYAOYHMED-UHFFFAOYSA-N,MNWFXJYAOYHMED-UHFFFAOYSA-N,XHIUFYZDQBSEMF-UHFFFAOYSA-N,WVRPFQGZHKZCEB-UHFFFAOYSA-N,HCRBXQFHJMCTLF-UHFFFAOYSA-N,HCRBXQFHJMCTLF-UHFFFAOYSA-N,NUKZAGXMHTUAFE-UHFFFAOYSA-N,NUKZAGXMHTUAFE-UHFFFAOYSA-N,HUAZGNHGCJGYNP-UHFFFAOYSA-N,HUAZGNHGCJGYNP-UHFFFAOYSA-N,FFOPEPMHKILNIT-UHFFFAOYSA-N,FFOPEPMHKILNIT-UHFFFAOYSA-N,PGMYKACGEOXYJE-UHFFFAOYSA-N,PGMYKACGEOXYJE-UHFFFAOYSA-N,ICMAFTSLXCXHRK-UHFFFAOYSA-N,UGJMXCAKCUNAIE-UHFFFAOYSA-N,PPXUHEORWJQRHJ-UHFFFAOYSA-N,PPXUHEORWJQRHJ-UHFFFAOYSA-N,PPXUHEORWJQRHJ-UHFFFAOYSA-N,BTMVHUNTONAYDX-UHFFFAOYSA-N,NWXXKKDLGZLEGH-UHFFFAOYSA-N,AZFUASHXSOTBNU-UHFFFAOYSA-N,KBCOVKHULBZKNY-UHFFFAOYSA-N,ZTULNMNIVVMLIU-UHFFFAOYSA-N,GQKZRWSUJHVIPE-UHFFFAOYSA-N,CVKMFSAVYPAZTQ-UHFFFAOYSA-N,CVKMFSAVYPAZTQ-UHFFFAOYSA-N,MHPUGCYGQWGLJL-UHFFFAOYSA-N,MHPUGCYGQWGLJL-UHFFFAOYSA-N,MLFHJEHSLIIPHL-UHFFFAOYSA-N,MLFHJEHSLIIPHL-UHFFFAOYSA-N,OUGPMNMLWKSBRI-UHFFFAOYSA-N,UPURPFNAFBQPON-UHFFFAOYSA-N,ZRYCZAWRXHAAPZ-UHFFFAOYSA-N,DIVCBWJKVSFZKJ-UHFFFAOYSA-N,NZQMQVJXSRMTCJ-UHFFFAOYSA-N,BAZMYXGARXYAEQ-UHFFFAOYSA-N,CGEJGVJCYONJRA-UHFFFAOYSA-N,KTKQJWVLAMSBTM-UHFFFAOYSA-N,GETAKGOKCSRVLZ-UHFFFAOYSA-N,HMMSZUQCCUWXRA-UHFFFAOYSA-N,LHJPKLWGGMAUAN-UHFFFAOYSA-N</t>
  </si>
  <si>
    <t>HMDB34239,LMFA07010567,HMDB00666,C17714,LMFA01010007,HMDB34166,HMDB38227,HMDB33745,LMFA07010506,HMDB35238,LMFA07010433,HMDB39618,LMFA07010417,HMDB39619,LMFA07010673,HMDB39095,LMFA07010176,HMDB40297,HMDB05015,HMDB30028,C12290,LMFA07010511,HMDB30052,HMDB32204,HMDB36209,HMDB36238,HMDB36237,HMDB31600,HMDB31594,LMFA01020080,HMDB31595,LMFA01020083,HMDB31528,C12296,HMDB32874,LMFA01020086,LMFA01020085,LMFA01020082,LMFA01020081,LMFA01020084,LMFA12000021,LMFA12000014,LMFA01020145,LMFA01020144,LMFA01020146</t>
  </si>
  <si>
    <t>Dinotefuran</t>
  </si>
  <si>
    <t>YKBZOVFACRVRJN-UHFFFAOYSA-N</t>
  </si>
  <si>
    <t>C18509</t>
  </si>
  <si>
    <t>L-Alloisoleucine;L-Leucine;L-Leucine;L-Isoleucine;L-Isoleucine;2S-Amino-3S-methylpentanoic acid;(±)-erythro-Isoleucine;Isoleucine;Benzaldehyde;Benzaldehyde;Aromatic aldehyde;N-(2-Hydroxyethyl)-morpholine;Phosphodimethylethanolamine;Phosphodimethylethanolamine;Aminocaproic acid;6-Aminohexanoate;6-amino-hexanoic acid;L-Norleucine;L-Norleucine;2S-amino-hexanoic acid;Indole-3-carbinol;3-(2-Furanylmethyl)-1H-pyrrole;4-(2-Furanylmethylene)-3,4-dihydro-2H-pyrrole;1-(2-Furanylmethyl)-1H-pyrrole;3-Aminocaproic acid;N-methylvaline;6-Deoxyfagomine;D-Leucine;D-Leucine;Beta-Leucine;3,3,5-triiodo-L-thyronine-beta-D-glucuronoside;Leucine;2-Amino-4-methylpentanoic acid;D-Isoleucine;beta-Alaninebetaine;2-Indanone oxime;(3R)-beta-Leucine;3-Methyloxindole;N,N-Diethylglycine</t>
  </si>
  <si>
    <t>AGPKZVBTJJNPAG-UHNVWZDZSA-N,ROHFNLRQFUQHCH-YFKPBYRVSA-N,ROHFNLRQFUQHCH-YFKPBYRVSA-N,AGPKZVBTJJNPAG-WHFBIAKZSA-N,AGPKZVBTJJNPAG-WHFBIAKZSA-N,AGPKZVBTJJNPAG-WHFBIAKZSA-N,AGPKZVBTJJNPAG-UHFFFAOYSA-N,AGPKZVBTJJNPAG-UHFFFAOYSA-N,HUMNYLRZRPPJDN-UHFFFAOYSA-N,HUMNYLRZRPPJDN-UHFFFAOYSA-N,HUMNYLRZRPPJDN-UHFFFAOYSA-N,KKFDCBRMNNSAAW-UHFFFAOYSA-N,BLHVJAAEHMLMOI-UHFFFAOYSA-N,BLHVJAAEHMLMOI-UHFFFAOYSA-N,SLXKOJJOQWFEFD-UHFFFAOYSA-N,SLXKOJJOQWFEFD-UHFFFAOYSA-N,SLXKOJJOQWFEFD-UHFFFAOYSA-N,LRQKBLKVPFOOQJ-YFKPBYRVSA-N,LRQKBLKVPFOOQJ-YFKPBYRVSA-N,LRQKBLKVPFOOQJ-YFKPBYRVSA-N,IVYPNXXAYMYVSP-UHFFFAOYSA-N,JDTQSHKXSIWHGV-UHFFFAOYSA-N,UEGNEKZXKDRCHZ-VURMDHGXSA-N,BTBFUBUCCJKJOZ-UHFFFAOYSA-N,YIJFIIXHVSHQEN-UHFFFAOYSA-N,AKCRVYNORCOYQT-YFKPBYRVSA-N,RMJCALHKIHCSMY-UHFFFAOYSA-N,ROHFNLRQFUQHCH-RXMQYKEDSA-N,ROHFNLRQFUQHCH-RXMQYKEDSA-N,GLUJNGJDHCTUJY-YFKPBYRVSA-N,ROHFNLRQFUQHCH-UHFFFAOYSA-N,ROHFNLRQFUQHCH-UHFFFAOYSA-N,ROHFNLRQFUQHCH-UHFFFAOYSA-N,AGPKZVBTJJNPAG-RFZPGFLSSA-N,ACZVSMNFVFBOTM-UHFFFAOYSA-N,UJLFLOAXKVGYIA-UHFFFAOYSA-N,GLUJNGJDHCTUJY-RXMQYKEDSA-N,BBZCPUCZKLTAJQ-UHFFFAOYSA-N,SGXDXUYKISDCAZ-UHFFFAOYSA-N</t>
  </si>
  <si>
    <t>HMDB00557,HMDB00687,C00123,HMDB00172,C00407,LMFA01100047,HMDB33923,C16434,HMDB06115,C00261,C00193,HMDB60650,HMDB60244,C13482,HMDB01901,C02378,LMFA01100035,HMDB01645,C01933,LMFA01100042,HMDB05785,HMDB40011,HMDB40009,HMDB30204,HMDB29168,HMDB61716,HMDB36382,HMDB13773,C01570,HMDB03640,HMDB62203,C16439,LMFA01100048,C06418,C08263,C14639,C02486,C02366,C16647</t>
  </si>
  <si>
    <t>N-gamma-L-Glutamyl-L-methionine;Ovalitenin A</t>
  </si>
  <si>
    <t>RQNSKRXMANOPQY-UHFFFAOYSA-N,KEJNXXMRDHDOCO-VQHVLOKHSA-N</t>
  </si>
  <si>
    <t>HMDB34367,LMPK12120003</t>
  </si>
  <si>
    <t>2-Aminoheptanedioic acid;2,3-Dihydroxyvaleric acid;2,3-dihydroxy-valeric acid;Calystegine B2;1-Deoxy-D-xylulose;2,3-Dihydroxy-2-methylbutanoic acid;(R)-glycerol 1-acetate;(R)-2,3-Dihydroxy-isovalerate;(R)-2,3-Dihydroxy-3-methylbutanoate;Calystegine B5;N-Carboxyethyl-g-aminobutyric acid;Deoxyribose;2,3-Dihydroxy-3-methylbutanoate;1-Deoxy-D-xylulose;2-Deoxy-alpha-D-ribopyranose;Calystegin B2;Deoxyribose;2-Deoxy-L-arabinose</t>
  </si>
  <si>
    <t>JUQLUIFNNFIIKC-UHFFFAOYSA-N,CJXCLBPFKGZXJP-UHFFFAOYSA-N,CJXCLBPFKGZXJP-UHFFFAOYSA-N,FXFBVZOJVHCEDO-UHFFFAOYSA-N,KZVAAIRBJJYZOW-WISUUJSJSA-N,AOWPAWLEXIYETE-UHFFFAOYSA-N,KMZHZAAOEWVPSE-YFKPBYRVSA-N,JTEYKUFKXGDTEU-VKHMYHEASA-N,JTEYKUFKXGDTEU-VKHMYHEASA-N,DJTRTWALNSXKOG-UHFFFAOYSA-N,SRGQUICKDUQCKO-UHFFFAOYSA-N,PDWIQYODPROSQH-WISUUJSJSA-N,JTEYKUFKXGDTEU-UHFFFAOYSA-N,IGUZJYCAXLYZEE-RFZPGFLSSA-N,ZVQAVWAHRUNNPG-LMVFSUKVSA-N,FXFBVZOJVHCEDO-NMACYSKISA-N,PDWIQYODPROSQH-PYHARJCCSA-N,ZVQAVWAHRUNNPG-WISUUJSJSA-N</t>
  </si>
  <si>
    <t>HMDB34252,HMDB00421,LMFA01050384,HMDB38594,HMDB01292,HMDB29576,HMDB12485,HMDB12141,C04272,HMDB36383,HMDB02201,HMDB03224,C04039,C06257,C08347,C10851,C01801,C02783</t>
  </si>
  <si>
    <t>Baclofen;Chlorpropham;Carbanolate</t>
  </si>
  <si>
    <t>KPYSYYIEGFHWSV-UHFFFAOYSA-N,CWJSHJJYOPWUGX-UHFFFAOYSA-N,FNAAOMSRAVKQGQ-UHFFFAOYSA-N</t>
  </si>
  <si>
    <t>HMDB14327,C14506,C18950</t>
  </si>
  <si>
    <t>Cyclohexylammonium</t>
  </si>
  <si>
    <t>PAFZNILMFXTMIY-UHFFFAOYSA-O</t>
  </si>
  <si>
    <t>HMDB62716</t>
  </si>
  <si>
    <t>Trans-2, 3, 4-Trimethoxycinnamate;3,4,5-Trimethoxycinnamic acid;1-(2,4,5-Trimethoxyphenyl)-1,2-propanedione;Niazirin</t>
  </si>
  <si>
    <t>ZYOPDNLIHHFGEC-FNORWQNLSA-N,YTFVRYKNXDADBI-SNAWJCMRSA-N,UUZQHDNTPXKEID-UHFFFAOYSA-N,OBJREHLZEIEGDU-UHFFFAOYSA-N</t>
  </si>
  <si>
    <t>HMDB11721,HMDB02511,HMDB31771,HMDB32807</t>
  </si>
  <si>
    <t>Isopropyl citrate</t>
  </si>
  <si>
    <t>XBLJCYOUYPSETL-UHFFFAOYSA-N</t>
  </si>
  <si>
    <t>HMDB32353</t>
  </si>
  <si>
    <t>Aminosalicylic Acid;4-Aminosalicylate;Mesalazine;6-Methoxy-pyridine-3-carboxylic acid;Pyridylacetylglycine;2-Nitro-p-cresol;4-Aminohippuric acid;3-Aminosalicylic acid;3-Hydroxyanthranilic acid;3-Hydroxyanthranilate;1-Carbapen-2-em-3-carboxylic acid;o-Hydroxylaminobenzoate;4-Nitroanisole;2-Nitroanisole;Salicylhydroxamic acid;3-Hydroxy-2-methylpyridine-5-carboxylate;3-Amino-5-hydroxybenzoate;3-Amino-4-hydroxybenzoate</t>
  </si>
  <si>
    <t>WUBBRNOQWQTFEX-UHFFFAOYSA-N,WUBBRNOQWQTFEX-UHFFFAOYSA-N,KBOPZPXVLCULAV-UHFFFAOYSA-N,NVDJVEQITUWZDT-UHFFFAOYSA-N,CWRPZJWABUTVME-UHFFFAOYSA-N,SYDNSSSQVSOXTN-UHFFFAOYSA-N,HSMNQINEKMPTIC-UHFFFAOYSA-N,IQGMRVWUTCYCST-UHFFFAOYSA-N,WJXSWCUQABXPFS-UHFFFAOYSA-N,WJXSWCUQABXPFS-UHFFFAOYSA-N,BSIMZHVOQZIAOY-SCSAIBSYSA-N,JKRIWPXSEMPTNP-UHFFFAOYSA-N,BNUHAJGCKIQFGE-UHFFFAOYSA-N,CFBYEGUGFPZCNF-UHFFFAOYSA-N,HBROZNQEVUILML-UHFFFAOYSA-N,NYEFWJFPBFRRKU-UHFFFAOYSA-N,QPEJHSFTZVMSJH-UHFFFAOYSA-N,MRBKRZAPGUCWOS-UHFFFAOYSA-N</t>
  </si>
  <si>
    <t>HMDB14378,C02518,HMDB14389,HMDB59749,HMDB59723,HMDB59811,HMDB01867,HMDB01972,HMDB01476,C00632,C06669,C16235,C07555,C19270,C11343,C01270,C12107,C12115</t>
  </si>
  <si>
    <t>Hydroxyprolyl-Lysine;Glutaminyl-Leucine;Gamma-glutamyl-Leucine;Glutaminyl-Isoleucine;Gamma-glutamyl-Isoleucine;Leucyl-Gamma-glutamate;Lysyl-Hydroxyproline;Isoleucyl-Glutamine;Isoleucyl-Serine;Leucyl-Glutamine;Isoleucyl-Gamma-glutamate;Leucyl-Serine;Meprobamate;Serinyl-Isoleucine;Serinyl-Leucine;Threoninyl-Valine;Valyl-Threonine;Pantothenamide;L-Lysopine;D-Lysopine</t>
  </si>
  <si>
    <t>BXAQOKHDAYJQPA-UHFFFAOYSA-N,ARPVSMCNIDAQBO-UHFFFAOYSA-N,ARPVSMCNIDAQBO-UHFFFAOYSA-N,XITLYYAIPBBHPX-UHFFFAOYSA-N,XITLYYAIPBBHPX-UHFFFAOYSA-N,GSRPWCGECLOSNH-UHFFFAOYSA-N,BFDLYDRHDPSQHM-UHFFFAOYSA-N,CNPNWGHRMBQHBZ-UHFFFAOYSA-N,TWVKGYNQQAUNRN-UHFFFAOYSA-N,JYOAXOMPIXKMKK-UHFFFAOYSA-N,PFUZINYUQIJPNG-UHFFFAOYSA-N,XGDCYUQSFDQISZ-UHFFFAOYSA-N,NPPQSCRMBWNHMW-UHFFFAOYSA-N,BXLYSRPHVMCOPS-UHFFFAOYSA-N,NFDYGNFETJVMSE-UHFFFAOYSA-N,CKHWEVXPLJBEOZ-UHFFFAOYSA-N,GVRKWABULJAONN-UHFFFAOYSA-N,AMMYIDAXRNSZSJ-UHFFFAOYSA-N,ZZYYVZYAZCMNPG-UHFFFAOYSA-N,ZZYYVZYAZCMNPG-RQJHMYQMSA-N</t>
  </si>
  <si>
    <t>HMDB28868,HMDB28801,HMDB29153,HMDB28800,HMDB29152,HMDB28943,HMDB28952,HMDB28905,HMDB28916,HMDB28927,HMDB28921,HMDB28938,HMDB14515,HMDB29042,HMDB29043,HMDB29074,HMDB29137,HMDB41313,HMDB33675,C04020</t>
  </si>
  <si>
    <t>Ne,Ne dimethyllysine</t>
  </si>
  <si>
    <t>XXEWFEBMSGLYBY-UHFFFAOYSA-N</t>
  </si>
  <si>
    <t>HMDB13287</t>
  </si>
  <si>
    <t>3-Methylsulfinylpropyl isothiocyanate;(Z)-1-(Methylthio)-5-phenyl-1-penten-3-yne</t>
  </si>
  <si>
    <t>LELAOEBVZLPXAZ-UHFFFAOYSA-N,BQJDNQQWNLQSGB-XFFZJAGNSA-N</t>
  </si>
  <si>
    <t>HMDB06095,HMDB32688</t>
  </si>
  <si>
    <t>cis-3-Hexenyl phenylacetate;(R)-Pterosin B;Dimethylbenzyl carbinyl crotonate;Cinnamyl isovalerate;2-(3-Hydroxy-4-methylphenyl)-5-methyl-4-hexen-3-one;Isoamyl cinnamate;Fluorofelbamate;5,7,9,11,13-tetradecapentaenoic acid</t>
  </si>
  <si>
    <t>FJKFIIYSBXHBCT-ARJAWSKDSA-N,SJNCSXMTBXDZQA-UHFFFAOYSA-N,OKLPIYCKVVLHCP-XBXARRHUSA-N,FOCMOGKCPPTERB-TWGQIWQCSA-N,WZHLEYQOLDOTEY-UHFFFAOYSA-N,JFHCDEYLWGVZMX-HJWRWDBZSA-N,ZCDHNOUTBZTCLP-UHFFFAOYSA-N,LQROPCHYRPLGPB-BYFNFPHLSA-N</t>
  </si>
  <si>
    <t>HMDB38281,HMDB30759,HMDB32227,HMDB41318,HMDB37738,HMDB37704,C15341,LMFA01030258</t>
  </si>
  <si>
    <t>dGDP;dGDP;Adenosine 3',5'-diphosphate;Adenosine 3',5'-bisphosphate;ADP;ADP;Adenosine 2',5'-bisphosphate</t>
  </si>
  <si>
    <t>CIKGWCTVFSRMJU-KVQBGUIXSA-N,CIKGWCTVFSRMJU-KVQBGUIXSA-N,WHTCPDAXWFLDIH-KQYNXXCUSA-N,WHTCPDAXWFLDIH-KQYNXXCUSA-N,XTWYTFMLZFPYCI-KQYNXXCUSA-N,XTWYTFMLZFPYCI-KQYNXXCUSA-N,AEOBEOJCBAYXBA-KQYNXXCUSA-N</t>
  </si>
  <si>
    <t>HMDB00960,C00361,HMDB00061,C00054,HMDB01341,C00008,C03850</t>
  </si>
  <si>
    <t>10,12-Tritriacontanedione;Tritriacontane-16,18-dione;tritriacontane-16,18-dione;Heptadecyl palmitoleate</t>
  </si>
  <si>
    <t>FMVLYJUATISDME-UHFFFAOYSA-N,BYKYTXUAKJDVPV-UHFFFAOYSA-N,BYKYTXUAKJDVPV-UHFFFAOYSA-N,NXSPXGARRUKOME-PEZBUJJGSA-N</t>
  </si>
  <si>
    <t>HMDB35578,C08394,LMFA12000007,LMFA07010021</t>
  </si>
  <si>
    <t>Cysteinyl-Serine;Serinyl-Cysteine;Homocysteinesulfinic acid</t>
  </si>
  <si>
    <t>YXQDRIRSAHTJKM-UHFFFAOYSA-N,FFOKMZOAVHEWET-UHFFFAOYSA-N,PDNJLMZEGXHSCU-UHFFFAOYSA-N</t>
  </si>
  <si>
    <t>HMDB28784,HMDB29036,HMDB06462</t>
  </si>
  <si>
    <t>cis-3-Hexenyl b-primeveroside</t>
  </si>
  <si>
    <t>NVTNXPADRDASMP-ARJAWSKDSA-N</t>
  </si>
  <si>
    <t>HMDB31690</t>
  </si>
  <si>
    <t>Deoxyadenosine;Deoxyadenosine;Histidinyl-Histidine;5'-Deoxyadenosine;5'-Deoxyadenosine;Cordycepin</t>
  </si>
  <si>
    <t>OLXZPDWKRNYJJZ-RRKCRQDMSA-N,OLXZPDWKRNYJJZ-RRKCRQDMSA-N,SGCGMORCWLEJNZ-UHFFFAOYSA-N,XGYIMTFOTBMPFP-KQYNXXCUSA-N,XGYIMTFOTBMPFP-KQYNXXCUSA-N,OFEZSBMBBKLLBJ-BAJZRUMYSA-N</t>
  </si>
  <si>
    <t>HMDB00101,C00559,HMDB28887,HMDB01983,C05198,C08431</t>
  </si>
  <si>
    <t>Trans-Hexa-dec-2-enoic acid;Gaidic acid;Citronellyl hexanoate;(E)-3-Hexadecenoic acid;(E)-6-Hexadecenoic acid;7-palmitoleic acid;(Z)-13-Hexadecenoic acid;13Z-hexadecenoic acid;Palmitelaidic acid;trans-9-palmitoleic acid;(Z)-14-Methyl-6-pentadecenoic acid;Hypogeic acid;hexadec-7Z-enoic acid;15-Hexadecanolide;5-Dodecyldihydro-2(3H)-furanone;(E)-11-Hexadecenoic acid;11-hexadecenoic acid;Palmitoleic acid;(9Z)-Hexadecenoic acid;cis-9-palmitoleic acid;(Z)-5-Hexadecenoic acid;(Z)-7-Dodecenyl butyrate;dodecyl 2E-butenoate;ethyl 7E-tetradecenoate;ethyl 9E-tetradecenoate;ethyl 9Z-tetradecenoate;11Z-Tetradecenyl acetate;10Z-Tetradecenyl acetate;9Z-Tetradecenyl acetate;5Z-Tetradecenyl acetate;6Z-Tetradecenyl acetate;7Z-Tetradecenyl acetate;8Z-Tetradecenyl acetate;12Z-Tetradecenyl acetate;3Z-Tetradecenyl acetate;7E-Tetradecenyl acetate;8E-Tetradecenyl acetate;12E-Tetradecenyl acetate;3E-Tetradecenyl acetate;5E-Tetradecenyl acetate;6E-Tetradecenyl acetate;10E-Tetradecenyl acetate;11E-Tetradecenyl acetate;9E-Tetradecenyl acetate;Vittatalactone;delta-hexadecalactone;16-Hexadecanolide;15R-Hexadecanolide;16:1(5Z);16:1(4);15:1(4)(13Me);(4E,8E,10E-d18:3)sphingosine;Hypogeic acid;cis-10-palmitoleic acid;13-hexadecenoic acid;cis-Palmitvaccenic acid;10-hexadecenoic acid;Sapienic acid;3E-hexadecenoic acid;2Z-hexadecenoic acid;2,4-dimethyl-2E-tetradecenoic acid;2-hexyl-2-decenoic acid;14-methyl-4-pentadecenoic acid;6-isopentyl-9-methyl-5-decenoic acid</t>
  </si>
  <si>
    <t>ZVRMGCSSSYZGSM-CCEZHUSRSA-N,ZVRMGCSSSYZGSM-CCEZHUSRSA-N,KNYRCCKTQMBSFP-UHFFFAOYSA-N,PCBKWKNYISJGPJ-YPKPFQOOSA-N,NNNVXFKZMRGJPM-ZHACJKMWSA-N,NNNVXFKZMRGJPM-ZHACJKMWSA-N,UFRASUJYZLLIJC-ARJAWSKDSA-N,UFRASUJYZLLIJC-ARJAWSKDSA-N,SECPZKHBENQXJG-BQYQJAHWSA-N,SECPZKHBENQXJG-BQYQJAHWSA-N,PLEXOMFVUZNSTQ-GQCTYLIASA-N,PJHOFUXBXJNUAC-KTKRTIGZSA-N,PJHOFUXBXJNUAC-KTKRTIGZSA-N,GILZFLFJYUGJLX-UHFFFAOYSA-N,SRIFJCOBFTWCTM-UHFFFAOYSA-N,JGMYDQCXGIMHLL-AATRIKPKSA-N,JGMYDQCXGIMHLL-AATRIKPKSA-N,SECPZKHBENQXJG-FPLPWBNLSA-N,SECPZKHBENQXJG-FPLPWBNLSA-N,SECPZKHBENQXJG-FPLPWBNLSA-N,KVXIRQZWCOAYRD-VAWYXSNFSA-N,ATOKUZXHPHZAIX-FPLPWBNLSA-N,PJJDTHSONOWIIH-LNKIKWGQSA-N,LYRFGKLXONDIAK-MDZDMXLPSA-N,SVEDZEIUAKXCCX-BQYQJAHWSA-N,SVEDZEIUAKXCCX-FPLPWBNLSA-N,YJINQJFQLQIYHX-PLNGDYQASA-N,LAXUVNVWTBEWKE-WAYWQWQTSA-N,XXPBOEBNDHAAQH-SREVYHEPSA-N,IAGBQBDKOCVGCC-KHPPLWFESA-N,SBLGLBNKXWHUFO-KTKRTIGZSA-N,UEZQOSGCHCNWOE-HJWRWDBZSA-N,VZGHIFSDFDWSOD-FPLPWBNLSA-N,CRJBZFQLVNBSHX-ARJAWSKDSA-N,YUOMITSDDKQODR-SEYXRHQNSA-N,UEZQOSGCHCNWOE-CMDGGOBGSA-N,VZGHIFSDFDWSOD-BQYQJAHWSA-N,CRJBZFQLVNBSHX-ONEGZZNKSA-N,YUOMITSDDKQODR-OUKQBFOZSA-N,IAGBQBDKOCVGCC-ZHACJKMWSA-N,SBLGLBNKXWHUFO-MDZDMXLPSA-N,LAXUVNVWTBEWKE-AATRIKPKSA-N,YJINQJFQLQIYHX-SNAWJCMRSA-N,XXPBOEBNDHAAQH-VOTSOKGWSA-N,CFHHQGFWTMEJQN-CLACGNGHSA-N,ZMJKQSSFLIFELJ-UHFFFAOYSA-N,LOKPJYNMYCVCRM-UHFFFAOYSA-N,GILZFLFJYUGJLX-OAHLLOKOSA-N,KVXIRQZWCOAYRD-QXMHVHEDSA-N,OXGMPGKZDZPDIF-SEYXRHQNSA-N,MUVLQWOCERFLPN-NTMALXAHSA-N,PZVYDNWEQXJZPQ-IYAOGOEGSA-N,PJHOFUXBXJNUAC-MDZDMXLPSA-N,HZJHNXIAYMADBX-SREVYHEPSA-N,UFRASUJYZLLIJC-ONEGZZNKSA-N,JGMYDQCXGIMHLL-WAYWQWQTSA-N,HZJHNXIAYMADBX-VOTSOKGWSA-N,NNNVXFKZMRGJPM-KHPPLWFESA-N,PCBKWKNYISJGPJ-BUHFOSPRSA-N,ZVRMGCSSSYZGSM-PFONDFGASA-N,NPIJNQJBRSVMRD-FYWRMAATSA-N,ZXZOWWGAPUWGNK-CCEZHUSRSA-N,CJTYPEFCSFAJMF-NTMALXAHSA-N,KELKYPRDCHFVOX-UHFFFAOYSA-N</t>
  </si>
  <si>
    <t>HMDB10735,LMFA01030054,HMDB38958,HMDB33791,HMDB31053,LMFA01030055,HMDB35877,LMFA01030264,HMDB12328,LMFA01030057,HMDB41422,HMDB02186,LMFA01030766,HMDB31711,HMDB31145,HMDB37647,LMFA01030261,HMDB03229,C08362,LMFA01030056,HMDB32638,LMFA07010537,LMFA07010515,LMFA07010491,LMFA07010492,LMFA07010494,LMFA07010309,LMFA07010307,LMFA07010316,LMFA07010312,LMFA07010313,LMFA07010314,LMFA07010315,LMFA07010310,LMFA07010311,LMFA07010290,LMFA07010291,LMFA07010286,LMFA07010287,LMFA07010288,LMFA07010289,LMFA07010283,LMFA07010285,LMFA07010293,LMFA07040032,LMFA07040055,LMFA07040054,LMFA07040052,LMFA01030854,LMFA01030894,LMFA01030893,LMSP01080013,LMFA01030808,LMFA01030058,LMFA01030263,LMFA01030262,LMFA01030260,LMFA01030267,LMFA01030266,LMFA01030265,LMFA01020133,LMFA01020141,LMFA01020140,LMFA01020142</t>
  </si>
  <si>
    <t>2-Acetyloxazole;Pyrrole-2-carboxylic acid;Pyrrole-2-carboxylate;Propynoic acid;Propynoate;3,4-Dihydroxypyridine;3-Hydroxy-4H-pyrid-4-one;2,5-Dihydroxypyridine;2,6-Dihydroxypyridine</t>
  </si>
  <si>
    <t>QCDUAXSWPGEYBB-UHFFFAOYSA-N,WRHZVMBBRYBTKZ-UHFFFAOYSA-N,WRHZVMBBRYBTKZ-UHFFFAOYSA-N,UORVCLMRJXCDCP-UHFFFAOYSA-N,UORVCLMRJXCDCP-UHFFFAOYSA-N,ZCUUVWCJGRQCMZ-UHFFFAOYSA-N,ZCUUVWCJGRQCMZ-UHFFFAOYSA-N,CHGPEDOMXOLANF-UHFFFAOYSA-N,WLFXSECCHULRRO-UHFFFAOYSA-N</t>
  </si>
  <si>
    <t>HMDB38175,HMDB04230,C05942,HMDB06804,C00804,C02932,C03927,C01059,C03056</t>
  </si>
  <si>
    <t>(9Z,11E,13E,15Z)-4-Oxo-9,11,13,15-octadecatetraenoic acid;Octyl 4-methoxycinnamic acid;ML-236C;8-hydroxy-13Z-octadecene-9,11-diynoic acid;8-oxo-9,11-octadecadiynoic acid;4-oxo-9Z,11Z,13E,15E-octadecatetraenoic acid;8-hydroxy-17-octadecene-10,12-diynoic acid;8-hydroxy-17-octadecene-9,11-diynoic acid</t>
  </si>
  <si>
    <t>ZYOSGENSARGRME-WYVWLRFESA-N,YBGZDTIWKVFICR-JLHYYAGUSA-N,NXIASLUNMKAUTN-WFKFIOEPSA-N,BFYLXOBBDBQUMB-WAYWQWQTSA-N,MNEYSZJSCYXZQM-UHFFFAOYSA-N,ZYOSGENSARGRME-BEGPLMEHSA-N,MKFHJJAOYAVQNC-UHFFFAOYSA-N,KWLVIGJGNBJKPA-UHFFFAOYSA-N</t>
  </si>
  <si>
    <t>HMDB31098,HMDB61861,C14043,LMFA02000199,LMFA02000271,LMFA02000270,LMFA02000201,LMFA02000200</t>
  </si>
  <si>
    <t>Sulpiride;Cyclacillin;Cyclacillin;Rosiglitazone</t>
  </si>
  <si>
    <t>BGRJTUBHPOOWDU-UHFFFAOYSA-N,HGBLNBBNRORJKI-WCABBAIRSA-N,HGBLNBBNRORJKI-WCABBAIRSA-N,YASAKCUCGLMORW-UHFFFAOYSA-N</t>
  </si>
  <si>
    <t>HMDB14535,HMDB15135,C12766,HMDB05031</t>
  </si>
  <si>
    <t>Sanguinarine;Sanguinarine</t>
  </si>
  <si>
    <t>INVGWHRKADIJHF-UHFFFAOYSA-N,INVGWHRKADIJHF-UHFFFAOYSA-N</t>
  </si>
  <si>
    <t>HMDB29367,C06162</t>
  </si>
  <si>
    <t>N-Acetyl-b-D-galactosamine;N-Acetyl-beta-D-galactosamine;Levoinositol;D-chiro-Inositol;Beta-D-Glucose;beta-D-Glucose;D-Fructose;beta-D-Fructose;Beta-N-Acetylglucosamine;N-Acetyl-beta-D-glucosamine;D-Mannose;D-Mannose;D-Galactose;alpha-D-Galactose;Avenic acid B;D-Glucose;D-Glucose;N-Acetylgalactosamine;N-Acetyl-D-glucosamine;N-Acetylhexosamine;N-Acetyl-D-glucosamine;Myoinositol;myo-Inositol;3-Deoxyarabinohexonic acid;Scyllitol;N-Acetylmannosamine;Allose;L-Sorbose;alpha-L-Sorbopyranose;Dihydroxyacetone (dimer);Alpha-D-Glucopyranoside;L-Gulose;L-Gulose;L-Galactose;D-Galactose;Aldehydo-N-acetyl-D-mannosamine;Glycoprotein-phospho-D-mannose;Fructose-1P;D-Fructose;N-Acetylmannosamine-6P;Aldehydo-N-acetyl-D-glucosamine;3(S)-hydroxy-all-cis-8,11,14,17-eicosatetraenoyl-CoA;D-Glucopyranoside;D-Hexose;Alpha-D-Glucose;alpha-D-Glucose;Beta-D-Galactose;beta-D-Galactose;D-Tagatose;scyllo-Inositol;muco-Inositol;N-Acetyl-alpha-D-glucosamine;D-Gulose;D-Idose;D-Altrose;D-Talose;D-Psicose;Fructose(pyranose);beta-D-Hamamelopyranose;alpha-D-Mannose;D-Tagatose;D-Aldose;D-Sorbose;L-Fructose;L-Fuconate;D-Fuconate;L-Rhamnonate;N-Acetyl-D-mannosamine;L-Galactose;D-Hamamelose;D-Fructose;L-Sorbose;Galactose;2-Deoxy-D-gluconate;Sorbose;D-Allose;beta-D-Mannose;N-Acetyl-D-galactosamine;N-Acetyl-D-hexosamine</t>
  </si>
  <si>
    <t>OVRNDRQMDRJTHS-JAJWTYFOSA-N,OVRNDRQMDRJTHS-JAJWTYFOSA-N,CDAISMWEOUEBRE-LKPKBOIGSA-N,CDAISMWEOUEBRE-LKPKBOIGSA-N,WQZGKKKJIJFFOK-VFUOTHLCSA-N,WQZGKKKJIJFFOK-VFUOTHLCSA-N,RFSUNEUAIZKAJO-ARQDHWQXSA-N,RFSUNEUAIZKAJO-ARQDHWQXSA-N,OVRNDRQMDRJTHS-FMDGEEDCSA-N,OVRNDRQMDRJTHS-FMDGEEDCSA-N,WQZGKKKJIJFFOK-QTVWNMPRSA-N,WQZGKKKJIJFFOK-QTVWNMPRSA-N,WQZGKKKJIJFFOK-PHYPRBDBSA-N,WQZGKKKJIJFFOK-PHYPRBDBSA-N,YVTYLIZWVFUUMH-UHFFFAOYSA-N,WQZGKKKJIJFFOK-GASJEMHNSA-N,WQZGKKKJIJFFOK-GASJEMHNSA-N,OVRNDRQMDRJTHS-CBQIKETKSA-N,OVRNDRQMDRJTHS-RTRLPJTCSA-N,OVRNDRQMDRJTHS-RTRLPJTCSA-N,OVRNDRQMDRJTHS-RTRLPJTCSA-N,CDAISMWEOUEBRE-GPIVLXJGSA-N,CDAISMWEOUEBRE-GPIVLXJGSA-N,YGMNHEPVTNXLLS-VAYJURFESA-N,CDAISMWEOUEBRE-NIPYSYMMSA-N,OVRNDRQMDRJTHS-OZRXBMAMSA-N,WQZGKKKJIJFFOK-HOWGCPQDSA-N,LKDRXBCSQODPBY-BGPJRJDNSA-N,LKDRXBCSQODPBY-BGPJRJDNSA-N,KEQUNHIAUQQPAC-UHFFFAOYSA-N,WQZGKKKJIJFFOK-GKFJPSPNSA-N,WQZGKKKJIJFFOK-QRXFDPRISA-N,WQZGKKKJIJFFOK-QRXFDPRISA-N,WQZGKKKJIJFFOK-SVZMEOIVSA-N,WQZGKKKJIJFFOK-SVZMEOIVSA-N,MBLBDJOUHNCFQT-XAMCCFCMSA-N,GZCGUPFRVQAUEE-KVTDHHQDSA-N,BJHIKXHVCXFQLS-UYFOZJQFSA-N,BJHIKXHVCXFQLS-UYFOZJQFSA-N,MBLBDJOUHNCFQT-WCTZXXKLSA-N,MBLBDJOUHNCFQT-LXGUWJNJSA-N,WQZGKKKJIJFFOK-QZABAPFNSA-N,WQZGKKKJIJFFOK-UHFFFAOYSA-N,WQZGKKKJIJFFOK-UHFFFAOYSA-N,WQZGKKKJIJFFOK-DVKNGEFBSA-N,WQZGKKKJIJFFOK-DVKNGEFBSA-N,WQZGKKKJIJFFOK-FPRJBGLDSA-N,WQZGKKKJIJFFOK-FPRJBGLDSA-N,BJHIKXHVCXFQLS-PQLUHFTBSA-N,CDAISMWEOUEBRE-CDRYSYESSA-N,CDAISMWEOUEBRE-GNIYUCBRSA-N,OVRNDRQMDRJTHS-PVFLNQBWSA-N,WQZGKKKJIJFFOK-CBPJZXOFSA-N,WQZGKKKJIJFFOK-YIDFTEPTSA-N,WQZGKKKJIJFFOK-RSVSWTKNSA-N,WQZGKKKJIJFFOK-WHZQZERISA-N,LKDRXBCSQODPBY-JDJSBBGDSA-N,LKDRXBCSQODPBY-ZXXMMSQZSA-N,LPZIZDWZKIXVRZ-KVTDHHQDSA-N,WQZGKKKJIJFFOK-PQMKYFCFSA-N,LKDRXBCSQODPBY-OEXCPVAWSA-N,WQZGKKKJIJFFOK-KNZZERQRSA-N,LKDRXBCSQODPBY-IANNHFEVSA-N,RFSUNEUAIZKAJO-NSHGFSBMSA-N,NBFWIISVIFCMDK-RSJOWCBRSA-N,NBFWIISVIFCMDK-MGCNEYSASA-N,NBFWIISVIFCMDK-QMKXCQHVSA-N,OVRNDRQMDRJTHS-ZTVVOAFPSA-N,WQZGKKKJIJFFOK-SXUWKVJYSA-N,LPZIZDWZKIXVRZ-DUVQVXGLSA-N,RFSUNEUAIZKAJO-VRPWFDPXSA-N,LKDRXBCSQODPBY-AMVSKUEXSA-N,GZCGUPFRVQAUEE-KCDKBNATSA-N,PALQXFMLVVWXFD-KODRXGBYSA-N,BJHIKXHVCXFQLS-PYWDMBMJSA-N,WQZGKKKJIJFFOK-IVMDWMLBSA-N,WQZGKKKJIJFFOK-RWOPYEJCSA-N,OVRNDRQMDRJTHS-KEWYIRBNSA-N,OVRNDRQMDRJTHS-BKJPEWSUSA-N</t>
  </si>
  <si>
    <t>HMDB00853,C05021,HMDB34220,C19891,HMDB00516,C00221,HMDB00660,C02336,HMDB00803,C03878,HMDB00169,C00159,HMDB00143,C00984,HMDB38751,HMDB00122,C00031,HMDB00212,HMDB00215,C02711,C00140,HMDB00211,C00137,HMDB00346,HMDB06088,HMDB01129,HMDB01151,HMDB01266,C08356,HMDB32222,HMDB61922,HMDB12326,C15923,HMDB33704,C00124,HMDB62724,HMDB62473,HMDB62538,C10906,HMDB62500,HMDB62641,HMDB62202,HMDB62170,C00738,HMDB03345,C00267,HMDB03449,C00962,HMDB03418,C06153,C06152,C20328,C06465,C06466,C06464,C06467,C06468,C05003,C08351,C00936,C00795,C00737,C00764,C01719,C01720,C01680,C01934,C00645,C01825,C01906,C00095,C00247,C01582,C02782,C01452,C01487,C02209,C01132,C03136</t>
  </si>
  <si>
    <t>5-(2-Hydroxyethyl)-4-methylthiazole acetate</t>
  </si>
  <si>
    <t>CRTCWNPLKVVXIX-UHFFFAOYSA-N</t>
  </si>
  <si>
    <t>HMDB32986</t>
  </si>
  <si>
    <t>Trimethylamine N-oxide;Trimethylamine N-oxide;1-Amino-propan-2-ol;1-Aminopropan-2-ol;(R)-1-Aminopropan-2-ol</t>
  </si>
  <si>
    <t>UYPYRKYUKCHHIB-UHFFFAOYSA-N,UYPYRKYUKCHHIB-UHFFFAOYSA-N,HXKKHQJGJAFBHI-UHFFFAOYSA-N,HXKKHQJGJAFBHI-UHFFFAOYSA-N,HXKKHQJGJAFBHI-GSVOUGTGSA-N</t>
  </si>
  <si>
    <t>HMDB00925,C01104,HMDB12136,C05771,C03194</t>
  </si>
  <si>
    <t>L-a-glutamyl-L-Lysine;Epsilon-(gamma-Glutamyl)-lysine</t>
  </si>
  <si>
    <t>BBBXWRGITSUJPB-YUMQZZPRSA-N,JPKNLFVGUZRHOB-YUMQZZPRSA-N</t>
  </si>
  <si>
    <t>HMDB04207,HMDB03869</t>
  </si>
  <si>
    <t>Levoglucosan;Pyridostigmine;Pyridostigmine;2-Hydroxyadipic acid;2-Hydroxyadipate;2-Hydroxyadipic acid;2(R)-Hydroxyadipic acid;3-Hydroxymethylglutaric acid;3-Hydroxy-3-methylglutarate;3-Hydroxyadipic acid;3-hydroxy-adipic acid;2-Hydroxy-2-ethylsuccinic acid;D-1-Deoxy-erythro-hexo-2,3-diulose;D-1,5-Anhydrofructose;Diethyl dicarbonate;Diethyl pyrocarbonate;1,5-Anhydro-D-fructose;2-Deoxy-scyllo-inosose;D-Fucono-1,4-lactone;2-Dehydro-3-deoxy-D-fuconate;L-Fucono-1,5-lactone;3,6-Anhydrogalactose;3,6-Anhydroglucose;N2-Acetyl-L-aminoadipate;Lichenin;L-Rhamnono-1,4-lactone;3-Ethylmalate;2-Dehydro-3-deoxy-L-rhamnonate;2-Dehydro-3-deoxy-L-fuconate;(R)-2-Ethylmalate;(R)-3,3-Dimethylmalate;(2R,3S)-2,3-Dimethylmalate;(S)-2-(Hydroxymethyl)glutarate;2S-hydroxyadipic acid;3-hydroxymethyl-glutaric acid</t>
  </si>
  <si>
    <t>TWNIBLMWSKIRAT-VFUOTHLCSA-N,RVOLLAQWKVFTGE-UHFFFAOYSA-N,RVOLLAQWKVFTGE-UHFFFAOYSA-N,OTTXIFWBPRRYOG-UHFFFAOYSA-N,OTTXIFWBPRRYOG-UHFFFAOYSA-N,OTTXIFWBPRRYOG-UHFFFAOYSA-N,OTTXIFWBPRRYOG-SCSAIBSYSA-N,NPOAOTPXWNWTSH-UHFFFAOYSA-N,NPOAOTPXWNWTSH-UHFFFAOYSA-N,YVOMYDHIQVMMTA-UHFFFAOYSA-N,YVOMYDHIQVMMTA-UHFFFAOYSA-N,YVYGHRNLPUMVBU-UHFFFAOYSA-N,DTUGXZBPWDHASD-UHFFFAOYSA-N,OCLOLUFOLJIQDC-UHFFFAOYSA-N,FFYPMLJYZAEMQB-UHFFFAOYSA-N,FFYPMLJYZAEMQB-UHFFFAOYSA-N,OCLOLUFOLJIQDC-HSUXUTPPSA-N,GZYCZKBRQBKGJW-FSZQNWAESA-N,VASLEPDZAKCNJX-AIHAYLRMSA-N,FRIWJYNKZPJVRL-QWWZWVQMSA-N,ZVAHHEYPLKVJSO-RSJOWCBRSA-N,WZYRMLAWNVOIEX-BGPJRJDNSA-N,WZYRMLAWNVOIEX-SLPGGIOYSA-N,FTTGAAZKBNZDCZ-LURJTMIESA-N,CXKKSSKKIOZUNR-ZLUOBGJFSA-N,VASLEPDZAKCNJX-KLVWXMOXSA-N,JUCRENBZZQKFGK-UHFFFAOYSA-N,FRIWJYNKZPJVRL-IUYQGCFVSA-N,FRIWJYNKZPJVRL-IMJSIDKUSA-N,YVYGHRNLPUMVBU-ZCFIWIBFSA-N,KSAIICDEQGEQBK-VKHMYHEASA-N,WTIIULQJLZEHGZ-AWFVSMACSA-N,XPQIPNORJZZYPV-UHFFFAOYSA-N,OTTXIFWBPRRYOG-BYPYZUCNSA-N,IEPDKRIDROAXQP-UHFFFAOYSA-N</t>
  </si>
  <si>
    <t>HMDB00640,HMDB14685,C07410,HMDB00321,C02360,LMFA01170049,HMDB00368,HMDB00355,C03761,HMDB00345,LMFA01170088,HMDB59758,HMDB29934,HMDB41561,HMDB32873,C11592,C06485,C17209,C06158,C06159,C18028,C06474,C06478,C12986,C00478,C02991,C01989,C03979,C03827,C02488,C01088,C03652,C16390,LMFA01170050,LMFA01170091</t>
  </si>
  <si>
    <t>11-bromo-undecanoic acid</t>
  </si>
  <si>
    <t>IUDGNRWYNOEIKF-UHFFFAOYSA-N</t>
  </si>
  <si>
    <t>LMFA01090005</t>
  </si>
  <si>
    <t>Arginyl-Proline;Prolyl-Arginine</t>
  </si>
  <si>
    <t>LQJAALCCPOTJGB-UHFFFAOYSA-N,HMNSRTLZAJHSIK-UHFFFAOYSA-N</t>
  </si>
  <si>
    <t>HMDB28717,HMDB29011</t>
  </si>
  <si>
    <t>Diethanolamine;Diethanolamine;2-Amino-2-methyl-1,3-propandiol</t>
  </si>
  <si>
    <t>ZBCBWPMODOFKDW-UHFFFAOYSA-N,ZBCBWPMODOFKDW-UHFFFAOYSA-N,UXFQFBNBSPQBJW-UHFFFAOYSA-N</t>
  </si>
  <si>
    <t>HMDB04437,C06772,C11260</t>
  </si>
  <si>
    <t>modafinil acid</t>
  </si>
  <si>
    <t>QARQPIWTMBRJFX-UHFFFAOYSA-N</t>
  </si>
  <si>
    <t>HMDB61039</t>
  </si>
  <si>
    <t>Neurine</t>
  </si>
  <si>
    <t>NIPLIJLVGZCKMP-UHFFFAOYSA-M</t>
  </si>
  <si>
    <t>HMDB31259</t>
  </si>
  <si>
    <t>Hydroxyprolyl-Valine;Valyl-Hydroxyproline;N-Methylcalystegine B2;N-lactoyl-Valine;(2S)-2-{[1-(R)-Carboxyethyl]amino}pentanoate;2 -(Butylamido)-4-hydroxybutanoic acid;Alexine;Australine;Castanospermine</t>
  </si>
  <si>
    <t>OBSIPTVJSOCDLZ-UHFFFAOYSA-N,IMOKOCYUKGZZAG-UHFFFAOYSA-N,GZDWTPRPLBRISA-UHFFFAOYSA-N,IJKKTQLUXOILBQ-ZBHICJROSA-N,AMDDRMIFTJHJGD-RITPCOANSA-N,FWULQXYJOANGSS-UHFFFAOYSA-N,AIQMLBKBQCVDEY-DWOUCZDBSA-N,AIQMLBKBQCVDEY-OZRXBMAMSA-N,JDVVGAQPNNXQDW-TVNFTVLESA-N</t>
  </si>
  <si>
    <t>HMDB28876,HMDB29128,HMDB36604,HMDB62181,C06326,C11843,C10124,C10132,C02256</t>
  </si>
  <si>
    <t>1-[(5-Amino-5-carboxypentyl)amino]-1-deoxyfructose;Voglibose;Fructoselysine</t>
  </si>
  <si>
    <t>ZAWLGBRDVQURAK-UHFFFAOYSA-N,FZNCGRZWXLXZSZ-CIQUZCHMSA-N,BFSYFTQDGRDJNV-UHFFFAOYSA-N</t>
  </si>
  <si>
    <t>HMDB34879,HMDB15598,C16488</t>
  </si>
  <si>
    <t>Bisnorbiotin;Bisnorbiotin;6-Aminopenicillanic acid;6-Aminopenicillanate</t>
  </si>
  <si>
    <t>QDFGCLSCEPNVQP-VPLCAKHXSA-N,QDFGCLSCEPNVQP-VPLCAKHXSA-N,NGHVIOIJCVXTGV-ALEPSDHESA-N,NGHVIOIJCVXTGV-ALEPSDHESA-N</t>
  </si>
  <si>
    <t>HMDB04821,C20384,HMDB60618,C02954</t>
  </si>
  <si>
    <t>Isoputreanine;N(6)-Methyllysine;N6-Methyl-L-lysine</t>
  </si>
  <si>
    <t>JUBNBYBUFCFLHB-UHFFFAOYSA-N,PQNASZJZHFPQLE-LURJTMIESA-N,PQNASZJZHFPQLE-LURJTMIESA-N</t>
  </si>
  <si>
    <t>HMDB06009,HMDB02038,C02728</t>
  </si>
  <si>
    <t>L-Theanine;Glycyl-Valine;Valyl-Glycine;N(5)-ethyl-L-glutamine;N5-Ethyl-L-glutamine;N-Acetylornithine;N-Acetylornithine</t>
  </si>
  <si>
    <t>DATAGRPVKZEWHA-UHFFFAOYSA-N,STKYPAFSDFAEPH-UHFFFAOYSA-N,IOUPEELXVYPCPG-UHFFFAOYSA-N,DATAGRPVKZEWHA-YFKPBYRVSA-N,DATAGRPVKZEWHA-YFKPBYRVSA-N,JRLGPAXAGHMNOL-LURJTMIESA-N,JRLGPAXAGHMNOL-LURJTMIESA-N</t>
  </si>
  <si>
    <t>HMDB34365,HMDB28854,HMDB29127,HMDB62764,C01047,HMDB03357,C00437</t>
  </si>
  <si>
    <t>Arginyl-Asparagine;Asparaginyl-Arginine</t>
  </si>
  <si>
    <t>JSLGXODUIAFWCF-UHFFFAOYSA-N,NPDLYUOYAGBHFB-UHFFFAOYSA-N</t>
  </si>
  <si>
    <t>HMDB28704,HMDB28725</t>
  </si>
  <si>
    <t>Serinyl-Tyrosine;Tyrosyl-Serine;Musk ambrette;L-Arogenate</t>
  </si>
  <si>
    <t>MALNXHYEPCSPPU-UHFFFAOYSA-N,ZSXJENBJGRHKIG-UHFFFAOYSA-N,SUAUILGSCPYJCS-UHFFFAOYSA-N,MIEILDYWGANZNH-DSQUFTABSA-N</t>
  </si>
  <si>
    <t>HMDB29051,HMDB29114,C19461,C00826</t>
  </si>
  <si>
    <t>Nigakinone</t>
  </si>
  <si>
    <t>XPMYKCPEDQIDCM-UHFFFAOYSA-N</t>
  </si>
  <si>
    <t>HMDB30228</t>
  </si>
  <si>
    <t>nicotinate beta-D-ribonucleotide;Nicotinate D-ribonucleotide;Spirolaurenone</t>
  </si>
  <si>
    <t>JOUIQRNQJGXQDC-ZYUZMQFOSA-O,JOUIQRNQJGXQDC-ZYUZMQFOSA-O,BLWJAUBTYPWLDO-NFAWXSAZSA-N</t>
  </si>
  <si>
    <t>HMDB59646,C01185,C17114</t>
  </si>
  <si>
    <t>trans-3-Hydroxycotinine glucuronide;Ezetimibe</t>
  </si>
  <si>
    <t>WALNNKZUGHYSCT-QBYCBOKUSA-N,OLNTVTPDXPETLC-XPWALMASSA-N</t>
  </si>
  <si>
    <t>HMDB01204,HMDB15108</t>
  </si>
  <si>
    <t>Gamma-Glutamyltyrosine;alpha-glutamyltyrosine;Semustine</t>
  </si>
  <si>
    <t>VVLXCWVSSLFQDS-QWRGUYRKSA-N,YSWHPLCDIMUKFE-UHFFFAOYSA-N,FVLVBPDQNARYJU-UHFFFAOYSA-N</t>
  </si>
  <si>
    <t>HMDB11741,HMDB62553,C07640</t>
  </si>
  <si>
    <t>Aldotetraouronic acid</t>
  </si>
  <si>
    <t>C20573</t>
  </si>
  <si>
    <t>Furano[2'',3'':6,7]aurone</t>
  </si>
  <si>
    <t>YVBYFIDGVMQYJN-UHFFFAOYSA-N</t>
  </si>
  <si>
    <t>LMPK12130001</t>
  </si>
  <si>
    <t>Canavanine;Canavanine</t>
  </si>
  <si>
    <t>FSBIGDSBMBYOPN-VKHMYHEASA-N,FSBIGDSBMBYOPN-VKHMYHEASA-N</t>
  </si>
  <si>
    <t>HMDB02706,C00308</t>
  </si>
  <si>
    <t>Glutaminyl-Lysine;Gamma-glutamyl-Lysine;Lysyl-Glutamine;Lysyl-Gamma-glutamate;Lysyl-Serine;Lysinoalanine;Serinyl-Lysine</t>
  </si>
  <si>
    <t>CLSDNFWKGFJIBZ-UHFFFAOYSA-N,CLSDNFWKGFJIBZ-UHFFFAOYSA-N,OAPNERBWQWUPTI-UHFFFAOYSA-N,MEFNTMKESSGLSP-UHFFFAOYSA-N,YSZNURNVYFUEHC-UHFFFAOYSA-N,IMSOBGJSYSFTKG-UHFFFAOYSA-N,SBMNPABNWKXNBJ-UHFFFAOYSA-N</t>
  </si>
  <si>
    <t>HMDB28802,HMDB29154,HMDB28949,HMDB28965,HMDB28960,HMDB29447,HMDB29044</t>
  </si>
  <si>
    <t>4-Oxononanal;cis-3-Hexenyl propanoate;2-Hexenyl propionate;4-Hydroxynonenal;4-hydroxynonenal;Methyl 3-Octenoate;(Z)-Oak lactone;(E)-Oak lactone;(E)-2-Ethyl heptenoate;3,4-Epoxynonanal;Quercuslactone a;6-Hydroxy-4,6-dimethyl-3-hepten-2-one;Methyl 4Z-octenoate;2-Propenyl hexanoate;cis-Ethyl 4-heptenoate;Hept-trans-2-en-1-yl acetate;2E-Heptenyl acetate;2-Propenyl 2-ethylbutanoate;Cyclohexyl propionate;2,4-Nonanedione;2-Nonenoic acid;alpha-nonylenic acid;6-Butyltetrahydro-2H-pyran-2-one;Dihydro-5-pentyl-2(3H)-furanone;gamma-nonanolide;Ethyl cyclohexanecarboxylate;Methyl (E)-2-octenoate;Isobutyl angelate;(E)-3-Heptenyl acetate;2-Hydroxy-2,6,6-trimethylcyclohexanone;Methyl 2-octenoate;Prenyl isobutyrate;Chalcogran;gamma-Nonalactone;Nonane-4,6-dione;3-Methylenehexyl acetate;Isopropyl 2-methyl-2E-pentenoate ;(E)-2-Methyl-2-butenyl butyrate;2-Methyl-1,6-dioxaspiro[4.5]decane;(5S,7S)-7-Methyl-1,6-dioxaspiro[4.5]decane;(S)-1,7-Dioxaspiro[5.5]undecane;(R)-1,7-Dioxaspiro[5.5]undecane;2-Ethyl-1,6-dioxaspiro[4.4]nonane;(5R,7S)-7-Methyl-1,6-dioxaspiro[4.5]decane;2S,5R-chalcogran;Nonan-2,5-dione;6Z-Nonenoic acid;2,6-Dimethyl-5-heptenoic acid;2E-nonenoic acid;6E-nonenoic acid;4E-nonenoic acid;3Z-nonenoic acid;8-nonylenic acid;beta-nonylenic acid;6-methyl-5-octenoic acid;2-amyl 3-butenoic acid</t>
  </si>
  <si>
    <t>MGOKSQNXXRPCMD-UHFFFAOYSA-N,LGTLDEUQCOJGFP-WAYWQWQTSA-N,LPWKTEHEFDVAQS-VOTSOKGWSA-N,JVJFIQYAHPMBBX-FNORWQNLSA-N,JVJFIQYAHPMBBX-FNORWQNLSA-N,HAGXFSMJELVHFJ-VOTSOKGWSA-N,WNVCMFHPRIBNCW-HTQZYQBOSA-N,WNVCMFHPRIBNCW-HTQZYQBOSA-N,CYLQPOIZDBIXFP-BQYQJAHWSA-N,HEXGZHJMMROIQO-UHFFFAOYSA-N,WNVCMFHPRIBNCW-UHFFFAOYSA-N,OAHJSCYHJQJALB-ALCCZGGFSA-N,SSPBQLGVUAXSMH-AATRIKPKSA-N,RCSBILYQLVXLJG-UHFFFAOYSA-N,GITGIBUELGTBSG-WAYWQWQTSA-N,AWCPMVVOGVEPRC-VOTSOKGWSA-N,AWCPMVVOGVEPRC-VOTSOKGWSA-N,NBKXNUWCFMZFMM-UHFFFAOYSA-N,MAMMVUWCKMOLSG-UHFFFAOYSA-N,KFBXUKHERGLHLG-UHFFFAOYSA-N,ADLXTJMPCFOTOO-FPLPWBNLSA-N,ADLXTJMPCFOTOO-FPLPWBNLSA-N,PXRBWNLUQYZAAX-UHFFFAOYSA-N,OALYTRUKMRCXNH-UHFFFAOYSA-N,OALYTRUKMRCXNH-UHFFFAOYSA-N,JJOYCHKVKWDMEA-UHFFFAOYSA-N,CJBQSBZJDJHMLF-FPLPWBNLSA-N,XDEGQMQKHFPBEW-YVMONPNESA-N,AAYIYWGTGAUKQY-AATRIKPKSA-N,FWCGLHYHGUHPRY-UHFFFAOYSA-N,CJBQSBZJDJHMLF-BQYQJAHWSA-N,YSJHMPXIMIOXGU-UHFFFAOYSA-N,DCWKALWZHORJAO-DTWKUNHWSA-N,OALYTRUKMRCXNH-QMMMGPOBSA-N,ZDYWPVCQPUPOJV-UHFFFAOYSA-N,LANNBUOMKVZPEI-UHFFFAOYSA-N,ZYNFJRNPUDOPDR-SOFGYWHQSA-N,JLVXNEUMPJYPPE-VMPITWQZSA-N,JQEFEBJVAHPKHX-UHFFFAOYSA-N,XNNASGSBOJGKAZ-IUCAKERBSA-N,GBBVHDGKDQAEOT-UHFFFAOYSA-N,GBBVHDGKDQAEOT-UHFFFAOYSA-N,DCWKALWZHORJAO-UHFFFAOYSA-N,XNNASGSBOJGKAZ-DTWKUNHWSA-N,DCWKALWZHORJAO-BDAKNGLRSA-N,LWOMTZPPFKJNPA-UHFFFAOYSA-N,ZPSOISAMGWYNQX-ARJAWSKDSA-N,YZGRYUUGPWDZTQ-UHFFFAOYSA-N,ADLXTJMPCFOTOO-BQYQJAHWSA-N,ZPSOISAMGWYNQX-ONEGZZNKSA-N,HVCNEOVTZJYUAI-AATRIKPKSA-N,ZBPYTVBKHKUNHG-SREVYHEPSA-N,AWQOXJOAQMCOED-UHFFFAOYSA-N,ZBPYTVBKHKUNHG-VOTSOKGWSA-N,GZECLTXOPLOEJY-SOFGYWHQSA-N,VJICCZIMJKBXME-UHFFFAOYSA-N</t>
  </si>
  <si>
    <t>HMDB34716,HMDB38275,HMDB38272,HMDB04362,LMFA06000051,HMDB59728,HMDB59817,HMDB59894,HMDB59840,HMDB60286,HMDB35307,HMDB39736,HMDB39794,HMDB40210,HMDB32265,HMDB32307,LMFA07010185,HMDB36208,HMDB36222,HMDB31263,HMDB31271,LMFA01030026,HMDB31514,HMDB31531,LMFA07040021,HMDB33167,HMDB37496,HMDB37629,HMDB37618,HMDB37023,HMDB32413,HMDB32491,C08471,C08501,C02445,LMFA07010183,LMFA07010663,LMFA07010580,LMPK09000011,LMPK09000010,LMPK09000013,LMPK09000012,LMPK09000014,LMPK09000009,LMPK09000004,LMFA12000244,LMFA01030802,LMFA01030801,LMFA01030443,LMFA01030446,LMFA01030445,LMFA01030444,LMFA01030028,LMFA01030027,LMFA01020103,LMFA01020127</t>
  </si>
  <si>
    <t>1-(2,3-Dihydro-6-methyl-1H-pyrrolizin-5-yl)-1,4-pentanedione;Tanakamine;Tanakine;Baptifoline;Cyclohexyl 2-aminobenzoate;cis-3-Hexenyl 2-aminobenzoate;Ritalinic acid;Baptifoline;Darlingine;Cyclo(L-leucyl-L-phenylalanyl)</t>
  </si>
  <si>
    <t>NLJUZIDVCBWHAK-UHFFFAOYSA-N,YIOZHBVIUYOSFP-UHFFFAOYSA-N,JPRWHAIHJJJQTF-UHFFFAOYSA-N,AOOCSKCGZYCEJX-UHFFFAOYSA-N,KFEZETDKFSMLMG-UHFFFAOYSA-N,VZWCCPAVZNSCEO-ARJAWSKDSA-N,INGSNVSERUZOAK-UHFFFAOYSA-N,AOOCSKCGZYCEJX-CXHDDBMJSA-N,WBTZDCUVPGAROE-UHFFFAOYSA-N,MOSFIJXAXDLOML-UHFFFAOYSA-N</t>
  </si>
  <si>
    <t>HMDB40006,HMDB33429,HMDB33430,HMDB33481,HMDB37695,HMDB37694,HMDB42008,C10755,C10857,C20519</t>
  </si>
  <si>
    <t>4-Hydroxycyclohexylcarboxylic acid;Ethyl levulinate;Botryodiplodin;Tetrahydrofurfuryl acetate;Pseudoecgonine;Pseudoecgonine;Ecgonine;Ecgonine;Methyl (R)-3-methyl-2-oxopentanoate;Otonecine;trans-4-Hydroxycyclohexanecarboxylate;7-Oxoheptanoic acid;2S-Hydroxy-2-isopropylbutano-3S-lactone;3-butyrl propionic acid;n-valeryl acetic acid;5-aceto valeric acid;4-propionyl butyric acid;2-Keto-n-heptylic acid;N-Isovaleryl-L-homoserine lactone</t>
  </si>
  <si>
    <t>HCFRWBBJISAZNK-UHFFFAOYSA-N,GMEONFUTDYJSNV-UHFFFAOYSA-N,CLYSZQBIUYRLNX-UHFFFAOYSA-N,AAQDYYFAFXGBFZ-UHFFFAOYSA-N,PHMBVCPLDPDESM-GHNGIAPOSA-N,PHMBVCPLDPDESM-GHNGIAPOSA-N,PHMBVCPLDPDESM-RLXKETGRSA-N,PHMBVCPLDPDESM-RLXKETGRSA-N,ZPSBJVARKCHQDF-UHFFFAOYSA-N,GRAGROPQORVALZ-VKWJFSHESA-N,HCFRWBBJISAZNK-IZLXSQMJSA-N,OOFMTFUTWFAVGC-UHFFFAOYSA-N,KHKLGIPKSSNKPU-FSPLSTOPSA-N,ACHSNZNVVUIPJX-UHFFFAOYSA-N,PRRBQHNMYJRHFW-UHFFFAOYSA-N,IZOQMUVIDMLRDC-UHFFFAOYSA-N,PHADZMIQVBXNAW-UHFFFAOYSA-N,IDDYNNYMUPHFMO-UHFFFAOYSA-N,MOSFIJXAXDLOML-UHFFFAOYSA-N</t>
  </si>
  <si>
    <t>HMDB01988,HMDB40433,HMDB36594,HMDB31176,HMDB06348,C12449,HMDB06548,C10858,HMDB37114,C10356,C04404,C16590,LMFA07040002,LMFA01060013,LMFA01060012,LMFA01060015,LMFA01060014,LMFA01060011,C20673</t>
  </si>
  <si>
    <t>Cysteinyl-Proline;Prolyl-Cysteine;Pyrene-4,5-oxide;Pyrene-1,2-oxide;2-Hydroxypyrene;1-Hydroxypyrene</t>
  </si>
  <si>
    <t>ZSRSLWKGWFFVCM-UHFFFAOYSA-N,HXNYBZQLBWIADP-UHFFFAOYSA-N,RJCXKHSGIOKCID-UHFFFAOYSA-N,IRYBKFGKUNZRSI-UHFFFAOYSA-N,NKFFJDXMGAZKEQ-UHFFFAOYSA-N,BIJNHUAPTJVVNQ-UHFFFAOYSA-N</t>
  </si>
  <si>
    <t>HMDB28783,HMDB29014,C18254,C18267,C18268,C14519</t>
  </si>
  <si>
    <t>Reduced 2,6-Dichlorophenolindophenol</t>
  </si>
  <si>
    <t>IFTGQCOAUCEONK-UHFFFAOYSA-N</t>
  </si>
  <si>
    <t>C05720</t>
  </si>
  <si>
    <t>1-(beta-D-Glucopyranosyloxy)-3-octanone</t>
  </si>
  <si>
    <t>LXYZKMJJLXYZTE-UHFFFAOYSA-N</t>
  </si>
  <si>
    <t>HMDB31315</t>
  </si>
  <si>
    <t>3-Amino-1-methyl-5H-pyrido[4,3-b]indole;Trp-P-2;2-Amino-3-methyl-9H-pyrido[2,3-b]indole;para-Aminoazobenzene</t>
  </si>
  <si>
    <t>LKKMLIBUAXYLOY-UHFFFAOYSA-N,LKKMLIBUAXYLOY-UHFFFAOYSA-N,IVLCGFRPPGNALI-UHFFFAOYSA-N,QPQKUYVSJWQSDY-CCEZHUSRSA-N</t>
  </si>
  <si>
    <t>HMDB33188,C14416,C19253,C19187</t>
  </si>
  <si>
    <t>2-Diethylaminoethanol</t>
  </si>
  <si>
    <t>BFSVOASYOCHEOV-UHFFFAOYSA-N</t>
  </si>
  <si>
    <t>HMDB33971</t>
  </si>
  <si>
    <t>Thymidine;Thymidine;Telbivudine;N-acetyl-L-2-aminoadipate(2-);HC Yellow No. 4</t>
  </si>
  <si>
    <t>IQFYYKKMVGJFEH-XLPZGREQSA-N,IQFYYKKMVGJFEH-XLPZGREQSA-N,IQFYYKKMVGJFEH-CSMHCCOUSA-N,FTTGAAZKBNZDCZ-LURJTMIESA-L,PNENOUKIPPERMY-UHFFFAOYSA-N</t>
  </si>
  <si>
    <t>HMDB00273,C00214,HMDB15394,HMDB62715,C19431</t>
  </si>
  <si>
    <t>Mahanimbinine;Murrayazolinine</t>
  </si>
  <si>
    <t>ZMSFODUWJLWJOE-UHFFFAOYSA-N,VAFPWCIGDGFJNB-UHFFFAOYSA-N</t>
  </si>
  <si>
    <t>HMDB30226,HMDB30183</t>
  </si>
  <si>
    <t>Norambreinolide;Penbutolol;Penbutolol;[2,2-Bis(2-methylpropoxy)ethyl]benzene;3-Methyl-alpha-ionyl acetate;Methyl farnesoate;(E)-2-Hexenyl (E)-7,9-decadienoate;9Z,11E,13-Tetradecatrienyl acetate;3E,8Z,11Z-Tetradecatrienyl acetate;16:3(6Z,9Z,12Z);4,7,10,13-Hexadecatetraenoic acid;5E,8E,11E-hexadecatrienoic acid;4,7,10-hexadecatrienoic acid;9,12,15-hexadecatrienoic acid;7,10,13-hexadecatrienoic acid;Hiragonic acid;6,9,12-hexadecatrienoic acid</t>
  </si>
  <si>
    <t>IMKJGXCIJJXALX-UHFFFAOYSA-N,KQXKVJAGOJTNJS-HNNXBMFYSA-N,KQXKVJAGOJTNJS-HNNXBMFYSA-N,IORFKGJOBOCHPX-UHFFFAOYSA-N,TYUPZTIJMKMYHL-ZRDIBKRKSA-N,NWKXNIPBVLQYAB-VDQVFBMKSA-N,SBTGHFZCYIFQIH-OAPZVAQESA-N,WPJGJVIVVQDMIG-DEQVHDEQSA-N,HWPJPNQEVWTZSJ-XBZOLNABSA-N,SBEXLJDCZSJDLW-YSTUJMKBSA-N,YCKJXDKTCUJPDD-ZRXPTQEJSA-N,JGTFGPXKMOGVGT-XSHSMGBESA-N,SBIXFICRPNNLIR-YHTMAJSVSA-N,OAXMYGCFSSOPQP-AOSYACOCSA-N,KBGYPXOSNDMZRV-PDBXOOCHSA-N,ZKCRKOCVERWCLP-DJWHJZFYSA-N,SBEXLJDCZSJDLW-JSIPCRQOSA-N</t>
  </si>
  <si>
    <t>HMDB35293,HMDB15447,C07416,HMDB37712,HMDB37631,C16503,LMFA07010584,LMFA07010320,LMFA07010306,LMFA01030869,LMFA01030702,LMFA01030135,LMFA01030134,LMFA01030139,LMFA01030138,LMFA01030137,LMFA01030136</t>
  </si>
  <si>
    <t>Alkaloid AQC2;Caribine;6-Hydroxytryprostatin B</t>
  </si>
  <si>
    <t>YUPRHHFLOLUPFG-UHFFFAOYSA-N,YZJARFWVCIXVDT-DVORTUFPSA-N,MOSFIJXAXDLOML-UHFFFAOYSA-N</t>
  </si>
  <si>
    <t>HMDB38595,C08522,C20513</t>
  </si>
  <si>
    <t>2-p-Tolyl-5,6,7,8-tetrahydrobenzo[d]imidazo[2,1-b]thiazole</t>
  </si>
  <si>
    <t>IMUKUMUNZJILCG-UHFFFAOYSA-N</t>
  </si>
  <si>
    <t>C11571</t>
  </si>
  <si>
    <t>(-)-Fumigaclavine B;Fumigaclavine B;Huperzine B;Chanoclavine-I</t>
  </si>
  <si>
    <t>JUXRVSRUBIFVKE-UHFFFAOYSA-N,JUXRVSRUBIFVKE-BBDZHYCFSA-N,YYWGABLTRMRUIT-HWWQOWPSSA-N,SAHHMCVYMGARBT-HEESEWQSSA-N</t>
  </si>
  <si>
    <t>HMDB30201,C20437,C09866,C09131</t>
  </si>
  <si>
    <t>Uracil mustard;Uracil mustard;Chlorosesamone;Clofop</t>
  </si>
  <si>
    <t>IDPUKCWIGUEADI-UHFFFAOYSA-N,IDPUKCWIGUEADI-UHFFFAOYSA-N,CRNOJRLIVCGQAY-UHFFFAOYSA-N,MVJSHNOLKGWVHY-UHFFFAOYSA-N</t>
  </si>
  <si>
    <t>HMDB14929,C11686,HMDB35529,C19070</t>
  </si>
  <si>
    <t>Valyl-Valine</t>
  </si>
  <si>
    <t>KRNYOVHEKOBTEF-UHFFFAOYSA-N</t>
  </si>
  <si>
    <t>HMDB29140</t>
  </si>
  <si>
    <t>Arginyl-Valine;Valyl-Arginine</t>
  </si>
  <si>
    <t>DAQIJMOLTMGJLO-UHFFFAOYSA-N,IBIDRSSEHFLGSD-UHFFFAOYSA-N</t>
  </si>
  <si>
    <t>HMDB28722,HMDB29121</t>
  </si>
  <si>
    <t>Edetic Acid;EDTA;Tertatolol</t>
  </si>
  <si>
    <t>KCXVZYZYPLLWCC-UHFFFAOYSA-N,KCXVZYZYPLLWCC-UHFFFAOYSA-N,HTWFXPCUFWKXOP-UHFFFAOYSA-N</t>
  </si>
  <si>
    <t>HMDB15109,C00284,HMDB42026</t>
  </si>
  <si>
    <t>Isovalerylcarnitine;2-Methylbutyroylcarnitine;Ethyl 2-benzylacetoacetate;3-Hexenyl salicylic acid;cis-3-Hexenyl salicylate;Pivaloylcarnitine;Ethyl methyl-p-tolylglycidate;Valerylcarnitine;1-(5-Acetyl-2-hydroxyphenyl)-3-methyl-1-butanone;Zinnimidine;Flossonol;Cochlearine;Precocene II;1,2-Dimethoxy-4-[2-(2-propenyloxy)ethenyl]-benzene;cis-1,3,4,6,7,11b-Hexahydro-9-methoxy-2H-benzo[a]quinolizine-3-carboxylic acid</t>
  </si>
  <si>
    <t>IGQBPDJNUXPEMT-UHFFFAOYSA-N,IHCPDBBYTYJYIL-UHFFFAOYSA-N,XDWQYMXQMNUWID-UHFFFAOYSA-N,IEPWIPZLLIOZLU-ONEGZZNKSA-N,IEPWIPZLLIOZLU-ARJAWSKDSA-N,YICAQFPUDACYGQ-UHFFFAOYSA-N,RJQNJKOCFCXTHZ-UHFFFAOYSA-N,VSNFQQXVMPSASB-JTQLQIEISA-N,SXPHHWILAWXFLE-UHFFFAOYSA-N,DSOITGJEUKHAJN-UHFFFAOYSA-N,UCEGSXPHVOXHBN-KCJUWKMLSA-N,OJADCNKLFKWRHJ-UHFFFAOYSA-N,PTIDGSWTMLSGAH-UHFFFAOYSA-N,LLOQMOYWWWKULV-VQHVLOKHSA-N,CMZIZIPSUFOSEU-RISCZKNCSA-N</t>
  </si>
  <si>
    <t>HMDB00688,HMDB00378,HMDB40424,HMDB61823,HMDB61942,HMDB41993,HMDB37492,HMDB13128,HMDB32589,C10626,C09928,C10853,C09018,C12263,C15462</t>
  </si>
  <si>
    <t>Ethyl tetradecanoate;ethyl tetradecanoate;Palmitic acid;Hexadecanoic acid;Palmitic acid;Isopalmitic acid;Isopalmitic acid;Butyl dodecanoate;Dodecyl butyrate;dodecyl butyrate;Hexyl decanoate;hexyl decanoate;Dodecyl 2-methylpropanoate;Trimethyltridecanoic acid;4,8,12-trimethyl-tridecanoic acid;Octyl octanoate;octyl octanoate;Palmitoleoyl Ethanolamide;Palmitoleoyl-EA;3-Ketosphingosine;3-ketosphingosine;Cassine;Spiroxamine;2-hydroxyhexadecanal;2,8-dimethyl-tetradecanoic acid;2,6-dimethyl-tetradecanoic acid;7-Methyloctyl 5-methylhexanoate;formyl 2,6,10-trimethyl-dodecanoate;decyl hexanoate;Tetradecyl acetate;4E,14Z-Sphingadiene;(4E,8Z,d18:2) sphingosine;(4E,8E,d18:2) sphingosine;Lepadin D;2S-amino-octadeca-4E,6E-diene-1,3R-diol;2-propyl-tridecanoic acid;3-methyl-pentadecanoic acid;3-ethyl-3-methyl-tridecanoic acid;2-hexyl-decanoic acid;6-ethyl-tetradecanoic acid;2-heptyl-nonanoic acid;2-ethyl-2-butyl-decanoic acid;2,4-dimethyl-tetradecanoic acid;4-hexyl-decanoic acid;3,5-dimethyl-tetradecanoic acid;13-methyl-pentadecanoic acid;13,13-dimethyl-tetradecanoic acid;14:0(10Me,13Me)</t>
  </si>
  <si>
    <t>MMKRHZKQPFCLLS-UHFFFAOYSA-N,MMKRHZKQPFCLLS-UHFFFAOYSA-N,IPCSVZSSVZVIGE-UHFFFAOYSA-N,IPCSVZSSVZVIGE-UHFFFAOYSA-N,IPCSVZSSVZVIGE-UHFFFAOYSA-N,ZONJATNKKGGVSU-UHFFFAOYSA-N,ZONJATNKKGGVSU-UHFFFAOYSA-N,NDKYEUQMPZIGFN-UHFFFAOYSA-N,JEPXJYKYHMEESP-UHFFFAOYSA-N,JEPXJYKYHMEESP-UHFFFAOYSA-N,DGPNTCACXCHFDI-UHFFFAOYSA-N,DGPNTCACXCHFDI-UHFFFAOYSA-N,LDPLLPONRGVDGK-UHFFFAOYSA-N,FUYCAQNCWDAOLQ-UHFFFAOYSA-N,FUYCAQNCWDAOLQ-UHFFFAOYSA-N,DJNTZVRUYMHBTD-UHFFFAOYSA-N,DJNTZVRUYMHBTD-UHFFFAOYSA-N,WFRLANWAASSSFV-FPLPWBNLSA-N,WFRLANWAASSSFV-FPLPWBNLSA-N,VWTPJNGTEYZXFV-ZWKQNVPVSA-N,VWTPJNGTEYZXFV-ZWKQNVPVSA-N,QPRMGHKASRLPJP-FGTMMUONSA-N,PUYXTUJWRLOUCW-UHFFFAOYSA-N,BKBDVQVDRVGXKT-UHFFFAOYSA-N,HLHAXDABLHWXIR-UHFFFAOYSA-N,GZYWCKOFFXOPCO-UHFFFAOYSA-N,BPHQSJWFIXIDDC-UHFFFAOYSA-N,CYGVOXJONVUXQO-UHFFFAOYSA-N,QNKHVQVPARQEKZ-UHFFFAOYSA-N,IOUUIFSIQMVYKP-UHFFFAOYSA-N,KWDXKYNWAKMLKK-YQDZIVAPSA-N,RTQVJTLVVBJRJG-NZDSQIAKSA-N,RTQVJTLVVBJRJG-SEXYCKHXSA-N,LNSIIDDYOVTXHK-YQZYXFPUSA-N,BXFSVOSKIKQECX-WGLIYWIESA-N,HHBIYJMJDKRUCS-UHFFFAOYSA-N,RCLBZEBFPBWRIH-UHFFFAOYSA-N,JZQUUIPHTDDVNQ-UHFFFAOYSA-N,JMOLZNNXZPAGBH-UHFFFAOYSA-N,WIPVQZGTFMRAOK-UHFFFAOYSA-N,QMTHILFALDMACK-UHFFFAOYSA-N,ZMLHDQDNVVPPRP-UHFFFAOYSA-N,ZFUWGIZDTXJFSP-UHFFFAOYSA-N,AZHXWUMGGSQNGZ-UHFFFAOYSA-N,SKJWMMVZGNPZES-UHFFFAOYSA-N,WWASUAHHCLARMF-UHFFFAOYSA-N,WPAIKZNPOIBQQC-UHFFFAOYSA-N,PWLJNEGUWOGTSF-UHFFFAOYSA-N</t>
  </si>
  <si>
    <t>HMDB34153,LMFA07010468,HMDB00220,C00249,LMFA01010001,HMDB31068,LMFA01020010,HMDB32065,HMDB32249,LMFA07010424,HMDB32324,LMFA07010456,HMDB36210,HMDB02396,LMFA01020249,HMDB33166,LMFA07010449,HMDB13648,LMFA08040043,C06121,LMSP01010002,C10136,C11124,LMFA06000252,LMFA01020039,LMFA01020038,LMFA07010600,LMFA07010485,LMFA07010440,LMFA07010331,LMSP01080002,LMSP01080011,LMSP01080010,LMSP01080052,LMSP01080059,LMFA01020165,LMFA01020164,LMFA01020167,LMFA01020166,LMFA01020169,LMFA01020168,LMFA01020173,LMFA01020170,LMFA01020172,LMFA01020171,LMFA01020192,LMFA01020289,LMFA01020355</t>
  </si>
  <si>
    <t>4-Methoxybrassinin;Methoxybrassinin;Methoxybrassinin</t>
  </si>
  <si>
    <t>JVKOHVNWMQYCIN-UHFFFAOYSA-N,KFZBENSULWNJKD-UHFFFAOYSA-N,KFZBENSULWNJKD-UHFFFAOYSA-N</t>
  </si>
  <si>
    <t>HMDB40790,HMDB33351,C08506</t>
  </si>
  <si>
    <t>Phenyl salicylate;Phenyl salicylate;3-Phenoxybenzoic acid;4'-Hydroxy-2-biphenylcarboxylic acid;1-Hydro-1,1a-dihydroxy-9-fluorenone;4,4'-Dimethylangelicin;4,5'-Dimethylangelicin;3,4-Dihydroxy-3,4-dihydro-9-fluorenone;Mycosinol;Diphenyl carbonate;2,2'-Dihydroxybenzophenone;2,4-Dihydroxybenzophenone;4,4'-Dihydroxybenzophenone</t>
  </si>
  <si>
    <t>ZQBAKBUEJOMQEX-UHFFFAOYSA-N,ZQBAKBUEJOMQEX-UHFFFAOYSA-N,NXTDJHZGHOFSQG-UHFFFAOYSA-N,WJRHSYCQNCDYMN-UHFFFAOYSA-N,CZWUUOGKBHOBEC-YPMHNXCESA-N,ZUOUYRRXKPHFSV-UHFFFAOYSA-N,PFFGIQUVLUEURV-UHFFFAOYSA-N,NAUFEDHPWOGKDO-UHFFFAOYSA-N,FZRGCIPZQGXDCM-IZZDOVSWSA-N,ROORDVPLFPIABK-UHFFFAOYSA-N,YIYBRXKMQFDHSM-UHFFFAOYSA-N,ZXDDPOHVAMWLBH-UHFFFAOYSA-N,RXNYJUSEXLAVNQ-UHFFFAOYSA-N</t>
  </si>
  <si>
    <t>HMDB32018,C14163,HMDB41807,HMDB32583,C16262,C19404,C19405,C07722,C08455,C14507,C14284,C14215,C14220</t>
  </si>
  <si>
    <t>2-(1-Mercaptoethyl)furan;5-Methyl-2-furanmethanethiol;2,5-Dimethyl-3-furanthiol;2-Methyl-3-(methylthio)furan;2-Methyl-5-(methylthio)furan;2-(Methylthiomethyl)furan</t>
  </si>
  <si>
    <t>PIIMQPHZYYVEMS-UHFFFAOYSA-N,MGLMZOFGBDYNMH-UHFFFAOYSA-N,DBBHCZMXKBCICL-UHFFFAOYSA-N,OQVAOEIMSKZGAL-UHFFFAOYSA-N,RESBOJMQOGJOMW-UHFFFAOYSA-N,SKSFHXVDHVKIBN-UHFFFAOYSA-N</t>
  </si>
  <si>
    <t>HMDB39586,HMDB39800,HMDB40197,HMDB36610,HMDB41566,HMDB32916</t>
  </si>
  <si>
    <t>Ethyl 2-hydroxyisovalerate;Butyl lactate;Methyl (±)-3-hydroxyhexanoate;(+/-)-Ethyl 2-hydroxy-2-methylbutyrate;3-hydroxyheptanoic acid;Methyl DL-Leucate;3-Hydroxyisoheptanoic acid;Polyethylene glycol;8-Amino-7-oxononanoate;7-oxo-8-amino-nonanoic acid;N-Heptanoylglycine;(E)-2-Butenyl-4-methyl-threonine;omega-hydroxy enanthoic acid;delta-hydroxy enanthoic acid;4-hydroxy enanthoic acid;2-hydroxy enanthoic acid;6-hydroxy-heptanoic acid;6R-hydroxy-heptanoic acid</t>
  </si>
  <si>
    <t>IZRVEUZYBVGCFC-UHFFFAOYSA-N,MRABAEUHTLLEML-UHFFFAOYSA-N,ACCRBMDJCPPJDX-UHFFFAOYSA-N,KIYWRWLZHQZKKD-UHFFFAOYSA-N,OXSSIXNFGTZQMZ-UHFFFAOYSA-N,JOSNYUDSMPILKL-UHFFFAOYSA-N,SCAWECGFPWPHAR-UHFFFAOYSA-N,GUAHPAJOXVYFON-UHFFFAOYSA-N,GUAHPAJOXVYFON-UHFFFAOYSA-N,GUAHPAJOXVYFON-UHFFFAOYSA-N,RNFCYFVPNIXAHP-UHFFFAOYSA-N,RPALEGQGCGCFCX-FIWMUJSFSA-N,PNAJBOZYCFSQDJ-UHFFFAOYSA-N,ICKVZOWXZYBERI-UHFFFAOYSA-N,MYCCAWPBMVOJQF-UHFFFAOYSA-N,RGMMREBHCYXQMA-UHFFFAOYSA-N,UBIZMIFHVVCVEJ-UHFFFAOYSA-N,UBIZMIFHVVCVEJ-ZCFIWIBFSA-N</t>
  </si>
  <si>
    <t>HMDB59842,HMDB40254,HMDB39407,HMDB32269,HMDB61653,HMDB36231,HMDB02207,HMDB37790,C01092,LMFA01060168,HMDB13010,C12029,LMFA01050019,LMFA01050018,LMFA01050017,LMFA01050016,LMFA01050225,LMFA01050261</t>
  </si>
  <si>
    <t>5-O-beta-D-Xylopyranosyl-L-arabinose;5-O-a-L-Arabinofuranosyl-L-arabinose;2-O-b-D-Xylopyranosyl-L-arabinose;3-O-alpha-L-Arabinopyranosyl-L-arabinose;Xylobiose;Arabinofuranobiose;Arabinopyranobiose;Xylobiose;alpha-1,5-L-Arabinobiose;beta-L-Arabinofuranosyl-(1-&gt;2)-beta-L-arabinofuranose</t>
  </si>
  <si>
    <t>NXRFRJQIYCYJKT-BIDIDBDVSA-N,HANDMAIZTZRPTQ-GJAWKPGMSA-N,HBIRURHHLFDSPS-BIDIDBDVSA-N,FVPQAMUWCNJRQW-ULIYIDAOSA-N,LGQKSQQRKHFMLI-BIDIDBDVSA-N,ODBYQUUVPXHMFN-UHFFFAOYSA-N,FVPQAMUWCNJRQW-UHFFFAOYSA-N,LGQKSQQRKHFMLI-WSNPFVOISA-N,MOSFIJXAXDLOML-UHFFFAOYSA-N,MOSFIJXAXDLOML-UHFFFAOYSA-N</t>
  </si>
  <si>
    <t>HMDB38882,HMDB38880,HMDB38881,HMDB38855,HMDB29894,HMDB29918,HMDB29619,C01630,C20570,C20568</t>
  </si>
  <si>
    <t>(1S,2S)-3-oxo-2-pentyl-cyclopentanehexanoic acid;(1R,2R)-3-oxo-2-pentyl-cyclopentanehexanoic acid</t>
  </si>
  <si>
    <t>MTWJEFNRVOYKJI-KBPBESRZSA-N,MTWJEFNRVOYKJI-ZIAGYGMSSA-N</t>
  </si>
  <si>
    <t>LMFA02010015,LMFA02010014</t>
  </si>
  <si>
    <t>Pergolide;Pergolide;N2-Fructopyranosylarginine</t>
  </si>
  <si>
    <t>YEHCICAEULNIGD-MZMPZRCHSA-N,YEHCICAEULNIGD-MZMPZRCHSA-N,DLFIWFDONDYZKI-UHFFFAOYSA-N</t>
  </si>
  <si>
    <t>HMDB15317,C07425,HMDB41541</t>
  </si>
  <si>
    <t>Ascorbic acid-2-sulfate;2-Chloroticlopidine;Ascorbate 2-sulfate</t>
  </si>
  <si>
    <t>XDBMXUKHMOFBPJ-VVJJHMBFSA-N,INYHLAYOOFHUNE-UHFFFAOYSA-N,XDBMXUKHMOFBPJ-URVZRBSTSA-N</t>
  </si>
  <si>
    <t>HMDB60649,HMDB13922,C02812</t>
  </si>
  <si>
    <t>Violacene</t>
  </si>
  <si>
    <t>UJTXKWHTNURSMJ-VTLUXTFQSA-N</t>
  </si>
  <si>
    <t>C17107</t>
  </si>
  <si>
    <t>negative</t>
  </si>
  <si>
    <t>Ethyl tetradecanoate;ethyl tetradecanoate;Palmitic acid;Hexadecanoic acid;Palmitic acid;Isopalmitic acid;Isopalmitic acid;Butyl dodecanoate;Dodecyl butyrate;dodecyl butyrate;Hexyl decanoate;hexyl decanoate;Dodecyl 2-methylpropanoate;Trimethyltridecanoic acid;4,8,12-trimethyl-tridecanoic acid;Octyl octanoate;octyl octanoate;2-hydroxyhexadecanal;2,8-dimethyl-tetradecanoic acid;2,6-dimethyl-tetradecanoic acid;7-Methyloctyl 5-methylhexanoate;formyl 2,6,10-trimethyl-dodecanoate;decyl hexanoate;Tetradecyl acetate;2-propyl-tridecanoic acid;3-methyl-pentadecanoic acid;3-ethyl-3-methyl-tridecanoic acid;2-hexyl-decanoic acid;6-ethyl-tetradecanoic acid;2-heptyl-nonanoic acid;2-ethyl-2-butyl-decanoic acid;2,4-dimethyl-tetradecanoic acid;4-hexyl-decanoic acid;3,5-dimethyl-tetradecanoic acid;13-methyl-pentadecanoic acid;13,13-dimethyl-tetradecanoic acid;14:0(10Me,13Me)</t>
  </si>
  <si>
    <t>MMKRHZKQPFCLLS-UHFFFAOYSA-N,MMKRHZKQPFCLLS-UHFFFAOYSA-N,IPCSVZSSVZVIGE-UHFFFAOYSA-N,IPCSVZSSVZVIGE-UHFFFAOYSA-N,IPCSVZSSVZVIGE-UHFFFAOYSA-N,ZONJATNKKGGVSU-UHFFFAOYSA-N,ZONJATNKKGGVSU-UHFFFAOYSA-N,NDKYEUQMPZIGFN-UHFFFAOYSA-N,JEPXJYKYHMEESP-UHFFFAOYSA-N,JEPXJYKYHMEESP-UHFFFAOYSA-N,DGPNTCACXCHFDI-UHFFFAOYSA-N,DGPNTCACXCHFDI-UHFFFAOYSA-N,LDPLLPONRGVDGK-UHFFFAOYSA-N,FUYCAQNCWDAOLQ-UHFFFAOYSA-N,FUYCAQNCWDAOLQ-UHFFFAOYSA-N,DJNTZVRUYMHBTD-UHFFFAOYSA-N,DJNTZVRUYMHBTD-UHFFFAOYSA-N,BKBDVQVDRVGXKT-UHFFFAOYSA-N,HLHAXDABLHWXIR-UHFFFAOYSA-N,GZYWCKOFFXOPCO-UHFFFAOYSA-N,BPHQSJWFIXIDDC-UHFFFAOYSA-N,CYGVOXJONVUXQO-UHFFFAOYSA-N,QNKHVQVPARQEKZ-UHFFFAOYSA-N,IOUUIFSIQMVYKP-UHFFFAOYSA-N,HHBIYJMJDKRUCS-UHFFFAOYSA-N,RCLBZEBFPBWRIH-UHFFFAOYSA-N,JZQUUIPHTDDVNQ-UHFFFAOYSA-N,JMOLZNNXZPAGBH-UHFFFAOYSA-N,WIPVQZGTFMRAOK-UHFFFAOYSA-N,QMTHILFALDMACK-UHFFFAOYSA-N,ZMLHDQDNVVPPRP-UHFFFAOYSA-N,ZFUWGIZDTXJFSP-UHFFFAOYSA-N,AZHXWUMGGSQNGZ-UHFFFAOYSA-N,SKJWMMVZGNPZES-UHFFFAOYSA-N,WWASUAHHCLARMF-UHFFFAOYSA-N,WPAIKZNPOIBQQC-UHFFFAOYSA-N,PWLJNEGUWOGTSF-UHFFFAOYSA-N</t>
  </si>
  <si>
    <t>HMDB34153,LMFA07010468,HMDB00220,C00249,LMFA01010001,HMDB31068,LMFA01020010,HMDB32065,HMDB32249,LMFA07010424,HMDB32324,LMFA07010456,HMDB36210,HMDB02396,LMFA01020249,HMDB33166,LMFA07010449,LMFA06000252,LMFA01020039,LMFA01020038,LMFA07010600,LMFA07010485,LMFA07010440,LMFA07010331,LMFA01020165,LMFA01020164,LMFA01020167,LMFA01020166,LMFA01020169,LMFA01020168,LMFA01020173,LMFA01020170,LMFA01020172,LMFA01020171,LMFA01020192,LMFA01020289,LMFA01020355</t>
  </si>
  <si>
    <t>Malate (C4H6O5) Prob = 75.1800000000</t>
  </si>
  <si>
    <t>Malic acid;Malate;L-Malic acid;(S)-Malate;D-Malic acid;(R)-Malate;Velcorin;3-Dehydro-L-threonate</t>
  </si>
  <si>
    <t>BJEPYKJPYRNKOW-UHFFFAOYSA-N,BJEPYKJPYRNKOW-UHFFFAOYSA-N,BJEPYKJPYRNKOW-REOHCLBHSA-N,BJEPYKJPYRNKOW-REOHCLBHSA-N,BJEPYKJPYRNKOW-UWTATZPHSA-N,BJEPYKJPYRNKOW-UWTATZPHSA-N,GZDFHIJNHHMENY-UHFFFAOYSA-N,SCSGVVIUUUPOOJ-GSVOUGTGSA-N</t>
  </si>
  <si>
    <t>HMDB00744,C00711,HMDB00156,C00149,HMDB31518,C00497,HMDB32872,C03064</t>
  </si>
  <si>
    <t>2-Mercaptobenzothiazole (C7H5NS2) Prob = 96.2600000000</t>
  </si>
  <si>
    <t>2(3H)-Benzothiazolethione;2-Mercaptobenzothiazole</t>
  </si>
  <si>
    <t>YXIWHUQXZSMYRE-UHFFFAOYSA-N,YXIWHUQXZSMYRE-UHFFFAOYSA-N</t>
  </si>
  <si>
    <t>HMDB30524,C14437</t>
  </si>
  <si>
    <t>Succinate (C4H6O4) Prob = 98.9500000000</t>
  </si>
  <si>
    <t>Threonolactone;Methylmalonic acid;Methylmalonate;Methylmalonic acid;Succinic acid;Succinate;Succinic acid;Erythrono-1,4-lactone;xi-3-Hydroxy-2-oxobutanoic acid;4-Hydroxy-2-oxobutanoic acid;Methyl oxalate</t>
  </si>
  <si>
    <t>SGMJBNSHAZVGMC-STHAYSLISA-N,ZIYVHBGGAOATLY-UHFFFAOYSA-N,ZIYVHBGGAOATLY-UHFFFAOYSA-N,ZIYVHBGGAOATLY-UHFFFAOYSA-N,KDYFGRWQOYBRFD-UHFFFAOYSA-N,KDYFGRWQOYBRFD-UHFFFAOYSA-N,KDYFGRWQOYBRFD-UHFFFAOYSA-N,SGMJBNSHAZVGMC-PWNYCUMCSA-N,QWZIITCYKKSZGN-UHFFFAOYSA-N,PUWWONYMIXRVQF-UHFFFAOYSA-N,LOMVENUNSWAXEN-UHFFFAOYSA-N</t>
  </si>
  <si>
    <t>HMDB00940,HMDB00202,C02170,LMFA01170118,HMDB00254,C00042,LMFA01170043,HMDB00349,HMDB39324,HMDB31204,C10900</t>
  </si>
  <si>
    <t>Phosphoric acid;Orthophosphate</t>
  </si>
  <si>
    <t>NBIIXXVUZAFLBC-UHFFFAOYSA-N,NBIIXXVUZAFLBC-UHFFFAOYSA-N</t>
  </si>
  <si>
    <t>HMDB02142,C00009</t>
  </si>
  <si>
    <t>Diphosphate</t>
  </si>
  <si>
    <t>XPPKVPWEQAFLFU-UHFFFAOYSA-N</t>
  </si>
  <si>
    <t>C00013</t>
  </si>
  <si>
    <t>Acetoacetic acid;Acetoacetate;Acetoacetic acid;Acetoacetate;2-Ketobutyric acid;2-Oxobutanoate;3-methyl pyruvic acid;2-Methyl-3-oxopropanoic acid;2-Methyl-3-oxopropanoate;2-methyl-3-oxo-propanoic acid;Succinic acid semialdehyde;Succinate semialdehyde;Succinic acid semialdehyde;(S)-Methylmalonic acid semialdehyde;(S)-Methylmalonate semialdehyde;(S)-Methylmalonic acid semialdehyde;Acetic anhydride;4-Hydroxycrotonic acid;4-hydroxy-crotonic acid</t>
  </si>
  <si>
    <t>WDJHALXBUFZDSR-UHFFFAOYSA-N,WDJHALXBUFZDSR-UHFFFAOYSA-N,WDJHALXBUFZDSR-UHFFFAOYSA-N,WDJHALXBUFZDSR-UHFFFAOYSA-N,TYEYBOSBBBHJIV-UHFFFAOYSA-N,TYEYBOSBBBHJIV-UHFFFAOYSA-N,TYEYBOSBBBHJIV-UHFFFAOYSA-N,VOKUMXABRRXHAR-UHFFFAOYSA-N,VOKUMXABRRXHAR-UHFFFAOYSA-N,VOKUMXABRRXHAR-UHFFFAOYSA-N,UIUJIQZEACWQSV-UHFFFAOYSA-N,UIUJIQZEACWQSV-UHFFFAOYSA-N,UIUJIQZEACWQSV-UHFFFAOYSA-N,VOKUMXABRRXHAR-VKHMYHEASA-N,VOKUMXABRRXHAR-VKHMYHEASA-N,VOKUMXABRRXHAR-VKHMYHEASA-N,WFDIJRYMOXRFFG-UHFFFAOYSA-N,RMQJECWPWQIIPW-OWOJBTEDSA-N,RMQJECWPWQIIPW-OWOJBTEDSA-N</t>
  </si>
  <si>
    <t>HMDB00060,C00164,LMFA01060003,std3_1_20170724_141700_16,HMDB00005,C00109,LMFA01060002,HMDB01172,C00349,LMFA01060193,HMDB01259,C00232,LMFA06000118,HMDB02217,C06002,LMFA01060190,HMDB31646,HMDB03381,LMFA01050398</t>
  </si>
  <si>
    <t>Heptyl heptanoate;Myristic acid;Tetradecanoic acid;Myristic acid;Dodecyl acetate;Dodecyl acetate;Nonyl isovalerate;Ethyl dodecanoate;ethyl dodecanoate;12-Methyltridecanoic acid;(+)-Isomyristic acid;Isobutyl decanoate;Hexanal octane-1,3-diol acetal;10-Methyltridecanoic acid;Hexyl octanoate;hexyl octanoate;2,6,10-Trimethylundecanoic acid;2,6,10-trimethyl-undecanoic acid;Decyl butanoate;decyl butyrate;3-Methylbutyl nonanoate;Undecanal propyleneglycol acetal;2,6-dimethyl-dodecanoic acid;4,8-dimethyl-dodecanoic acid;2-methyl-tridecanoic acid;4-methyl-tridecanoic acid;3R,5S-Dimethyldodecanoic acid;Decyl isobutyrate;octyl hexanoate;9-methyl-tridecanoic acid;2-ethyl-dodecanoic acid;2,4-dimethyl-dodecanoic acid;6-ethyl-dodecanoic acid;2,5-dimethyl-dodecanoic acid;11-methyl-tridecanoic acid;3-methyl-tridecanoic acid;2,4,6,8-tetramethyl-decanoic acid;3,5-Dimethyldodecanoic acid</t>
  </si>
  <si>
    <t>QOIIBPAJVWFEPE-UHFFFAOYSA-N,TUNFSRHWOTWDNC-UHFFFAOYSA-N,TUNFSRHWOTWDNC-UHFFFAOYSA-N,TUNFSRHWOTWDNC-UHFFFAOYSA-N,VZWGRQBCURJOMT-UHFFFAOYSA-N,VZWGRQBCURJOMT-UHFFFAOYSA-N,JHKZVDVMXZGMOX-UHFFFAOYSA-N,MMXKVMNBHPAILY-UHFFFAOYSA-N,MMXKVMNBHPAILY-UHFFFAOYSA-N,YYVJAABUJYRQJO-UHFFFAOYSA-N,YYVJAABUJYRQJO-UHFFFAOYSA-N,AXTPGRJJIGEOOY-UHFFFAOYSA-N,JTGGXBHDIVDFHP-UHFFFAOYSA-N,OVRJJCKGCSPVGT-UHFFFAOYSA-N,PBGWNXWNCSSXCO-UHFFFAOYSA-N,PBGWNXWNCSSXCO-UHFFFAOYSA-N,QFIWFUDXERFOIY-UHFFFAOYSA-N,QFIWFUDXERFOIY-UHFFFAOYSA-N,PUCQHFICPFUPKW-UHFFFAOYSA-N,PUCQHFICPFUPKW-UHFFFAOYSA-N,SHGMLOSSRPFLKG-UHFFFAOYSA-N,ZOJCTKZSRSUPTO-UHFFFAOYSA-N,NLVPGERPIDEVFU-UHFFFAOYSA-N,JJPHRFRFAKPCKZ-UHFFFAOYSA-N,FZUUHEZQCQGYNX-UHFFFAOYSA-N,IDXDUHBRWOLZLO-UHFFFAOYSA-N,BJCDOTOCKDZJAQ-QWHCGFSZSA-N,HGOZECVJNYXKMC-UHFFFAOYSA-N,CMNMHJVRZHGAAK-UHFFFAOYSA-N,YANLIXDCINUGHT-UHFFFAOYSA-N,SDKATVAEMVYSAB-UHFFFAOYSA-N,LLUSAGIILYQJOM-UHFFFAOYSA-N,AFEHRLAIHHGYEJ-UHFFFAOYSA-N,ABQDDNHUZOOWMZ-UHFFFAOYSA-N,JIPTZBYHWFNYFB-UHFFFAOYSA-N,JQEQRSJZNQFUBC-UHFFFAOYSA-N,PXMIDIKFWCXFNC-UHFFFAOYSA-N,BJCDOTOCKDZJAQ-UHFFFAOYSA-N</t>
  </si>
  <si>
    <t>HMDB34461,HMDB00806,C06424,LMFA01010014,HMDB38969,LMFA07010262,HMDB38034,HMDB33788,LMFA07010464,HMDB31072,LMFA01020007,HMDB59865,HMDB32318,HMDB61781,HMDB36216,LMFA07010448,HMDB02221,LMFA01020285,HMDB37312,LMFA07010422,HMDB37495,HMDB32548,LMFA01020035,LMFA01020036,LMFA01020069,LMFA01020070,LMFA01010053,LMFA07010661,LMFA07010439,LMFA01020159,LMFA01020158,LMFA01020161,LMFA01020160,LMFA01020189,LMFA01020190,LMFA01020191,LMFA01020272,LMFA01020388</t>
  </si>
  <si>
    <t>L-Glu (C5H9NO4) Prob = 86.0000000000</t>
  </si>
  <si>
    <t>L-Glutamic acid;L-Glutamate;DL-Glutamate;DL-Glutamate;N-Acetylserine;N-Methyl-D-aspartic acid;N-Methyl-D-aspartic acid;L-4-Hydroxyglutamate semialdehyde;L-4-Hydroxyglutamate semialdehyde;3-(Carboxymethylamino)propanoic acid;N-lactoyl-Glycine;D-Glutamic acid;D-Glutamate;O-Acetylserine;O-Acetyl-L-serine;3-Aminopentanedioate;N-(Carboxymethyl)-D-alanine;L-threo-3-Methylaspartate;2-Oxo-4-hydroxy-5-aminovalerate</t>
  </si>
  <si>
    <t>WHUUTDBJXJRKMK-VKHMYHEASA-N,WHUUTDBJXJRKMK-VKHMYHEASA-N,WHUUTDBJXJRKMK-UHFFFAOYSA-N,WHUUTDBJXJRKMK-UHFFFAOYSA-N,JJIHLJJYMXLCOY-BYPYZUCNSA-N,HOKKHZGPKSLGJE-GSVOUGTGSA-N,HOKKHZGPKSLGJE-GSVOUGTGSA-N,XCXUZPXOFFRGGP-DMTCNVIQSA-N,XCXUZPXOFFRGGP-DMTCNVIQSA-N,GAUBNQMYYJLWNF-UHFFFAOYSA-N,CLNVOWMDSFOIPV-VKHMYHEASA-N,WHUUTDBJXJRKMK-GSVOUGTGSA-N,WHUUTDBJXJRKMK-GSVOUGTGSA-N,VZXPDPZARILFQX-BYPYZUCNSA-N,VZXPDPZARILFQX-BYPYZUCNSA-N,BBJIPMIXTXKYLZ-UHFFFAOYSA-N,XYUPSBLFPTWJLC-GSVOUGTGSA-N,LXRUAYBIUSUULX-HRFVKAFMSA-N,ICMJZHFYQVZYQN-GSVOUGTGSA-N</t>
  </si>
  <si>
    <t>HMDB00148,C00025,HMDB60475,C00302,HMDB02931,HMDB02393,C12269,HMDB06556,C05938,HMDB33550,HMDB62183,HMDB03339,C00217,HMDB03011,C00979,C05574,C03790,C03618,C05941</t>
  </si>
  <si>
    <t>N-Methylethanolaminium phosphate;N-Methylethanolamine phosphate;D-1-Aminopropan-2-ol O-phosphate;L-1-Aminopropan-2-ol O-phosphate</t>
  </si>
  <si>
    <t>HZDCAHRLLXEQFY-UHFFFAOYSA-N,HZDCAHRLLXEQFY-UHFFFAOYSA-N,YBOLZUJJGUZUDC-GSVOUGTGSA-N,YBOLZUJJGUZUDC-VKHMYHEASA-N</t>
  </si>
  <si>
    <t>HMDB60173,C01210,C04122,C04126</t>
  </si>
  <si>
    <t>Deoxyinosine;Deoxyinosine;Nebularine;Nebularine;N-D-Ribosylpurine</t>
  </si>
  <si>
    <t>VGONTNSXDCQUGY-RRKCRQDMSA-N,VGONTNSXDCQUGY-RRKCRQDMSA-N,MRWXACSTFXYYMV-UHFFFAOYSA-N,MRWXACSTFXYYMV-FDDDBJFASA-N,MRWXACSTFXYYMV-FDDDBJFASA-N</t>
  </si>
  <si>
    <t>HMDB00071,C05512,HMDB29956,C01736,C15586</t>
  </si>
  <si>
    <t>Dihydrothymine;5,6-Dihydrothymine;Squamolone;L-Cyclo(alanylglycyl);pyroglutamine;gamma-Amino-gamma-cyanobutanoate;4-amino-4-cyano-butanoic acid;alpha-Amino-gamma-cyanobutanoate;2-amino-4-cyano-butanoic acid</t>
  </si>
  <si>
    <t>NBAKTGXDIBVZOO-UHFFFAOYSA-N,NBAKTGXDIBVZOO-UHFFFAOYSA-N,XYVMBSCIEDOIJQ-UHFFFAOYSA-N,ICCHEGCKVBMSTF-UHFFFAOYSA-N,NPWMTBZSRRLQNJ-UHFFFAOYSA-N,DXWQLTOXWVWMOH-UHFFFAOYSA-N,DXWQLTOXWVWMOH-UHFFFAOYSA-N,VZSTVUJXUYNIOQ-UHFFFAOYSA-N,VZSTVUJXUYNIOQ-UHFFFAOYSA-N</t>
  </si>
  <si>
    <t>HMDB00079,C00906,HMDB29874,HMDB31547,HMDB62558,C05715,LMFA01100037,C05717,LMFA01100038</t>
  </si>
  <si>
    <t>INOSINE 5'-PHOSPHATE (C10H13N4O8P) Prob = 71.6800000000</t>
  </si>
  <si>
    <t>3-Hydroxy-4-aminopyridine;Methoxypyrazine;Imidazole-4-acetaldehyde;Imidazole-4-acetaldehyde;N-Acetylimidazole</t>
  </si>
  <si>
    <t>DBDKLFOUWUHPDW-UHFFFAOYSA-N,WKSXRWSOSLGSTN-UHFFFAOYSA-N,MQSRGWNVEZRLDK-UHFFFAOYSA-N,MQSRGWNVEZRLDK-UHFFFAOYSA-N,VIHYIVKEECZGOU-UHFFFAOYSA-N</t>
  </si>
  <si>
    <t>HMDB60741,HMDB33156,HMDB03905,C05130,C02560</t>
  </si>
  <si>
    <t>Mevalonic acid;(R)-mevalonate;(R)-Mevalonate;Mevalonic acid;(2-Methoxyethoxy)propanoic acid;(R) 2,3-Dihydroxy-3-methylvalerate;(R)-2,3-Dihydroxy-3-methylpentanoate;Glycerol 1-propanoate;2,3-Dihydroxy-3-methylpentanoate;Abequose;(R)-Pantoate;(S)-Mevalonate;3,6-Dideoxy-L-galactose</t>
  </si>
  <si>
    <t>KJTLQQUUPVSXIM-UHFFFAOYSA-N,KJTLQQUUPVSXIM-ZCFIWIBFSA-N,KJTLQQUUPVSXIM-ZCFIWIBFSA-N,KJTLQQUUPVSXIM-ZCFIWIBFSA-N,JIXHYWCLUOGIMM-UHFFFAOYSA-N,PDGXJDXVGMHUIR-UJURSFKZSA-N,PDGXJDXVGMHUIR-UJURSFKZSA-N,AALUCPRYHRPMAG-UHFFFAOYSA-N,PDGXJDXVGMHUIR-UHFFFAOYSA-N,KYPWIZMAJMNPMJ-JDJSBBGDSA-N,OTOIIPJYVQJATP-BYPYZUCNSA-N,KJTLQQUUPVSXIM-LURJTMIESA-N,KYPWIZMAJMNPMJ-OMMKOOBNSA-N</t>
  </si>
  <si>
    <t>HMDB00227,HMDB59629,C00418,LMFA01050352,HMDB59705,HMDB12140,C06007,HMDB31639,C04104,C06471,C00522,C02104,C03348</t>
  </si>
  <si>
    <t>N-Nitrosodiethylamine</t>
  </si>
  <si>
    <t>WBNQDOYYEUMPFS-UHFFFAOYSA-N</t>
  </si>
  <si>
    <t>C14422</t>
  </si>
  <si>
    <t>Phosphatidylinositol lyso 18:1 (C27H51O12P) Prob = 65.5400000000</t>
  </si>
  <si>
    <t>Silicic acid</t>
  </si>
  <si>
    <t>RMAQACBXLXPBSY-UHFFFAOYSA-N</t>
  </si>
  <si>
    <t>HMDB31436</t>
  </si>
  <si>
    <t>L-Alloisoleucine;L-Leucine;L-Leucine;L-Isoleucine;L-Isoleucine;2S-Amino-3S-methylpentanoic acid;(±)-erythro-Isoleucine;Isoleucine;N-(2-Hydroxyethyl)-morpholine;Aminocaproic acid;6-Aminohexanoate;6-amino-hexanoic acid;L-Norleucine;L-Norleucine;2S-amino-hexanoic acid;3-Aminocaproic acid;N-methylvaline;6-Deoxyfagomine;D-Leucine;D-Leucine;Beta-Leucine;3,3,5-triiodo-L-thyronine-beta-D-glucuronoside;Leucine;2-Amino-4-methylpentanoic acid;D-Isoleucine;beta-Alaninebetaine;(3R)-beta-Leucine;N,N-Diethylglycine</t>
  </si>
  <si>
    <t>AGPKZVBTJJNPAG-UHNVWZDZSA-N,ROHFNLRQFUQHCH-YFKPBYRVSA-N,ROHFNLRQFUQHCH-YFKPBYRVSA-N,AGPKZVBTJJNPAG-WHFBIAKZSA-N,AGPKZVBTJJNPAG-WHFBIAKZSA-N,AGPKZVBTJJNPAG-WHFBIAKZSA-N,AGPKZVBTJJNPAG-UHFFFAOYSA-N,AGPKZVBTJJNPAG-UHFFFAOYSA-N,KKFDCBRMNNSAAW-UHFFFAOYSA-N,SLXKOJJOQWFEFD-UHFFFAOYSA-N,SLXKOJJOQWFEFD-UHFFFAOYSA-N,SLXKOJJOQWFEFD-UHFFFAOYSA-N,LRQKBLKVPFOOQJ-YFKPBYRVSA-N,LRQKBLKVPFOOQJ-YFKPBYRVSA-N,LRQKBLKVPFOOQJ-YFKPBYRVSA-N,YIJFIIXHVSHQEN-UHFFFAOYSA-N,AKCRVYNORCOYQT-YFKPBYRVSA-N,RMJCALHKIHCSMY-UHFFFAOYSA-N,ROHFNLRQFUQHCH-RXMQYKEDSA-N,ROHFNLRQFUQHCH-RXMQYKEDSA-N,GLUJNGJDHCTUJY-YFKPBYRVSA-N,ROHFNLRQFUQHCH-UHFFFAOYSA-N,ROHFNLRQFUQHCH-UHFFFAOYSA-N,ROHFNLRQFUQHCH-UHFFFAOYSA-N,AGPKZVBTJJNPAG-RFZPGFLSSA-N,ACZVSMNFVFBOTM-UHFFFAOYSA-N,GLUJNGJDHCTUJY-RXMQYKEDSA-N,SGXDXUYKISDCAZ-UHFFFAOYSA-N</t>
  </si>
  <si>
    <t>HMDB00557,HMDB00687,C00123,HMDB00172,C00407,LMFA01100047,HMDB33923,C16434,HMDB60650,HMDB01901,C02378,LMFA01100035,HMDB01645,C01933,LMFA01100042,HMDB29168,HMDB61716,HMDB36382,HMDB13773,C01570,HMDB03640,HMDB62203,C16439,LMFA01100048,C06418,C08263,C02486,C16647</t>
  </si>
  <si>
    <t>Glycyl-Tyrosine;Falimint;Felbamate;Felbamate;gamma-Glutaminyl-4-hydroxybenzene;Tyrosyl-Glycine</t>
  </si>
  <si>
    <t>XBGGUPMXALFZOT-UHFFFAOYSA-N,OPTZOXDYEFIPJZ-UHFFFAOYSA-N,WKGXYQFOCVYPAC-UHFFFAOYSA-N,WKGXYQFOCVYPAC-UHFFFAOYSA-N,SKLQABVRGGRTIT-UHFFFAOYSA-N,HPYDSVWYXXKHRD-UHFFFAOYSA-N</t>
  </si>
  <si>
    <t>HMDB28853,HMDB40988,HMDB15084,C07501,HMDB29451,HMDB29105</t>
  </si>
  <si>
    <t>Glutaminyl-Gamma-glutamate;Gamma-glutamyl-Gamma-glutamate;Glutaminyl-Glutamine;Gamma-glutamyl-Glutamine;N2-Succinoylarginine;N2-Succinyl-L-arginine</t>
  </si>
  <si>
    <t>YWPMFELGYPTDIO-UHFFFAOYSA-N,YWPMFELGYPTDIO-UHFFFAOYSA-N,LOJYQMFIIJVETK-UHFFFAOYSA-N,LOJYQMFIIJVETK-UHFFFAOYSA-N,UMOXFSXIFQOWTD-UHFFFAOYSA-N,UMOXFSXIFQOWTD-LURJTMIESA-N</t>
  </si>
  <si>
    <t>HMDB28811,HMDB29163,HMDB28795,HMDB29147,HMDB32764,C03296</t>
  </si>
  <si>
    <t>Nopaline</t>
  </si>
  <si>
    <t>LMKYZBGVKHTLTN-NKWVEPMBSA-N</t>
  </si>
  <si>
    <t>C01682</t>
  </si>
  <si>
    <t>rac-Glycerol 3-phosphoate (C3H9O6P) Prob = 50.9900000000</t>
  </si>
  <si>
    <t>3-Methylhistidine;N(pi)-Methyl-L-histidine;1-Methylhistidine;Nalpha-Methylhistidine</t>
  </si>
  <si>
    <t>JDHILDINMRGULE-LURJTMIESA-N,JDHILDINMRGULE-LURJTMIESA-N,BRMWTNUJHUMWMS-LURJTMIESA-N,CYZKJBZEIFWZSR-LURJTMIESA-N</t>
  </si>
  <si>
    <t>HMDB00479,C01152,HMDB00001,C03298</t>
  </si>
  <si>
    <t>Xanthine (C5H4N4O2) Prob = 98.1300000000</t>
  </si>
  <si>
    <t>Oxypurinol;Alloxanthine;Xanthine;Xanthine;6,8-Dihydroxypurine</t>
  </si>
  <si>
    <t>HXNFUBHNUDHIGC-UHFFFAOYSA-N,HXNFUBHNUDHIGC-UHFFFAOYSA-N,LRFVTYWOQMYALW-UHFFFAOYSA-N,LRFVTYWOQMYALW-UHFFFAOYSA-N,BYUOBSUZYQAFJM-UHFFFAOYSA-N</t>
  </si>
  <si>
    <t>HMDB00786,C07599,HMDB00292,C00385,HMDB01182</t>
  </si>
  <si>
    <t>Pyrrolidonecarboxylic acid;5-Oxoprolinate;Pyroglutamic acid;Pidolic acid;N-Acryloylglycine;Pyrroline hydroxycarboxylic acid;dimethadione;1-Pyrroline-4-hydroxy-2-carboxylate;1-Pyrroline-4-hydroxy-2-carboxylate;(3R,5S)-1-pyrroline-3-hydroxy-5-carboxylic Acid;L-1-Pyrroline-3-hydroxy-5-carboxylate;4-Oxoproline;5-Oxo-D-proline</t>
  </si>
  <si>
    <t>ODHCTXKNWHHXJC-UHFFFAOYSA-N,ODHCTXKNWHHXJC-UHFFFAOYSA-N,ODHCTXKNWHHXJC-VKHMYHEASA-N,ODHCTXKNWHHXJC-VKHMYHEASA-N,LZCXCXDOGAEFQX-UHFFFAOYSA-N,WFOFKRKDDKGRIK-UHFFFAOYSA-N,JYJFNDQBESEHJQ-UHFFFAOYSA-N,AOMLMYXPXUTBQH-UHFFFAOYSA-N,AOMLMYXPXUTBQH-UHFFFAOYSA-N,WFOFKRKDDKGRIK-DMTCNVIQSA-N,WFOFKRKDDKGRIK-DMTCNVIQSA-N,HFXAFXVXPMUQCQ-BYPYZUCNSA-N,ODHCTXKNWHHXJC-GSVOUGTGSA-N</t>
  </si>
  <si>
    <t>HMDB00805,HMDB60262,HMDB00267,C01879,HMDB01843,HMDB01369,HMDB61093,HMDB02234,C04282,HMDB62585,C04281,C01877,C02237</t>
  </si>
  <si>
    <t>Valeric acid;Pentanoate;Valeric acid;Propyl acetate;Isovaleric acid;3-Methylbutanoic acid;Isovaleric acid;(S)-2-Methylbutanoic acid;Methyl butyrate;Methyl butyrate;1-Hydroxy-2-pentanone;Butyl formate;Tetrahydro-2-methyl-3-furanol;Ethyl propionate;ethyl propionate;2,4-Dimethyl-1,3-dioxolane;Ethylene oxide/propylene oxide copolymer;Pivalic acid;Pivalic acid;Ethylmethylacetic acid;2-Methylbutyrate;alpha-methyl butyric Acid;Tetrahydro-2-furanmethanol;Isopropyl acetate;Methyl isobutyrate;2-Methylpropyl formate;3-Hydroxy-2-pentanone;3-Hydroxypentan-2-one ;3-Hydroxy-3-methylbutan-2-one;2-hydroxy-pentan-3-one</t>
  </si>
  <si>
    <t>NQPDZGIKBAWPEJ-UHFFFAOYSA-N,NQPDZGIKBAWPEJ-UHFFFAOYSA-N,NQPDZGIKBAWPEJ-UHFFFAOYSA-N,YKYONYBAUNKHLG-UHFFFAOYSA-N,GWYFCOCPABKNJV-UHFFFAOYSA-N,GWYFCOCPABKNJV-UHFFFAOYSA-N,GWYFCOCPABKNJV-UHFFFAOYSA-N,WLAMNBDJUVNPJU-BYPYZUCNSA-N,UUIQMZJEGPQKFD-UHFFFAOYSA-N,UUIQMZJEGPQKFD-UHFFFAOYSA-N,WOVLKKLXYZJMSN-UHFFFAOYSA-N,NMJJFJNHVMGPGM-UHFFFAOYSA-N,ZFVWBUVYNPLIIS-UHFFFAOYSA-N,FKRCODPIKNYEAC-UHFFFAOYSA-N,FKRCODPIKNYEAC-UHFFFAOYSA-N,ROSFUFIOLRQOON-UHFFFAOYSA-N,RVGRUAULSDPKGF-UHFFFAOYSA-N,IUGYQRQAERSCNH-UHFFFAOYSA-N,IUGYQRQAERSCNH-UHFFFAOYSA-N,WLAMNBDJUVNPJU-UHFFFAOYSA-N,WLAMNBDJUVNPJU-UHFFFAOYSA-N,WLAMNBDJUVNPJU-UHFFFAOYSA-N,BSYVTEYKTMYBMK-UHFFFAOYSA-N,JMMWKPVZQRWMSS-UHFFFAOYSA-N,BHIWKHZACMWKOJ-UHFFFAOYSA-N,AVMSWPWPYJVYKY-UHFFFAOYSA-N,HDKKRASBPHFULQ-UHFFFAOYSA-N,HDKKRASBPHFULQ-UHFFFAOYSA-N,BNDRWEVUODOUDW-UHFFFAOYSA-N,QMXCHEVUAIPIRM-UHFFFAOYSA-N</t>
  </si>
  <si>
    <t>HMDB00892,C00803,LMFA01010005,HMDB34237,HMDB00718,C08262,LMFA01020181,HMDB33742,HMDB33890,LMFA07010528,HMDB59678,HMDB40575,HMDB39799,HMDB30058,LMFA07010411,HMDB32230,HMDB32263,HMDB41992,LMFA01020073,HMDB02176,C18319,LMFA01020072,HMDB31175,HMDB31241,HMDB31249,HMDB31247,HMDB31516,LMFA12000022,LMFA12000066,LMFA12000015</t>
  </si>
  <si>
    <t>Lentialexin;4-Hydroxystyrene;4-Hydroxystyrene;Acetophenone;Acetophenone;3-Methylbenzaldehyde;3-Methylbenzaldehyde;4-Methylbenzaldehyde;p-Tolualdehyde;2-Methylbenzaldehyde;2-Methylbenzaldehyde;Phenylacetaldehyde;Phenylacetaldehyde;Styrene Oxide;Styrene oxide;2,3-Dihydrobenzofuran</t>
  </si>
  <si>
    <t>AGWFAJXETXIOEE-UHFFFAOYSA-N,FUGYGGDSWSUORM-UHFFFAOYSA-N,FUGYGGDSWSUORM-UHFFFAOYSA-N,KWOLFJPFCHCOCG-UHFFFAOYSA-N,KWOLFJPFCHCOCG-UHFFFAOYSA-N,OVWYEQOVUDKZNU-UHFFFAOYSA-N,OVWYEQOVUDKZNU-UHFFFAOYSA-N,FXLOVSHXALFLKQ-UHFFFAOYSA-N,FXLOVSHXALFLKQ-UHFFFAOYSA-N,BTFQKIATRPGRBS-UHFFFAOYSA-N,BTFQKIATRPGRBS-UHFFFAOYSA-N,DTUQWGWMVIHBKE-UHFFFAOYSA-N,DTUQWGWMVIHBKE-UHFFFAOYSA-N,AWMVMTVKBNGEAK-UHFFFAOYSA-N,AWMVMTVKBNGEAK-UHFFFAOYSA-N,HBEDSQVIWPRPAY-UHFFFAOYSA-N</t>
  </si>
  <si>
    <t>HMDB38997,HMDB04072,C05627,HMDB33910,C07113,HMDB29637,C07209,HMDB29638,C06758,HMDB29636,C07214,HMDB06236,C00601,HMDB62765,C02083,HMDB13815</t>
  </si>
  <si>
    <t>Tyr (C9H11NO3) Prob = 98.8200000000</t>
  </si>
  <si>
    <t>L-Tyrosine;o-Tyrosine;Meta-Tyrosine;4,6,7-Trihydroxy-1,2,3,4-tetrahydroisoquinoline;4-Hydroxy-4-(3-pyridyl)-butanoic acid;gamma-Hydroxy-3-pyridinebutanoate;L-Threo-3-Phenylserine;Beta-Tyrosine;3-Amino-3-(4-hydroxyphenyl)propanoate;N-Hydroxy-L-phenylalanine;D-Tyrosine;DL-Tyrosine;L-threo-3-Phenylserine;L-Tyrosine</t>
  </si>
  <si>
    <t>OUYCCCASQSFEME-QMMMGPOBSA-N,WRFPVMFCRNYQNR-UHFFFAOYSA-N,JZKXXXDKRQWDET-QMMMGPOBSA-N,RNIMUEXSLJYHIE-UHFFFAOYSA-N,STZOZPPVGWNSMC-UHFFFAOYSA-N,STZOZPPVGWNSMC-UHFFFAOYSA-N,VHVGNTVUSQUXPS-JAMMHHFISA-N,JYPHNHPXFNEZBR-UHFFFAOYSA-N,JYPHNHPXFNEZBR-UHFFFAOYSA-N,VTPJSQTVPKSYCB-QMMMGPOBSA-N,OUYCCCASQSFEME-MRVPVSSYSA-N,OUYCCCASQSFEME-UHFFFAOYSA-N,VHVGNTVUSQUXPS-JGVFFNPUSA-N,MOSFIJXAXDLOML-UHFFFAOYSA-N</t>
  </si>
  <si>
    <t>HMDB00158,HMDB06050,HMDB59720,HMDB60280,HMDB01119,C19579,HMDB02184,HMDB03831,C04368,C19712,C06420,C01536,C03290,C00082</t>
  </si>
  <si>
    <t>Ophthalmic acid</t>
  </si>
  <si>
    <t>JCMUOFQHZLPHQP-BQBZGAKWSA-N</t>
  </si>
  <si>
    <t>HMDB05765</t>
  </si>
  <si>
    <t>Ribothymidine;3-Methyluridine;Imidazoleacetic acid riboside;(1-Ribosylimidazole)-4-acetate;Spongothymidine</t>
  </si>
  <si>
    <t>DWRXFEITVBNRMK-JXOAFFINSA-N,UTQUILVPBZEHTK-UHFFFAOYSA-N,AHPWEWASPTZMEK-PEBGCTIMSA-N,XSDXFPMKRSXISO-PEBGCTIMSA-N,DWRXFEITVBNRMK-JAGXHNFQSA-N</t>
  </si>
  <si>
    <t>HMDB00884,HMDB04813,HMDB02331,C05131,C16744</t>
  </si>
  <si>
    <t>Glutaric acid (C5H8O4) Prob = 66.1500000000</t>
  </si>
  <si>
    <t>Monoethyl malonic acid;Ethylmalonic acid;Ethylmalonic acid;Glutaric acid;Glutarate;2-Deoxy-L-ribono-1,4-lactone;Methylsuccinic acid;Methylsuccinic acid;2-Hydroxy-4-oxopentanoic acid;2-C-Methyl-1,4-erythrono-D-lactone;(S)-Methylbutanethioic acid;Dimethylmalonic acid;dimethyl-malonic acid;2-Acetolactate ;2-Acetolactate;(S)-2-Acetolactate;(S)-2-Acetolactate;3-Hydroxy-3-methyl-2-oxobutanoic acid;3-hydroxy-3-methyl-2-oxo-butanoic acid;2-(Hydroxymethyl)-4-oxobutanoate;(4S)-4,5-Dihydroxypentan-2,3-dione;Deoxyribonolactone;4-Hydroxy-2-oxopentanoate</t>
  </si>
  <si>
    <t>HGINADPHJQTSKN-UHFFFAOYSA-N,UKFXDFUAPNAMPJ-UHFFFAOYSA-N,UKFXDFUAPNAMPJ-UHFFFAOYSA-N,JFCQEDHGNNZCLN-UHFFFAOYSA-N,JFCQEDHGNNZCLN-UHFFFAOYSA-N,YIXDEYPPAGPYDP-UHFFFAOYSA-N,WXUAQHNMJWJLTG-UHFFFAOYSA-N,WXUAQHNMJWJLTG-UHFFFAOYSA-N,QTSNVMMGKAPSRT-UHFFFAOYSA-N,OHTGZAWPVDWARE-UHFFFAOYSA-N,JDRMYOQETPMYQX-UHFFFAOYSA-N,OREAFAJWWJHCOT-UHFFFAOYSA-N,OREAFAJWWJHCOT-UHFFFAOYSA-N,NMDWGEGFJUBKLB-UHFFFAOYSA-N,NMDWGEGFJUBKLB-UHFFFAOYSA-N,NMDWGEGFJUBKLB-YFKPBYRVSA-N,NMDWGEGFJUBKLB-YFKPBYRVSA-N,DNOPJXBPONYBLB-UHFFFAOYSA-N,DNOPJXBPONYBLB-UHFFFAOYSA-N,QZXWGGGNYORFOK-UHFFFAOYSA-N,UYTRITJAZOPLCZ-BYPYZUCNSA-N,YIXDEYPPAGPYDP-IUYQGCFVSA-N,HFKQINMYQUXOCH-UHFFFAOYSA-N</t>
  </si>
  <si>
    <t>HMDB00576,HMDB00622,LMFA01170105,HMDB00661,C00489,HMDB33958,HMDB01844,LMFA01170119,HMDB40531,HMDB29884,HMDB61879,HMDB02001,LMFA01170103,HMDB06833,C00900,HMDB06855,C06010,C04181,LMFA01020277,C04106,C11838,C02674,C03589</t>
  </si>
  <si>
    <t>N-ACETYL-DL-SERINE (C5H9NO4) Prob = 98.9100000000</t>
  </si>
  <si>
    <t>D-Erythrose-4-phosphate (C4H9O7P) Prob = 97.8100000000</t>
  </si>
  <si>
    <t>D-Erythrose 4-phosphate;D-Erythrose 4-phosphate;D-Erythrulose 4-phosphate;D-Threose 4-phosphate;Erythrulose 1-phosphate</t>
  </si>
  <si>
    <t>NGHMDNPXVRFFGS-IUYQGCFVSA-N,NGHMDNPXVRFFGS-IUYQGCFVSA-N,WUVPHPUDYOVMOE-SCSAIBSYSA-N,NGHMDNPXVRFFGS-QWWZWVQMSA-N,TZCZUVPSFJZERP-VKHMYHEASA-N</t>
  </si>
  <si>
    <t>HMDB01321,C00279,C03604,C03109,C03394</t>
  </si>
  <si>
    <t>S-(1,2-Dichlorovinyl)glutathione;S-(1,2-Dichlorovinyl)glutathione</t>
  </si>
  <si>
    <t>IXARYIJEQUJTIZ-KWRIXSAHSA-N,IXARYIJEQUJTIZ-KWRIXSAHSA-N</t>
  </si>
  <si>
    <t>HMDB60504,C14868</t>
  </si>
  <si>
    <t>Roflumilast N-oxide</t>
  </si>
  <si>
    <t>PCGSQNPMMSALEJ-UHFFFAOYSA-N</t>
  </si>
  <si>
    <t>HMDB60590</t>
  </si>
  <si>
    <t>N-Undecylbenzenesulfonic acid</t>
  </si>
  <si>
    <t>UCDCOJNNUVYFKJ-UHFFFAOYSA-N</t>
  </si>
  <si>
    <t>HMDB32549</t>
  </si>
  <si>
    <t>14-oxo-DoHE(1-)</t>
  </si>
  <si>
    <t>CTOFGDVNVOUNPL-NOCJUQARSA-M</t>
  </si>
  <si>
    <t>HMDB62685</t>
  </si>
  <si>
    <t>Alanyl-Aspartate;Aspartyl-Alanine;5-L-Glutamylglycine;L-beta-aspartyl-L-alanine</t>
  </si>
  <si>
    <t>XAEWTDMGFGHWFK-UHFFFAOYSA-N,DVUFTQLHHHJEMK-UHFFFAOYSA-N,ACIJGUBIMXQCMF-BYPYZUCNSA-N,ARSVRKCVNFIICJ-UHFFFAOYSA-N</t>
  </si>
  <si>
    <t>HMDB28683,HMDB28746,HMDB11667,HMDB11162</t>
  </si>
  <si>
    <t>Adenosine 5'-diphosphate (C10H15N5O10P2) Prob = 85.9100000000</t>
  </si>
  <si>
    <t>5-Hydroxymethyl-4-methyluracil;4-Imidazolone-5-propionic acid;4-Imidazolone-5-propanoate;Imidazolelactic acid;Imidazole lactate;N-Nitrosoguvacine;(S)-3-(Imidazol-5-yl)lactate</t>
  </si>
  <si>
    <t>XBAVGYMDOXCWQU-UHFFFAOYSA-N,HEXMLHKQVUFYME-UHFFFAOYSA-N,HEXMLHKQVUFYME-UHFFFAOYSA-N,JTYMXXCJQKGGFG-UHFFFAOYSA-N,ACZFBYCNAVEFLC-UHFFFAOYSA-N,XAZBVEFQMFZFEZ-UHFFFAOYSA-N,ACZFBYCNAVEFLC-YFKPBYRVSA-N</t>
  </si>
  <si>
    <t>HMDB00544,HMDB01014,C03680,HMDB02320,C05568,C19481,C03817</t>
  </si>
  <si>
    <t>Flurprimidol</t>
  </si>
  <si>
    <t>VEVZCONIUDBCDC-UHFFFAOYSA-N</t>
  </si>
  <si>
    <t>C18465</t>
  </si>
  <si>
    <t>Sulfate</t>
  </si>
  <si>
    <t>QAOWNCQODCNURD-UHFFFAOYSA-N</t>
  </si>
  <si>
    <t>C00059</t>
  </si>
  <si>
    <t>Phosphodimethylethanolamine;Phosphodimethylethanolamine</t>
  </si>
  <si>
    <t>BLHVJAAEHMLMOI-UHFFFAOYSA-N,BLHVJAAEHMLMOI-UHFFFAOYSA-N</t>
  </si>
  <si>
    <t>HMDB60244,C13482</t>
  </si>
  <si>
    <t>Phosphonoacetaldehyde</t>
  </si>
  <si>
    <t>YEMKIGUKNDOZEG-UHFFFAOYSA-N</t>
  </si>
  <si>
    <t>C03167</t>
  </si>
  <si>
    <t>Fosamine</t>
  </si>
  <si>
    <t>UCHDFLNGIZUADY-UHFFFAOYSA-N</t>
  </si>
  <si>
    <t>C18789</t>
  </si>
  <si>
    <t>Gluconate (C6H12O7) Prob = 96.9200000000</t>
  </si>
  <si>
    <t>Galactonic acid;D-Galactonate;Gluconic acid;D-Gluconic acid;Gulonic acid;L-Idonate;L-Gulonate;L-Galactonate;D-Altronate;D-Mannonate;Hamamelose</t>
  </si>
  <si>
    <t>RGHNJXZEOKUKBD-MGCNEYSASA-N,RGHNJXZEOKUKBD-MGCNEYSASA-N,RGHNJXZEOKUKBD-SQOUGZDYSA-N,RGHNJXZEOKUKBD-SQOUGZDYSA-N,RGHNJXZEOKUKBD-KKQCNMDGSA-N,RGHNJXZEOKUKBD-UHFFFAOYSA-N,RGHNJXZEOKUKBD-UHFFFAOYSA-N,RGHNJXZEOKUKBD-UHFFFAOYSA-N,RGHNJXZEOKUKBD-AIHAYLRMSA-N,RGHNJXZEOKUKBD-MBMOQRBOSA-N,XONDRGRALZTVKD-ZMIZWQJLSA-N</t>
  </si>
  <si>
    <t>HMDB00565,C00880,HMDB00625,C00257,HMDB03290,C00770,C00800,C15930,C00817,C00514,C03215</t>
  </si>
  <si>
    <t>Asp (C4H7NO4) Prob = 84.3000000000</t>
  </si>
  <si>
    <t>L-Aspartic acid;L-Aspartate;Iminodiacetic acid;Iminodiacetate;D-Aspartic acid;D-Aspartate;1-deoxy-1-(N6-lysino)-D-fructose;Aspartate</t>
  </si>
  <si>
    <t>CKLJMWTZIZZHCS-REOHCLBHSA-N,CKLJMWTZIZZHCS-REOHCLBHSA-N,NBZBKCUXIYYUSX-UHFFFAOYSA-N,NBZBKCUXIYYUSX-UHFFFAOYSA-N,CKLJMWTZIZZHCS-UWTATZPHSA-N,CKLJMWTZIZZHCS-UWTATZPHSA-N,CKLJMWTZIZZHCS-UHFFFAOYSA-N,CKLJMWTZIZZHCS-UHFFFAOYSA-N</t>
  </si>
  <si>
    <t>HMDB00191,C00049,HMDB11753,C19911,HMDB06483,C00402,HMDB62186,C16433</t>
  </si>
  <si>
    <t>Dolichyl phosphate D-mannose;Galactose 1-phosphate;alpha-D-Galactose 1-phosphate;Fructose 6-phosphate;Myo-inositol 1-phosphate;1D-myo-Inositol 3-phosphate;D-fructose 1-phosphate;D-Myo-inositol 4-phosphate;myo-Inositol 4-phosphate;Glucose 6-phosphate;D-Glucose 6-phosphate;Glucose 1-phosphate;Mannose 6-phosphate;Fructose 1-phosphate;Inositol phosphate;Sorbose 1-phosphate;Sorbose 1-phosphate;1D-myo-Inositol 3-phosphate;Beta-D-Fructose 2-phosphate;beta-D-Fructose 2-phosphate;D-Tagatose 6-phosphate;D-Tagatose 6-phosphate;D-Mannose 1-phosphate;D-Tagatose 1-phosphate;D-galactopyranose 1-phosphate;D-Galactose 1-phosphate;Beta-D-Fructose 6-phosphate;beta-D-Fructose 6-phosphate;Beta-D-Glucose 6-phosphate;beta-D-Glucose 6-phosphate;L-myo-Inositol 5-phosphate;D-Allulose 6-phosphate;D-arabino-Hex-3-ulose 6-phosphate;L-Tagatose 6-phosphate;Fructose 1-phosphate(pyranose);D-Allose 6-phosphate;D-Hexose 6-phosphate;alpha-D-Glucose 6-phosphate;beta-D-Glucose 1-phosphate;D-Mannose 1-phosphate;L-Gulose 1-phosphate;L-Galactose 1-phosphate;D-Fructose 6-phosphate;alpha-D-Glucose 3-phosphate;D-Mannose 6-phosphate;D-Glucose 1-phosphate;alpha-D-Hexose 6-phosphate;D-Galactose 6-phosphate;alpha-D-Hexose 1-phosphate;Inositol 1-phosphate;D-Hamamelose 2(1)-phosphate;D-Fructose 1-phosphate;(3S,4R)-Ketose 1-phosphate;Hexose 1-phosphate;Oxydeprofos;Aldohexose 6-phosphate</t>
  </si>
  <si>
    <t>HXXFSFRBOHSIMQ-PQMKYFCFSA-N,HXXFSFRBOHSIMQ-FPRJBGLDSA-N,HXXFSFRBOHSIMQ-FPRJBGLDSA-N,GSXOAOHZAIYLCY-HSUXUTPPSA-N,INAPMGSXUVUWAF-PTQMNWPWSA-N,INAPMGSXUVUWAF-PTQMNWPWSA-N,ZKLLSNQJRLJIGT-UYFOZJQFSA-N,INAPMGSXUVUWAF-CNWJWELYSA-N,INAPMGSXUVUWAF-CNWJWELYSA-N,NBSCHQHZLSJFNQ-GASJEMHNSA-N,NBSCHQHZLSJFNQ-GASJEMHNSA-N,HXXFSFRBOHSIMQ-GASJEMHNSA-N,NBSCHQHZLSJFNQ-RWOPYEJCSA-N,RHKKZBWRNHGJEZ-ARQDHWQXSA-N,INAPMGSXUVUWAF-XCMZKKERSA-N,ZKLLSNQJRLJIGT-OTWZMJIISA-N,ZKLLSNQJRLJIGT-OTWZMJIISA-N,INAPMGSXUVUWAF-LXOASSSBSA-N,PMTUDJVZIGZBIX-ZXXMMSQZSA-N,PMTUDJVZIGZBIX-ZXXMMSQZSA-N,BGWGXPAPYGQALX-OEXCPVAWSA-N,BGWGXPAPYGQALX-OEXCPVAWSA-N,HXXFSFRBOHSIMQ-QTVWNMPRSA-N,ZKLLSNQJRLJIGT-PQLUHFTBSA-N,HXXFSFRBOHSIMQ-SVZMEOIVSA-N,HXXFSFRBOHSIMQ-SVZMEOIVSA-N,BGWGXPAPYGQALX-ARQDHWQXSA-N,BGWGXPAPYGQALX-ARQDHWQXSA-N,NBSCHQHZLSJFNQ-VFUOTHLCSA-N,NBSCHQHZLSJFNQ-VFUOTHLCSA-N,INAPMGSXUVUWAF-KXXVROSKSA-N,BGWGXPAPYGQALX-JDJSBBGDSA-N,UZYFNQCWJLIAKE-ZMIZWQJLSA-N,BGWGXPAPYGQALX-JMSAOHGTSA-N,HXRNACQBNUPKDX-VRPWFDPXSA-N,NBSCHQHZLSJFNQ-IVMDWMLBSA-N,NBSCHQHZLSJFNQ-UHFFFAOYSA-N,NBSCHQHZLSJFNQ-DVKNGEFBSA-N,HXXFSFRBOHSIMQ-DVKNGEFBSA-N,HXXFSFRBOHSIMQ-RWOPYEJCSA-N,HXXFSFRBOHSIMQ-QRXFDPRISA-N,HXXFSFRBOHSIMQ-SXUWKVJYSA-N,BGWGXPAPYGQALX-VRPWFDPXSA-N,JZWRCHGIQIXEPB-TVIMKVIFSA-N,NBSCHQHZLSJFNQ-QTVWNMPRSA-N,HXXFSFRBOHSIMQ-VFUOTHLCSA-N,NBSCHQHZLSJFNQ-IHVYINHVSA-N,NBSCHQHZLSJFNQ-SVZMEOIVSA-N,HXXFSFRBOHSIMQ-SQHQMROCSA-N,INAPMGSXUVUWAF-UOTPTPDRSA-N,CCVWXXPZLVDVMU-DUVQVXGLSA-N,RHKKZBWRNHGJEZ-VRPWFDPXSA-N,ZKLLSNQJRLJIGT-VRLPGEHNSA-N,HXXFSFRBOHSIMQ-UHFFFAOYSA-N,JAYZFNIOOYPIAH-UHFFFAOYSA-N,VFRROHXSMXFLSN-SLPGGIOYSA-N</t>
  </si>
  <si>
    <t>HMDB00994,HMDB00645,C00446,HMDB00124,HMDB00213,C04006,HMDB60467,HMDB01313,C03546,HMDB01401,C00092,HMDB01586,HMDB01078,HMDB01076,HMDB02985,HMDB06797,C02888,HMDB06814,HMDB06800,C03267,HMDB06873,C01097,HMDB06330,HMDB06328,HMDB62705,C03384,HMDB03971,C05345,HMDB03498,C01172,C06155,C18096,C06019,C06312,C05001,C02962,C02965,C00668,C00663,C00636,C15924,C15926,C00085,C03811,C00275,C00103,C03735,C01113,C01171,C01177,C03606,C01094,C03654,C01002,C18984,C03251</t>
  </si>
  <si>
    <t>L-(+)-Lysine (C6H14N2O2) Prob = 92.2600000000</t>
  </si>
  <si>
    <t>L-Lysine;D-Lysine;L-Lysine;(3S,5S)-3,5-Diaminohexanoate;(3S,5S)-3,5-Diaminohexanoate;(3S)-3,6-Diaminohexanoate;(3S)-3,6-Diaminohexanoate;2,5-Diaminohexanoate;(2R,3R)-3-Methylornithine;D-Lysine;Lysine</t>
  </si>
  <si>
    <t>KDXKERNSBIXSRK-YFKPBYRVSA-N,KDXKERNSBIXSRK-YFKPBYRVSA-N,KDXKERNSBIXSRK-YFKPBYRVSA-N,NGDLSXMSQYUVSJ-WHFBIAKZSA-N,NGDLSXMSQYUVSJ-WHFBIAKZSA-N,QKEWQOJCHPFEAF-YFKPBYRVSA-N,QKEWQOJCHPFEAF-YFKPBYRVSA-N,CEVCRLBFUJAKOG-UHFFFAOYSA-N,HYUPFEBCCJWDJX-RFZPGFLSSA-N,KDXKERNSBIXSRK-RXMQYKEDSA-N,KDXKERNSBIXSRK-UHFFFAOYSA-N</t>
  </si>
  <si>
    <t>HMDB00182,HMDB03405,C00047,HMDB12115,C01186,HMDB12114,C01142,C05161,C20277,C00739,C16440</t>
  </si>
  <si>
    <t>Enalaprilat;Enalaprilate;Funebrine</t>
  </si>
  <si>
    <t>LZFZMUMEGBBDTC-QEJZJMRPSA-N,LZFZMUMEGBBDTC-QEJZJMRPSA-N,RYQKWJPWKLPCHJ-NWZRZUMISA-N</t>
  </si>
  <si>
    <t>HMDB41886,C11720,C10145</t>
  </si>
  <si>
    <t>Hydroxyprolyl-Serine;Serinyl-Hydroxyproline;N-gamma-L-Glutamyl-D-alanine;5-L-Glutamyl-L-alanine;Glutamylalanine;gamma-L-Glutamyl-D-alanine</t>
  </si>
  <si>
    <t>UVSBYUFDCGZIMR-UHFFFAOYSA-N,IISAHBYOIFITKV-UHFFFAOYSA-N,WQXXXVRAFAKQJM-UHFFFAOYSA-N,WQXXXVRAFAKQJM-WHFBIAKZSA-N,JZDHUJAFXGNDSB-UHFFFAOYSA-N,WQXXXVRAFAKQJM-UHNVWZDZSA-N</t>
  </si>
  <si>
    <t>HMDB28872,HMDB29040,HMDB36301,HMDB06248,HMDB03764,C03738</t>
  </si>
  <si>
    <t>L-Methionine;L-Methionine;Penicillamine;Racemethionine;Methionine;Penicillamine;D-Methionine</t>
  </si>
  <si>
    <t>FFEARJCKVFRZRR-BYPYZUCNSA-N,FFEARJCKVFRZRR-BYPYZUCNSA-N,VVNCNSJFMMFHPL-UHFFFAOYSA-N,FFEARJCKVFRZRR-UHFFFAOYSA-N,FFEARJCKVFRZRR-UHFFFAOYSA-N,VVNCNSJFMMFHPL-VKHMYHEASA-N,FFEARJCKVFRZRR-SCSAIBSYSA-N</t>
  </si>
  <si>
    <t>HMDB00696,C00073,HMDB14997,HMDB33951,C01733,C07418,C00855</t>
  </si>
  <si>
    <t>Lysyl-Phenylalanine;N-Acetyl-3-hydroxyprocainamide;Phenylalanyl-Lysine</t>
  </si>
  <si>
    <t>QCZYYEFXOBKCNQ-UHFFFAOYSA-N,REELIONXYPAEGO-UHFFFAOYSA-N,FADYJNXDPBKVCA-UHFFFAOYSA-N</t>
  </si>
  <si>
    <t>HMDB28958,HMDB60996,HMDB29000</t>
  </si>
  <si>
    <t>Minabeolide-3;(22E,24E,26E)-1alpha,26b-dihydroxy-22,23,24,25,26,26a-hexadehydro-26a,26b-dihomo-27-norvitamin D3 / (22E,24E,26E)-1alpha,26b-dihydroxy-22,23,24,25,26,26a-hexadehydro-26a,26b-dihomo-27-norcholecalciferol;Norselic acid C</t>
  </si>
  <si>
    <t>NGVZICUXTBJFIV-NRXNXPQTSA-N,DHSBJCJEENJGKO-QDVNLBANSA-N,JHPMFVKZPIBTMK-PBWAOFFKSA-N</t>
  </si>
  <si>
    <t>LMST01160004,LMST03020312,LMST01031090</t>
  </si>
  <si>
    <t>Prorepensin</t>
  </si>
  <si>
    <t>AMMAXRCDDGJGFY-VQHLIIBVSA-N</t>
  </si>
  <si>
    <t>LMPK12120107</t>
  </si>
  <si>
    <t>Secobarbital</t>
  </si>
  <si>
    <t>KQPKPCNLIDLUMF-UHFFFAOYSA-N</t>
  </si>
  <si>
    <t>HMDB14562</t>
  </si>
  <si>
    <t>Uracil (C4H4N2O2) Prob = 75.9700000000</t>
  </si>
  <si>
    <t>Uracil;Uracil;4-Carboxypyrazole;Maleic hydrazide</t>
  </si>
  <si>
    <t>ISAKRJDGNUQOIC-UHFFFAOYSA-N,ISAKRJDGNUQOIC-UHFFFAOYSA-N,IMBBXSASDSZJSX-UHFFFAOYSA-N,BGRDGMRNKXEXQD-UHFFFAOYSA-N</t>
  </si>
  <si>
    <t>HMDB00300,C00106,HMDB60760,C18474</t>
  </si>
  <si>
    <t>Allopurinol (C5H4N4O) Prob = 98.6500000000</t>
  </si>
  <si>
    <t>L-Pipecolic acid;L-Pipecolate;Pipecolic acid;N4-Acetylaminobutanal;N4-Acetylaminobutanal;3-Acetamidobutanal;Vigabatrin;Vigabatrin;D-Pipecolic acid;L-trans-4-Methyl-2-pyrrolidinecarboxylic acid;2-Pyrrolidineacetic acid;(2E)-Decenoyl-ACP;1-Aminocyclopentanecarboxylate;trans-3-Aminocyclopentane-1-carboxylic acid</t>
  </si>
  <si>
    <t>HXEACLLIILLPRG-YFKPBYRVSA-N,HXEACLLIILLPRG-YFKPBYRVSA-N,HXEACLLIILLPRG-UHFFFAOYSA-N,DDSLGZOYEPKPSJ-UHFFFAOYSA-N,DDSLGZOYEPKPSJ-UHFFFAOYSA-N,SOYLQPBXNGCSNB-UHFFFAOYSA-N,PJDFLNIOAUIZSL-UHFFFAOYSA-N,PJDFLNIOAUIZSL-UHFFFAOYSA-N,HXEACLLIILLPRG-RXMQYKEDSA-N,KKJQZEWNZXRJFG-UHFFFAOYSA-N,ADSALMJPJUKESW-UHFFFAOYSA-N,NILQLFBWTXNUOE-UHFFFAOYSA-N,NILQLFBWTXNUOE-UHFFFAOYSA-N,MLLSSTJTARJLHK-RFZPGFLSSA-N</t>
  </si>
  <si>
    <t>HMDB00716,C00408,HMDB00070,HMDB04226,C05936,HMDB59649,HMDB15212,C07500,HMDB05960,HMDB29435,HMDB29444,HMDB62225,C03969,C13696</t>
  </si>
  <si>
    <t>L-PHENYLALANINE (C9H11NO2) Prob = 92.7500000000</t>
  </si>
  <si>
    <t>Methyl N-methylanthranilate;L-Phenylalanine;L-Phenylalanine;Benzocaine;Benzocaine;Benzyl glycinate;Norsalsolinol;3-Pyridinebutanoic acid;Gentiatibetine;Ethyl 2-aminobenzoate;4-Hydroxy-1-(3-pyridinyl)-1-butanone;4-Hydroxy-1-(3-pyridinyl)-1-butanone;5-(3-Pyridyl)-2-hydroxytetrahydrofuran;5-(3-Pyridyl)-2-hydroxytetrahydrofuran;Metolcarb;D-beta-Phenylalanine;L-beta-Phenylalanine;Tricaine;D-Phenylalanine;Phenylalanine</t>
  </si>
  <si>
    <t>GVOWHGSUZUUUDR-UHFFFAOYSA-N,COLNVLDHVKWLRT-QMMMGPOBSA-N,COLNVLDHVKWLRT-QMMMGPOBSA-N,BLFLLBZGZJTVJG-UHFFFAOYSA-N,BLFLLBZGZJTVJG-UHFFFAOYSA-N,JXYACYYPACQCDM-UHFFFAOYSA-N,MBFUSGLXKQWVDW-UHFFFAOYSA-N,MFYZACBRKCFXDV-UHFFFAOYSA-N,HCBOYQSYWSEVID-UHFFFAOYSA-N,TWLLPUMZVVGILS-UHFFFAOYSA-N,KTXUGZHJVRHQGP-UHFFFAOYSA-N,KTXUGZHJVRHQGP-UHFFFAOYSA-N,LHGVLZHIYVKZBT-UHFFFAOYSA-N,LHGVLZHIYVKZBT-UHFFFAOYSA-N,VOEYXMAFNDNNED-UHFFFAOYSA-N,UJOYFRCOTPUKAK-QMMMGPOBSA-N,UJOYFRCOTPUKAK-MRVPVSSYSA-N,ZMCBYSBVJIMENC-UHFFFAOYSA-N,COLNVLDHVKWLRT-MRVPVSSYSA-N,COLNVLDHVKWLRT-UHFFFAOYSA-N</t>
  </si>
  <si>
    <t>HMDB34169,HMDB00159,C00079,HMDB04992,C07527,HMDB59934,HMDB06044,HMDB01007,HMDB33485,HMDB33589,HMDB62402,C19565,HMDB62407,C19578,C18747,C20488,C20487,C18090,C02265,C02057</t>
  </si>
  <si>
    <t>Alanyl-Threonine;Diaminopimelic acid;LL-2,6-Diaminoheptanedioate;diamino-pimelic acid;N-(gamma-Glutamyl)ethanolamine;Threoninyl-Alanine;2-Amino-4-[(2-hydroxy-1-oxopropyl)amino]butanoic acid;meso-2,6-Diaminoheptanedioate</t>
  </si>
  <si>
    <t>BUQICHWNXBIBOG-UHFFFAOYSA-N,GMKMEZVLHJARHF-WHFBIAKZSA-N,GMKMEZVLHJARHF-WHFBIAKZSA-N,GMKMEZVLHJARHF-WHFBIAKZSA-N,DGBJQQBLTDLFMF-UHFFFAOYSA-N,VPZKQTYZIVOJDV-UHFFFAOYSA-N,BKHCIFAZUHUBPL-AKGZTFGVSA-N,GMKMEZVLHJARHF-SYDPRGILSA-N</t>
  </si>
  <si>
    <t>HMDB28697,HMDB01370,C00666,LMFA01170102,HMDB39222,HMDB29054,HMDB31412,C00680</t>
  </si>
  <si>
    <t>N-Acetyl-b-glucosaminylamine;N-Acetyl-beta-D-glucosaminylamine;Threoninyl-Threonine</t>
  </si>
  <si>
    <t>MCGXOCXFFNKASF-FMDGEEDCSA-N,MCGXOCXFFNKASF-FMDGEEDCSA-N,DSGIVWSDDRDJIO-UHFFFAOYSA-N</t>
  </si>
  <si>
    <t>HMDB01104,C01239,HMDB29071</t>
  </si>
  <si>
    <t>Carnosine;Carnosine;Histidinyl-Alanine;Alanyl-Histidine;(6R)-6-(L-Erythro-1,2-Dihydroxypropyl)-5,6,7,8-tetrahydro-4a-hydroxypterin</t>
  </si>
  <si>
    <t>CQOVPNPJLQNMDC-ZETCQYMHSA-N,CQOVPNPJLQNMDC-ZETCQYMHSA-N,FRJIAZKQGSCKPQ-UHFFFAOYSA-N,XZWXFWBHYRFLEF-UHFFFAOYSA-N,XHZMOKNFPZDZBZ-CNGBTNQNSA-N</t>
  </si>
  <si>
    <t>HMDB00033,C00386,HMDB28878,HMDB28689,HMDB12482</t>
  </si>
  <si>
    <t>Citramalic acid (C5H8O5) Prob = 98.3100000000</t>
  </si>
  <si>
    <t>Citramalic acid;Citramalate;3-Hydroxyglutaric acid;D-2-Hydroxyglutaric acid;L-2-Hydroxyglutaric acid;(R)-2-Hydroxyglutarate;2-Hydroxyglutarate;2-Hydroxyglutarate;D-Xylono-1,5-lactone;D-Xylonolactone;Ribonolactone;L-Arabinono-1,5-lactone;L-threo-3-Methylmalate;D-erythro-3-Methylmalate;D-threo-3-Methylmalate;L-Xylono-1,4-lactone;2-Dehydro-3-deoxy-L-arabinonate;D-Arabinono-1,4-lactone;(R)-2-Methylmalate;(S)-2-Methylmalate;2-Dehydro-3-deoxy-D-xylonate;D-Xylono-1,4-lactone;L-Arabinono-1,4-lactone;(S)-2-Hydroxyglutarate</t>
  </si>
  <si>
    <t>XFTRTWQBIOMVPK-UHFFFAOYSA-N,XFTRTWQBIOMVPK-UHFFFAOYSA-N,ZQHYXNSQOIDNTL-UHFFFAOYSA-N,HWXBTNAVRSUOJR-GSVOUGTGSA-N,HWXBTNAVRSUOJR-GSVOUGTGSA-N,HWXBTNAVRSUOJR-GSVOUGTGSA-N,HWXBTNAVRSUOJR-UHFFFAOYSA-N,HWXBTNAVRSUOJR-UHFFFAOYSA-N,XXBSUZSONOQQGK-FLRLBIABSA-N,XXBSUZSONOQQGK-FLRLBIABSA-N,CUOKHACJLGPRHD-BXXZVTAOSA-N,XXBSUZSONOQQGK-YVZJFKFKSA-N,NPYQJIHHTGFBLN-HRFVKAFMSA-N,NPYQJIHHTGFBLN-STHAYSLISA-N,NPYQJIHHTGFBLN-PWNYCUMCSA-N,CUOKHACJLGPRHD-NUNKFHFFSA-N,UQIGQRSJIKIPKZ-GSVOUGTGSA-N,CUOKHACJLGPRHD-JJYYJPOSSA-N,XFTRTWQBIOMVPK-RXMQYKEDSA-N,XFTRTWQBIOMVPK-YFKPBYRVSA-N,UQIGQRSJIKIPKZ-VKHMYHEASA-N,CUOKHACJLGPRHD-FLRLBIABSA-N,CUOKHACJLGPRHD-YVZJFKFKSA-N,HWXBTNAVRSUOJR-VKHMYHEASA-N</t>
  </si>
  <si>
    <t>HMDB00426,C00815,HMDB00428,HMDB00606,HMDB00694,C01087,HMDB59655,C02630,HMDB11676,C02266,HMDB01900,C05405,C06029,C06032,C06031,C02994,C00684,C00652,C02612,C02614,C03826,C02753,C01114,C03196</t>
  </si>
  <si>
    <t>Aspartylglycosamine;N4-(Acetyl-beta-D-glucosaminyl)asparagine</t>
  </si>
  <si>
    <t>YTTRPBWEMMPYSW-HRRFRDKFSA-N,YTTRPBWEMMPYSW-HRRFRDKFSA-N</t>
  </si>
  <si>
    <t>HMDB00489,C04540</t>
  </si>
  <si>
    <t>D-FRUCTOSE (C6H12O6) Prob = 98.7600000000</t>
  </si>
  <si>
    <t>Levoinositol;D-chiro-Inositol;Beta-D-Glucose;beta-D-Glucose;D-Fructose;beta-D-Fructose;D-Mannose;D-Mannose;D-Galactose;alpha-D-Galactose;D-Glucose;D-Glucose;Myoinositol;myo-Inositol;3-Deoxyarabinohexonic acid;Scyllitol;Allose;L-Sorbose;alpha-L-Sorbopyranose;Dihydroxyacetone (dimer);Alpha-D-Glucopyranoside;L-Gulose;L-Gulose;L-Galactose;D-Galactose;Glycoprotein-phospho-D-mannose;Fructose-1P;D-Fructose;3(S)-hydroxy-all-cis-8,11,14,17-eicosatetraenoyl-CoA;D-Glucopyranoside;D-Hexose;Alpha-D-Glucose;alpha-D-Glucose;Beta-D-Galactose;beta-D-Galactose;D-Tagatose;scyllo-Inositol;muco-Inositol;D-Gulose;D-Idose;D-Altrose;D-Talose;D-Psicose;Fructose(pyranose);beta-D-Hamamelopyranose;alpha-D-Mannose;D-Tagatose;D-Aldose;D-Sorbose;L-Fructose;L-Fuconate;D-Fuconate;L-Rhamnonate;L-Galactose;D-Hamamelose;D-Fructose;D-Fructose;L-Sorbose;Galactose;2-Deoxy-D-gluconate;Sorbose;D-Allose;beta-D-Mannose</t>
  </si>
  <si>
    <t>CDAISMWEOUEBRE-LKPKBOIGSA-N,CDAISMWEOUEBRE-LKPKBOIGSA-N,WQZGKKKJIJFFOK-VFUOTHLCSA-N,WQZGKKKJIJFFOK-VFUOTHLCSA-N,RFSUNEUAIZKAJO-ARQDHWQXSA-N,RFSUNEUAIZKAJO-ARQDHWQXSA-N,WQZGKKKJIJFFOK-QTVWNMPRSA-N,WQZGKKKJIJFFOK-QTVWNMPRSA-N,WQZGKKKJIJFFOK-PHYPRBDBSA-N,WQZGKKKJIJFFOK-PHYPRBDBSA-N,WQZGKKKJIJFFOK-GASJEMHNSA-N,WQZGKKKJIJFFOK-GASJEMHNSA-N,CDAISMWEOUEBRE-GPIVLXJGSA-N,CDAISMWEOUEBRE-GPIVLXJGSA-N,YGMNHEPVTNXLLS-VAYJURFESA-N,CDAISMWEOUEBRE-NIPYSYMMSA-N,WQZGKKKJIJFFOK-HOWGCPQDSA-N,LKDRXBCSQODPBY-BGPJRJDNSA-N,LKDRXBCSQODPBY-BGPJRJDNSA-N,KEQUNHIAUQQPAC-UHFFFAOYSA-N,WQZGKKKJIJFFOK-GKFJPSPNSA-N,WQZGKKKJIJFFOK-QRXFDPRISA-N,WQZGKKKJIJFFOK-QRXFDPRISA-N,WQZGKKKJIJFFOK-SVZMEOIVSA-N,WQZGKKKJIJFFOK-SVZMEOIVSA-N,GZCGUPFRVQAUEE-KVTDHHQDSA-N,BJHIKXHVCXFQLS-UYFOZJQFSA-N,BJHIKXHVCXFQLS-UYFOZJQFSA-N,WQZGKKKJIJFFOK-QZABAPFNSA-N,WQZGKKKJIJFFOK-UHFFFAOYSA-N,WQZGKKKJIJFFOK-UHFFFAOYSA-N,WQZGKKKJIJFFOK-DVKNGEFBSA-N,WQZGKKKJIJFFOK-DVKNGEFBSA-N,WQZGKKKJIJFFOK-FPRJBGLDSA-N,WQZGKKKJIJFFOK-FPRJBGLDSA-N,BJHIKXHVCXFQLS-PQLUHFTBSA-N,CDAISMWEOUEBRE-CDRYSYESSA-N,CDAISMWEOUEBRE-GNIYUCBRSA-N,WQZGKKKJIJFFOK-CBPJZXOFSA-N,WQZGKKKJIJFFOK-YIDFTEPTSA-N,WQZGKKKJIJFFOK-RSVSWTKNSA-N,WQZGKKKJIJFFOK-WHZQZERISA-N,LKDRXBCSQODPBY-JDJSBBGDSA-N,LKDRXBCSQODPBY-ZXXMMSQZSA-N,LPZIZDWZKIXVRZ-KVTDHHQDSA-N,WQZGKKKJIJFFOK-PQMKYFCFSA-N,LKDRXBCSQODPBY-OEXCPVAWSA-N,WQZGKKKJIJFFOK-KNZZERQRSA-N,LKDRXBCSQODPBY-IANNHFEVSA-N,RFSUNEUAIZKAJO-NSHGFSBMSA-N,NBFWIISVIFCMDK-RSJOWCBRSA-N,NBFWIISVIFCMDK-MGCNEYSASA-N,NBFWIISVIFCMDK-QMKXCQHVSA-N,WQZGKKKJIJFFOK-SXUWKVJYSA-N,LPZIZDWZKIXVRZ-DUVQVXGLSA-N,RFSUNEUAIZKAJO-VRPWFDPXSA-N,RFSUNEUAIZKAJO-VRPWFDPXSA-N,LKDRXBCSQODPBY-AMVSKUEXSA-N,GZCGUPFRVQAUEE-KCDKBNATSA-N,PALQXFMLVVWXFD-KODRXGBYSA-N,BJHIKXHVCXFQLS-PYWDMBMJSA-N,WQZGKKKJIJFFOK-IVMDWMLBSA-N,WQZGKKKJIJFFOK-RWOPYEJCSA-N</t>
  </si>
  <si>
    <t>HMDB34220,C19891,HMDB00516,C00221,HMDB00660,C02336,HMDB00169,C00159,HMDB00143,C00984,HMDB00122,C00031,HMDB00211,C00137,HMDB00346,HMDB06088,HMDB01151,HMDB01266,C08356,HMDB32222,HMDB61922,HMDB12326,C15923,HMDB33704,C00124,HMDB62473,HMDB62538,C10906,HMDB62202,HMDB62170,C00738,HMDB03345,C00267,HMDB03449,C00962,HMDB03418,C06153,C06152,C06465,C06466,C06464,C06467,C06468,C05003,C08351,C00936,C00795,C00737,C00764,C01719,C01720,C01680,C01934,C01825,C01906,C00095,std3_1_20170724_141700_18,C00247,C01582,C02782,C01452,C01487,C02209</t>
  </si>
  <si>
    <t>identified+fragment</t>
  </si>
  <si>
    <t>Cuscohygrine;Cuscohygrine;L-(+)-Anaferine;D-(-)-Anaferine</t>
  </si>
  <si>
    <t>ZEBIACKKLGVLFZ-UHFFFAOYSA-N,ZEBIACKKLGVLFZ-UHFFFAOYSA-N,JFMCQBGTUJUOAB-RYUDHWBXSA-N,JFMCQBGTUJUOAB-VXGBXAGGSA-N</t>
  </si>
  <si>
    <t>HMDB30290,C06521,C06183,C11358</t>
  </si>
  <si>
    <t>Phosphatidylethanolamine lyso 18:2 (C23H44NO7P) Prob = 93.3700000000</t>
  </si>
  <si>
    <t>LysoPE(18:2(9Z,12Z)/0:0);PE(18:2(9Z,12Z)/0:0);LysoPE(0:0/18:2(9Z,12Z))</t>
  </si>
  <si>
    <t>DBHKHNGBVGWQJE-USWSLJGRSA-N,DBHKHNGBVGWQJE-USWSLJGRSA-N,SVRBKLJIDJHADS-USWSLJGRSA-N</t>
  </si>
  <si>
    <t>HMDB11507,LMGP02050011,HMDB11477</t>
  </si>
  <si>
    <t>1-(4Z,7Z,10Z,13Z,16Z,19Z-docosahexaenoyl)-glycero-3-phosphate;PA(22:6(4Z,7Z,10Z,13Z,16Z,19Z)/0:0)</t>
  </si>
  <si>
    <t>UWHSPTWBPTXYMF-IZJKNPMXSA-N,UWHSPTWBPTXYMF-DOYOFOADSA-N</t>
  </si>
  <si>
    <t>HMDB62307,LMGP10050019</t>
  </si>
  <si>
    <t>Dodecanoic acid;Dodecanoic acid;Lauric acid;Octyl butanoate;octyl butyrate;Octyl 2-methylpropanoate;octyl 2-methyl-propionyl;Isopropyl nonanoate;Isobutyl octanoate;(R)-Dihydrocitronellol acetate;Decyl acetate;Decyl acetate;Ethyl decanoate;ethyl decanoate;2-Heptyl butyrate;Pentyl heptanoate;Hexyl hexanoate;hexyl hexanoate;Nonanal propyleneglycol acetal;Isolauric acid;2-methyl-undecanoic acid;4-methyl-undecanoic acid;3-methyl-undecanoic acid;6-methyl-undecanoic acid;5-methyl-undecanoic acid;9-methyl-undecanoic acid;8-methyl-undecanoic acid;3R-methyl-undecanoic acid</t>
  </si>
  <si>
    <t>POULHZVOKOAJMA-UHFFFAOYSA-N,POULHZVOKOAJMA-UHFFFAOYSA-N,POULHZVOKOAJMA-UHFFFAOYSA-N,PWLNAUNEAKQYLH-UHFFFAOYSA-N,PWLNAUNEAKQYLH-UHFFFAOYSA-N,PQCYCHFQWMNQRJ-UHFFFAOYSA-N,PQCYCHFQWMNQRJ-UHFFFAOYSA-N,DVFZGWDMFKTMFQ-UHFFFAOYSA-N,CFQRBRGFNFRMBD-UHFFFAOYSA-N,XFPXWDJICXBWRU-UHFFFAOYSA-N,NUPSHWCALHZGOV-UHFFFAOYSA-N,NUPSHWCALHZGOV-UHFFFAOYSA-N,RGXWDWUGBIJHDO-UHFFFAOYSA-N,RGXWDWUGBIJHDO-UHFFFAOYSA-N,USSKZVIXWTWCGK-UHFFFAOYSA-N,PSQMUBJRXIGVIT-UHFFFAOYSA-N,NCDCLPBOMHPFCV-UHFFFAOYSA-N,NCDCLPBOMHPFCV-UHFFFAOYSA-N,AGNUIQKIUPCFET-UHFFFAOYSA-N,QJRRBVNPIKYRQJ-UHFFFAOYSA-N,PFFITEZSYJIHHR-UHFFFAOYSA-N,OABYOCLFOSWJJT-UHFFFAOYSA-N,SHTJBHFHMAKAPT-UHFFFAOYSA-N,HNXLTEHVPWBRCS-UHFFFAOYSA-N,QGQVTZUPMLKUNC-UHFFFAOYSA-N,QZCDMZMKQOGSQO-UHFFFAOYSA-N,AJMIXSSSARSTCI-UHFFFAOYSA-N,SHTJBHFHMAKAPT-LLVKDONJSA-N</t>
  </si>
  <si>
    <t>HMDB00638,C02679,LMFA01010012,HMDB34136,LMFA07010420,HMDB34137,LMFA07010504,HMDB34128,HMDB59868,HMDB35410,HMDB40166,LMFA07010212,HMDB30998,LMFA07010455,HMDB32310,HMDB36225,HMDB33619,LMFA07010438,HMDB32440,LMFA01020004,LMFA01020053,LMFA01020055,LMFA01020054,LMFA01020057,LMFA01020056,LMFA01020059,LMFA01020058,LMFA01020156</t>
  </si>
  <si>
    <t>13-HOTE;13-HOTE;A-12(13)-EpODE;alpha-12(13)-EpODE;15(16)-EpODE;alpha-15(16)-EpODE;9(10)-EpODE;alpha-9(10)-EpODE;9-HOTE;(9Z,12Z,14E)-16-Hydroxy-9,12,14-octadecatrienoic acid;9-OxoODE;9-OxoODE;9-OxoODE;13-OxoODE;13-OxoODE;13-Oxo-ODE;12,13-Epoxy-9,15-octadecadienoic acid;17-Hydroxylinolenic acid;17-Hydroxylinolenic acid;3,4-Dimethyl-5-pentyl-2-furanheptanoic acid;10-Oxo-11-octadecen-13-olide;15,16-Epoxy-9,12-octadecadienoic acid;Squamostanal A;(2'E,4'Z,8E)-Colneleic acid;Colneleate;Colneleic acid;Sterebin D;10,13-epoxy-11-methylhexadeca-10,12-dienoic acid;(9S,10E,12Z,15Z)-9-Hydroxy-10,12,15-octadecatrienoic acid;2-Hydroxylinolenic acid;12(13)-epoxy-6Z,9Z-octadecadienoic acid;gamma- 12(13)-EpODE;Juvenile hormone I;8-(5-Hexyl-furan-2-yl)-octanoic acid;8-(5-hexyl-furan-2-yl)-octanoic acid;8-[(1R,2R)-3-Oxo-2-{(Z)-pent-2-enyl}cyclopentyl]octanoate;(9S,13S)-10,11-dihydro-12-oxo-15-phytoenoic acid;9(S)-HOT;9S-HOTrE;2(R)-HOT;2R-HOTrE;13(S)-HOT;13S-HOTrE;(9Z)-(13S)-12,13-Epoxyoctadeca-9,11-dienoic acid;(9R,13R)-10,11-dihydro-12-oxo-15-phytoenoic acid;(9S,13S)-15,16-dihydro-12-oxo-10-phytoenoic acid;(9R,13R)-10-oxo-11-phytoenoic acid;(9R,13R)-15,16-dihydro-12-oxo-10-phytoenoic acid;(9S,13S)-10-oxo-11-phytoenoic acid;beta-kamlolenic acid;alpha-kamlolenic acid;13S-HOTrE(gamma);2-HoTrE;gamma- 9(10)-EpODE;gamma- 6(7)-EpODE;9,10-EpODE;12-oxo-9-octadecynoic acid;12,13S-EpODE;13-OxoODE;9-OxoODE;17-hydroxy-linolenic acid;9-hydroxy-10E-octadecen-12-ynoic acid;8-hydroxy-11Z-octadecen-9-ynoic acid</t>
  </si>
  <si>
    <t>KLLGGGQNRTVBSU-JDTPQGGVSA-N,KLLGGGQNRTVBSU-JDTPQGGVSA-N,BKKGUKSHPCTUGE-OOHFSOINSA-N,BKKGUKSHPCTUGE-OOHFSOINSA-N,HKSDVVJONLXYKL-OHPMOLHNSA-N,HKSDVVJONLXYKL-OHPMOLHNSA-N,JTEGNNHWOIJBJZ-ZJSQCTGTSA-N,JTEGNNHWOIJBJZ-ZJSQCTGTSA-N,YUPHIKSLGBATJK-OBKPXJAFSA-N,ILSZLGCGBGSHFR-CGLYFWTESA-N,LUZSWWYKKLTDHU-ZJHFMPGASA-N,LUZSWWYKKLTDHU-ZJHFMPGASA-N,LUZSWWYKKLTDHU-ZJHFMPGASA-N,JHXAZBBVQSRKJR-BSZOFBHHSA-N,JHXAZBBVQSRKJR-BSZOFBHHSA-N,JHXAZBBVQSRKJR-BSZOFBHHSA-N,BKKGUKSHPCTUGE-GSRSKSEFSA-N,PSQSSLVXOIJSMX-XAFOFORCSA-N,PSQSSLVXOIJSMX-XAFOFORCSA-N,RFNALLFQILGKLF-UHFFFAOYSA-N,SSQZBGJHGPTSLK-CCEZHUSRSA-N,HKSDVVJONLXYKL-ZFILXNNPSA-N,CWCAGZXBGYHWNE-UHFFFAOYSA-N,HHZKKFXQEIBVEV-CXXUKANQSA-N,HHZKKFXQEIBVEV-CXXUKANQSA-N,HHZKKFXQEIBVEV-CXXUKANQSA-N,BQUAFPABUCARCY-BQYQJAHWSA-N,NMZGYZMOQZXEOU-UHFFFAOYSA-N,RIGGEAZDTKMXSI-JPAZTHTMSA-N,JQXGCBKGIBTCHY-FVCZIJCZSA-N,TVHXKPMFCYEQTM-YMVJEYMASA-N,TVHXKPMFCYEQTM-YMVJEYMASA-N,RQIDGZHMTWSMMC-TZNPKLQUSA-N,SZNVIDWMWMWUCY-UHFFFAOYSA-N,SZNVIDWMWMWUCY-UHFFFAOYSA-N,BZXZFDKIRZBJEP-JMTMCXQRSA-N,BZXZFDKIRZBJEP-JMTMCXQRSA-N,RIGGEAZDTKMXSI-MEBVTJQTSA-N,RIGGEAZDTKMXSI-MEBVTJQTSA-N,JQXGCBKGIBTCHY-KITAFTRQSA-N,JQXGCBKGIBTCHY-KITAFTRQSA-N,KLLGGGQNRTVBSU-FQSPHKRJSA-N,KLLGGGQNRTVBSU-FQSPHKRJSA-N,ZFVKKBAQVWQQHP-OIWUYTFDSA-N,BZXZFDKIRZBJEP-GTOOTHNYSA-N,DYAIBFMALFTKBR-HOTGVXAUSA-N,WKABMUFTMQMEAJ-HZPDHXFCSA-N,DYAIBFMALFTKBR-HZPDHXFCSA-N,WKABMUFTMQMEAJ-HOTGVXAUSA-N,YPHQMIRXEFDOQM-KERFEQBRSA-N,YPHQMIRXEFDOQM-ALXQIFAGSA-N,HNBLUNXZQNJFRB-KYLWABQHSA-N,JQXGCBKGIBTCHY-PDBXOOCHSA-N,XGWQFZNNYMWXIK-DEFDFUCDSA-N,OZPPQSOXVISEGQ-HZJYTTRNSA-N,LVVCDOSOKGYQFY-KKJXIILJSA-N,OWWCANRSILCUCQ-UHFFFAOYSA-N,ZFVKKBAQVWQQHP-ALADIWIOSA-N,JHXAZBBVQSRKJR-KDFHGORWSA-N,LUZSWWYKKLTDHU-SIGMCMEVSA-N,NUDXOGPEQRPSKT-MVOZTAHOSA-N,AUBZNAUZNGCKAN-SDNWHVSQSA-N,OTAWOAZBNLPFQR-FPLPWBNLSA-N</t>
  </si>
  <si>
    <t>HMDB10203,LMFA02000029,HMDB10200,LMFA02000040,HMDB10206,LMFA02000041,HMDB10220,LMFA02000039,HMDB10224,HMDB34586,HMDB04669,C14766,LMFA02000274,HMDB04668,C14765,LMFA02000016,HMDB31088,HMDB11108,C16346,HMDB39603,HMDB29786,HMDB30950,HMDB29969,HMDB30995,C19827,LMFA10000001,HMDB36832,HMDB61644,HMDB31934,HMDB31103,HMDB62288,LMFA02000044,C19613,C13798,LMFA01150001,C04780,LMFA02010007,C16326,LMFA02000024,C16342,LMFA02000033,C16316,LMFA02000051,C04594,LMFA02010006,LMFA02010005,LMFA02010002,LMFA02010004,LMFA02010003,LMFA02000157,LMFA02000156,LMFA02000173,LMFA02000183,LMFA02000043,LMFA02000042,LMFA02000015,LMFA02000272,LMFA02000281,LMFA02000252,LMFA02000251,LMFA02000239,LMFA02000216,LMFA02000215</t>
  </si>
  <si>
    <t>2-Benzothiazolesulfonic acid (C7H5NO3S2) Prob = 98.4000000000</t>
  </si>
  <si>
    <t>Hexyl propionate;hexyl propionate;Pelargonic acid;Nonanoic acid;Pelargonic acid;Pentyl butanoate;Propyl hexanoate;propionyl hexanoate;Oenanthic ether;Octyl formate;2-Methylpropyl 3-methylbutanoate;Ethyl 5-methylhexanoate;Isoamyl butyrate;3-Methylbutyl butyrate;Butyl 2-methylbutanoate;butyl 2-methyl-butanoate;1-Methylbutyl butanoate;Butyl pentanoate;Isopropyl hexanoate;Isopropyl hexanoate;xi-2-Ethylheptanoic acid;Butyl 3-methylbutanoate;1-Methylbutyl 3-methylbutanoate;3-Heptyl acetate;3-Methylbutyl 2-methylpropanoate;3-Methylbutyl 2-methylpropionate;4-Methyloctanoic acid;4-methyl-octanoic acid;Methyl caprylate;formyl octanoate;Heptyl acetate;Heptyl acetate;1-Hydroxy-3-nonanone;3-(Hydroxymethyl)-2-octanone;4-Methyl-2-pentyl-1,3-dioxolane;3-Octyl formate;5-Methylhexyl acetate;(+)-6-methyl caprylic acid;7-methyl caprylic acid;2-methyl-octanoic acid;2-Methylbutyl 2-methylpropionate;2-Methylpropyl 2-methylbutanoate;2-Methylbutyl butyrate;6-oxo-Nonan-1-ol;2-isopropyl-hexanoic acid;3,5,5-trimethyl-hexanoic acid;3-methyl-octanoic acid;5-methyl-octanoic acid;6S-methyl-octanoic acid;7:0(6Me,6Me)</t>
  </si>
  <si>
    <t>GOKKOFHHJFGZHW-UHFFFAOYSA-N,GOKKOFHHJFGZHW-UHFFFAOYSA-N,FBUKVWPVBMHYJY-UHFFFAOYSA-N,FBUKVWPVBMHYJY-UHFFFAOYSA-N,FBUKVWPVBMHYJY-UHFFFAOYSA-N,CFNJLPHOBMVMNS-UHFFFAOYSA-N,HTUIWRWYYVBCFT-UHFFFAOYSA-N,HTUIWRWYYVBCFT-UHFFFAOYSA-N,TVQGDYNRXLTQAP-UHFFFAOYSA-N,AVBRYQRTMPHARE-UHFFFAOYSA-N,KEBDNKNVCHQIJU-UHFFFAOYSA-N,VUOGVGBBHBPFGM-UHFFFAOYSA-N,PQLMXFQTAMDXIZ-UHFFFAOYSA-N,PQLMXFQTAMDXIZ-UHFFFAOYSA-N,OTKQNSSMCDLVQV-UHFFFAOYSA-N,OTKQNSSMCDLVQV-UHFFFAOYSA-N,DJOCFLQKCMWABC-UHFFFAOYSA-N,OKJADYKTJJGKDX-UHFFFAOYSA-N,JSHDAORXSNJOBA-UHFFFAOYSA-N,JSHDAORXSNJOBA-UHFFFAOYSA-N,DYWSVUBJGFTOQC-UHFFFAOYSA-N,AYWJSCLAAPJZEF-UHFFFAOYSA-N,AYWJSCLAAPJZEF-UHFFFAOYSA-N,QICIMADZMWGDTQ-UHFFFAOYSA-N,VFTGLSWXJMRZNB-UHFFFAOYSA-N,VFTGLSWXJMRZNB-UHFFFAOYSA-N,LEGGANXCVQPIAI-UHFFFAOYSA-N,LEGGANXCVQPIAI-UHFFFAOYSA-N,JGHZJRVDZXSNKQ-UHFFFAOYSA-N,JGHZJRVDZXSNKQ-UHFFFAOYSA-N,ZCZSIDMEHXZRLG-UHFFFAOYSA-N,ZCZSIDMEHXZRLG-UHFFFAOYSA-N,KCTDZLVBGWXNSQ-UHFFFAOYSA-N,XLFYWCDNLLZTIW-UHFFFAOYSA-N,GWMSIWCZZKMUQM-UHFFFAOYSA-N,PPJCPDSDDKESKL-UHFFFAOYSA-N,OOYBITFWBADNKC-UHFFFAOYSA-N,GPOPHQSTNHUENT-UHFFFAOYSA-N,XZOYHFBNQHPJRQ-UHFFFAOYSA-N,YSEQNZOXHCKLOG-UHFFFAOYSA-N,DUAXUBMIVRZGCO-UHFFFAOYSA-N,NWZQCEQAPBRMFX-UHFFFAOYSA-N,MBZKQDXXFMITAC-UHFFFAOYSA-N,AGSKJBKUKWUEEU-UHFFFAOYSA-N,GNAKABFIXDKLCV-UHFFFAOYSA-N,OILUAKBAMVLXGF-UHFFFAOYSA-N,YKSWLQPMYFCNBG-UHFFFAOYSA-N,GTKYBNNWJGLBNE-UHFFFAOYSA-N,GPOPHQSTNHUENT-QMMMGPOBSA-N,AAOISIQFPPAFQO-UHFFFAOYSA-N</t>
  </si>
  <si>
    <t>HMDB34606,LMFA07010413,HMDB00847,C01601,LMFA01010009,HMDB34162,HMDB34165,LMFA07010435,HMDB00798,HMDB38603,HMDB38040,HMDB59822,HMDB40221,LMFA07010574,HMDB39216,LMFA07010507,HMDB39219,HMDB40295,HMDB40430,LMFA07010676,HMDB30331,HMDB32042,LMFA07010652,HMDB32309,HMDB36234,LMFA07010572,HMDB31557,LMFA01020244,HMDB31291,LMFA07010446,HMDB31480,LMFA07010186,HMDB37143,HMDB37164,HMDB37288,HMDB32454,HMDB32406,LMFA01020002,LMFA01020003,LMFA01020088,LMFA07010569,LMFA07010568,LMFA07010570,LMFA05000138,LMFA01020152,LMFA01020153,LMFA01020243,LMFA01020245,LMFA01020270,LMFA01020345</t>
  </si>
  <si>
    <t>Trehalose 6-phosphate (C12H23O14P) Prob = 98.7000000000</t>
  </si>
  <si>
    <t>Mangiferin;Isomangiferin;Mangiferin;Norswertianolin;Tripteroside;Isomangiferin</t>
  </si>
  <si>
    <t>AEDDIBAIWPIIBD-UHFFFAOYSA-N,CDYBOKJASDEORM-UHFFFAOYSA-N,AEDDIBAIWPIIBD-ZJKJAXBQSA-N,MYWLBRTZOYHDOU-FJMCMGCSSA-N,DSJIWZUDANJKCU-LQDZTQBFSA-N,CDYBOKJASDEORM-HBVDJMOISA-N</t>
  </si>
  <si>
    <t>HMDB34410,HMDB29477,C10077,C10089,C10095,C16979</t>
  </si>
  <si>
    <t>3-(4-HYDROXYPHENYL)LACTATE (C9H10O4) Prob = 50.7000000000</t>
  </si>
  <si>
    <t>3,4-Dihydroxyhydrocinnamic acid;3,4-Dihydroxyphenylpropanoate;Hydroxyphenyllactic acid;3-(4-Hydroxyphenyl)lactate;Homovanillic acid;Homovanillate;Isohomovanillic acid;3-Methoxy-4-hydroxyphenylglycolaldehyde;3-Methoxy-4-hydroxyphenylglycolaldehyde;3,4-Dimethoxybenzoic acid;2,6-Dimethoxybenzoic acid;3-Hydroxyphenyllactate;2',6'-Dihydroxy-4'-methoxyacetophenone;2',6'-Dihydroxy-4'-methoxyacetophenone;3-(3-Hydroxyphenyl)-3-hydroxypropanoic acid;2',4'-Dihydroxy-6'-methoxyacetophenone;(±)-2-Hydroxy-3-(2-hydroxyphenyl)propanoic acid;Meta-hydroxyphenylhydracrylic Acid;Maltol propionate;3-(2,3-Dihydroxyphenyl)propanoate;cis-3-(3-Carboxyethenyl)-3,5-cyclohexadiene-1,2-diol;(R)-3-(4-Hydroxyphenyl)lactate</t>
  </si>
  <si>
    <t>DZAUWHJDUNRCTF-UHFFFAOYSA-N,DZAUWHJDUNRCTF-UHFFFAOYSA-N,JVGVDSSUAVXRDY-UHFFFAOYSA-N,JVGVDSSUAVXRDY-UHFFFAOYSA-N,QRMZSPFSDQBLIX-UHFFFAOYSA-N,QRMZSPFSDQBLIX-UHFFFAOYSA-N,BWXLCOBSWMQCGP-UHFFFAOYSA-N,VISAJVAPYPFKCL-UHFFFAOYSA-N,VISAJVAPYPFKCL-UHFFFAOYSA-N,DAUAQNGYDSHRET-UHFFFAOYSA-N,MBIZFBDREVRUHY-UHFFFAOYSA-N,BNOUUNAFHCJIJD-UHFFFAOYSA-N,GKSGTWUNURZTKD-UHFFFAOYSA-N,GKSGTWUNURZTKD-UHFFFAOYSA-N,KHTAGVZHYUZYMF-UHFFFAOYSA-N,IETZAWFZIAOWQX-UHFFFAOYSA-N,HXQBZGMVGIDZAJ-UHFFFAOYSA-N,DGBMCKWHCNMPPE-UHFFFAOYSA-N,NBKYPRRBTKRGLE-UHFFFAOYSA-N,QZDSXQJWBGMRLU-UHFFFAOYSA-N,AEUBLTTWYCDTGM-HXOXMVQHSA-N,JVGVDSSUAVXRDY-MRVPVSSYSA-N</t>
  </si>
  <si>
    <t>HMDB00423,C10447,HMDB00755,C03672,HMDB00118,C05582,HMDB00333,HMDB04061,C05583,HMDB59763,HMDB29273,HMDB29232,HMDB29646,C10680,HMDB02643,HMDB41270,HMDB33624,HMDB62595,HMDB37274,C04044,C12622,C03964</t>
  </si>
  <si>
    <t>Sedoheptulose 1-phosphate;Sedoheptulose 1-phosphate;D-Sedoheptulose 7-phosphate;Sedoheptulose 7-phosphate;D-glycero-alpha-D-manno-Heptose 1-phosphate;D-glycero-D-manno-Heptose 7-phosphate;D-glycero-alpha-D-manno-Heptose 7-phosphate;D-glycero-beta-D-manno-Heptose 1-phosphate;D-glycero-beta-D-manno-Heptose 7-phosphate</t>
  </si>
  <si>
    <t>JPTRNFAYXMBCLJ-SHUUEZRQSA-N,JPTRNFAYXMBCLJ-SHUUEZRQSA-N,CBIDVWSRUUODHL-QTSLKERKSA-N,JDTUMPKOJBQPKX-GBNDHIKLSA-N,KMEJCSKJXSBBAN-ZUHYCWGWSA-N,SDADNVAZGVDAIM-NNPWBXLPSA-N,SDADNVAZGVDAIM-QTNLNCNHSA-N,KMEJCSKJXSBBAN-QTNLNCNHSA-N,SDADNVAZGVDAIM-ZUHYCWGWSA-N</t>
  </si>
  <si>
    <t>HMDB60509,C06222,HMDB01068,C05382,C19880,C19882,C19878,C07838,C07836</t>
  </si>
  <si>
    <t>Tryptophan (C11H12N2O2) Prob = 97.8700000000</t>
  </si>
  <si>
    <t>L-Tryptophan;L-Tryptophan;Ethotoin;Ethotoin;S-nirvanol;Nirvanol;Nirvanol;4-Hydroxyantipyrine;(±)-Tryptophan;Tryptophan;3-Hydroxymethylantipyrine;D-Tryptophan;D-Tryptophan;Idazoxan;Vasicinol</t>
  </si>
  <si>
    <t>QIVBCDIJIAJPQS-VIFPVBQESA-N,QIVBCDIJIAJPQS-VIFPVBQESA-N,SZQIFWWUIBRPBZ-UHFFFAOYSA-N,SZQIFWWUIBRPBZ-UHFFFAOYSA-N,UDTWZFJEMMUFLC-NSHDSACASA-N,UDTWZFJEMMUFLC-UHFFFAOYSA-N,UDTWZFJEMMUFLC-UHFFFAOYSA-N,SKVPTPMWXJSBTF-UHFFFAOYSA-N,QIVBCDIJIAJPQS-UHFFFAOYSA-N,QIVBCDIJIAJPQS-UHFFFAOYSA-N,JBJKAGOWIZGVTR-UHFFFAOYSA-N,QIVBCDIJIAJPQS-SECBINFHSA-N,QIVBCDIJIAJPQS-SECBINFHSA-N,HPMRFMKYPGXPEP-UHFFFAOYSA-N,WEFMOGRHGUPGMA-JTQLQIEISA-N</t>
  </si>
  <si>
    <t>HMDB00929,C00078,HMDB14892,C07839,HMDB60967,HMDB60533,C14916,HMDB60878,HMDB30396,C00806,HMDB13840,HMDB13609,C00525,C10968,C10743</t>
  </si>
  <si>
    <t>Isoleucyl-Aspartate;Leucyl-Aspartate;Aspartyl-Leucine;Aspartyl-Isoleucine;Glu-Val;L-beta-aspartyl-L-leucine ;L-gamma-glutamyl-L-valine ;2,4-Bis(acetamido)-2,4,6-trideoxy-beta-L-altropyranose;2,4-Diacetamido-2,4,6-trideoxy-D-mannopyranose</t>
  </si>
  <si>
    <t>WKXVAXOSIPTXEC-UHFFFAOYSA-N,DVCSNHXRZUVYAM-UHFFFAOYSA-N,ZVDPYSVOZFINEE-UHFFFAOYSA-N,BSWHERGFUNMWGS-UHFFFAOYSA-N,SITLTJHOQZFJGG-XPUUQOCRSA-N,IYJILWQAFPUBHP-UHFFFAOYSA-N,AQAKHZVPOOGUCK-UHFFFAOYSA-N,NRXWTRNYICXMBF-SGZWNVLDSA-N,NRXWTRNYICXMBF-UBUKNDCTSA-N</t>
  </si>
  <si>
    <t>HMDB28903,HMDB28925,HMDB28757,HMDB28756,HMDB59717,HMDB11166,HMDB11172,C19972,C20424</t>
  </si>
  <si>
    <t>Glutaminyl-Serine;Gamma-glutamyl-Serine;Asparaginyl-Threonine;Serinyl-Glutamine;Serinyl-Gamma-glutamate;Threoninyl-Asparagine</t>
  </si>
  <si>
    <t>UKKNTTCNGZLJEX-UHFFFAOYSA-N,UKKNTTCNGZLJEX-UHFFFAOYSA-N,VBKIFHUVGLOJKT-UHFFFAOYSA-N,UJTZHGHXJKIAOS-UHFFFAOYSA-N,XSBSFWZOXUFADP-UHFFFAOYSA-N,UQTNIFUCMBFWEJ-UHFFFAOYSA-N</t>
  </si>
  <si>
    <t>HMDB28806,HMDB29158,HMDB28741,HMDB29037,HMDB29053,HMDB29056</t>
  </si>
  <si>
    <t>Hydroxyprolyl-Threonine;Aspartyl-Valine;N2-Succinyl-L-ornithine;N2-Succinyl-L-ornithine;L-N-(3-Carboxypropyl)glutamine;Threoninyl-Hydroxyproline;Valyl-Aspartate;4-(Glutamylamino) butanoate;4-(L-gamma-Glutamylamino)butanoate;Boc-Asn;N6-Acetyl-LL-2,6-diaminoheptanedioate</t>
  </si>
  <si>
    <t>HBWOJLKKRRLNRN-UHFFFAOYSA-N,CPMKYMGGYUFOHS-UHFFFAOYSA-N,VWXQFHJBQHTHMK-LURJTMIESA-N,VWXQFHJBQHTHMK-LURJTMIESA-N,MKYPKZSGLSOGLL-UHFFFAOYSA-N,LARRWQRLUSYTHC-UHFFFAOYSA-N,OBTCMSPFOITUIJ-UHFFFAOYSA-N,MKYPKZSGLSOGLL-LURJTMIESA-N,MKYPKZSGLSOGLL-LURJTMIESA-N,FYYSQDHBALBGHX-YFKPBYRVSA-N,KYVLWJXMCBZDRL-BQBZGAKWSA-N</t>
  </si>
  <si>
    <t>HMDB28873,HMDB28766,HMDB01199,C03415,HMDB29393,HMDB29062,HMDB29123,HMDB12161,C15767,C01410,C04390</t>
  </si>
  <si>
    <t>Methionyl-Aspartate;Aspartyl-Methionine;N-Acetylcystathionine;gamma-Glutamyl-S-methylcysteine;2'-Hydroxyfurano[2'',3'':4',3']chalcone</t>
  </si>
  <si>
    <t>QTZXSYBVOSXBEJ-UHFFFAOYSA-N,DYDKXJWQCIVTMR-UHFFFAOYSA-N,QWACVTVBTRSCRL-PKPIPKONSA-N,UPCDLBPYWXOCOK-UHFFFAOYSA-N,WXWGKIBMPDYPTH-SOFGYWHQSA-N</t>
  </si>
  <si>
    <t>HMDB28969,HMDB28759,HMDB02381,HMDB31985,LMPK12120002</t>
  </si>
  <si>
    <t>Naltriben</t>
  </si>
  <si>
    <t>ZHVWWEYETMPAMX-IFKAHUTRSA-N</t>
  </si>
  <si>
    <t>C20166</t>
  </si>
  <si>
    <t>His (C6H9N3O2) Prob = 98.9900000000</t>
  </si>
  <si>
    <t>L-2-Amino-3-(1-pyrazolyl)propanoic acid;L-Histidine;L-Histidine;D-Histidine;Histidine;3-(Pyrazol-1-yl)-L-alanine</t>
  </si>
  <si>
    <t>PIGOPELHGLPKLL-UHFFFAOYSA-N,HNDVDQJCIGZPNO-YFKPBYRVSA-N,HNDVDQJCIGZPNO-YFKPBYRVSA-N,HNDVDQJCIGZPNO-RXMQYKEDSA-N,HNDVDQJCIGZPNO-UHFFFAOYSA-N,PIGOPELHGLPKLL-YFKPBYRVSA-N</t>
  </si>
  <si>
    <t>HMDB34267,HMDB00177,C00135,C06419,C00768,C01162</t>
  </si>
  <si>
    <t>Gamma-Glutamyl Glutamine;(5-L-Glutamyl)-L-glutamine;Norophthalmic acid;N-Succinyl-L-citrulline</t>
  </si>
  <si>
    <t>JBFYFLXEJFQWMU-WDSKDSINSA-N,JBFYFLXEJFQWMU-WDSKDSINSA-N,RPVCUZZJCXVVDW-WDSKDSINSA-N,ZSZFGMMEPZVGMH-LURJTMIESA-N</t>
  </si>
  <si>
    <t>HMDB11738,C05283,HMDB05766,C18048</t>
  </si>
  <si>
    <t>Lycoperdic acid;2-(Hydroxymethyl)-3-(acetamidomethylene)succinate</t>
  </si>
  <si>
    <t>ZQVZYZVRVFBTDG-UHFFFAOYSA-N,BHXUWJPOOLFBAP-DJWKRKHSSA-N</t>
  </si>
  <si>
    <t>HMDB30417,C04690</t>
  </si>
  <si>
    <t>Leucyl-Valine;Isoleucyl-Valine;Valyl-Isoleucine;Valyl-Leucine</t>
  </si>
  <si>
    <t>MDSUKZSLOATHMH-UHFFFAOYSA-N,BCXBIONYYJCSDF-UHFFFAOYSA-N,PNVLWFYAPWAQMU-UHFFFAOYSA-N,XCTHZFGSVQBHBW-UHFFFAOYSA-N</t>
  </si>
  <si>
    <t>HMDB28942,HMDB28920,HMDB29130,HMDB29131</t>
  </si>
  <si>
    <t>Methylphosphate;Hydroxymethylphosphonate</t>
  </si>
  <si>
    <t>CAAULPUQFIIOTL-UHFFFAOYSA-N,GTTBQSNGUYHPNK-UHFFFAOYSA-N</t>
  </si>
  <si>
    <t>HMDB61711,C06455</t>
  </si>
  <si>
    <t>Monomethyl glutaric acid;Adipic acid;Adipate;Adipic acid;2-Methylglutaric acid;2-methyl-glutaric acid;Methylglutaric acid;Methylglutaric acid;Dimethyl succinate;4-Ethoxy-4-oxobutanoic acid;2,2-Dimethylsuccinic acid;2,2-dimethyl-succinic acid;Solerol;(S)-2-Aceto-2-hydroxybutanoic acid;(S)-2-Aceto-2-hydroxybutanoate;2S-acetyl-2-hydroxy-butanoic acid;3-Hydroxy-3-methyl-2-oxopentanoic acid;3-hydroxy-3-methyl-2-oxo-pentanoic acid;3-Hydroxy-5-oxohexanoate;4-Hydroxy-2-oxohexanoic acid;2-oxo-4-hydroxy-hexanoic acid;Mevaldate;2-Dehydropantoate;2-Aceto-2-hydroxybutanoate;(R)-3-Hydroxy-3-methyl-2-oxopentanoate;(R)-4-Dehydropantoate</t>
  </si>
  <si>
    <t>IBMRTYCHDPMBFN-UHFFFAOYSA-N,WNLRTRBMVRJNCN-UHFFFAOYSA-N,WNLRTRBMVRJNCN-UHFFFAOYSA-N,WNLRTRBMVRJNCN-UHFFFAOYSA-N,AQYCMVICBNBXNA-UHFFFAOYSA-N,AQYCMVICBNBXNA-UHFFFAOYSA-N,XJMMNTGIMDZPMU-UHFFFAOYSA-N,XJMMNTGIMDZPMU-UHFFFAOYSA-N,MUXOBHXGJLMRAB-UHFFFAOYSA-N,LOLKAJARZKDJTD-UHFFFAOYSA-N,GOHPTLYPQCTZSE-UHFFFAOYSA-N,GOHPTLYPQCTZSE-UHFFFAOYSA-N,QFCPIZSGDXQFDK-UHFFFAOYSA-N,VUQLHQFKACOHNZ-LURJTMIESA-N,VUQLHQFKACOHNZ-LURJTMIESA-N,VUQLHQFKACOHNZ-LURJTMIESA-N,YJVOWRAWFXRESP-UHFFFAOYSA-N,YJVOWRAWFXRESP-UHFFFAOYSA-N,APWDZEIBFNZVND-UHFFFAOYSA-N,ALFQPWXBAWHVDP-UHFFFAOYSA-N,ALFQPWXBAWHVDP-UHFFFAOYSA-N,IWRRRSOSYPFCDM-UHFFFAOYSA-N,PKVVTUWHANFMQC-UHFFFAOYSA-N,VUQLHQFKACOHNZ-UHFFFAOYSA-N,YJVOWRAWFXRESP-ZCFIWIBFSA-N,HVMPYIKTQSOMHA-UHFFFAOYSA-N</t>
  </si>
  <si>
    <t>HMDB00858,HMDB00448,C06104,LMFA01170048,HMDB00422,LMFA01170084,HMDB00752,LMFA01170117,HMDB33837,HMDB61930,HMDB02074,LMFA01170080,HMDB02173,HMDB06900,C06006,LMFA01050383,C04237,LMFA01020278,C16272,C06762,LMFA01050343,C00772,C00966,C00659,C14463,C01053</t>
  </si>
  <si>
    <t>Lysyl-Tyrosine;Tyrosyl-Lysine;Isopropalin</t>
  </si>
  <si>
    <t>MYTOTTSMVMWVJN-UHFFFAOYSA-N,AOLHUMAVONBBEZ-UHFFFAOYSA-N,NEKOXWSIMFDGMA-UHFFFAOYSA-N</t>
  </si>
  <si>
    <t>HMDB28963,HMDB29110,C19063</t>
  </si>
  <si>
    <t>Coformycin</t>
  </si>
  <si>
    <t>YOOVTUPUBVHMPG-LODYRLCVSA-N</t>
  </si>
  <si>
    <t>C01677</t>
  </si>
  <si>
    <t>Caproic acid;Hexanoic acid;Caproic acid;Isocaproic acid;Isocaproic acid;3-Methylbutyl formate;Isoamyl formate;3-Methyl-2-butenyl formate;3-Methylpentanoic acid;3-methyl valeric acid;Ethyl butyrate;Methyl (S)-2-Methylbutanoate;Pentyl formate;2,4,5-Trimethyl-1,3-dioxolane;Methyl 3-methylbutanoate;Propyl propionate;propyl propionate;Isopropyl propionate;(±)-2-Methylpentanoic acid;2-methyl valeric acid;Ethyl 2-methylpropanoate;ethyl 2-methyl-propionyl;2-Methylpropyl acetate;Methyl pentanoate;2-Ethylbutanoic acid;diethyl acetic acid;n-Butyl acetate;Butyl acetate;Diacetone alcohol;4-Hydroxy-4-methylpentan-2-one;2,2,4-Trimethyl-1,3-dioxolane;cis-1,2-Cyclohexanediol;4-Hydroxyhexan-3-one;4-Hydroxyhexan-3-one ;trans-1,2-Cyclohexanediol;3-Hydroxyhexanal;3,3-dimethyl-butanoic acid;dimethyl ethyl acetic acid;2-hydroxy caproaldehyde;4-hydroxy caproaldehyde;5-hydroxy caproaldehyde;6-hydroxy caproaldehyde;2S-Hydroxyhexan-3-one;3R-Hydroxyhexan-2-one;3S-Hydroxyhexan-2-one;2-Hydroxyhexan-3-one</t>
  </si>
  <si>
    <t>FUZZWVXGSFPDMH-UHFFFAOYSA-N,FUZZWVXGSFPDMH-UHFFFAOYSA-N,FUZZWVXGSFPDMH-UHFFFAOYSA-N,FGKJLKRYENPLQH-UHFFFAOYSA-N,FGKJLKRYENPLQH-UHFFFAOYSA-N,XKYICAQFSCFURC-UHFFFAOYSA-N,XKYICAQFSCFURC-UHFFFAOYSA-N,XKYICAQFSCFURC-UHFFFAOYSA-N,IGIDLTISMCAULB-UHFFFAOYSA-N,IGIDLTISMCAULB-UHFFFAOYSA-N,OBNCKNCVKJNDBV-UHFFFAOYSA-N,OCWLYWIFNDCWRZ-UHFFFAOYSA-N,DIQMPQMYFZXDAX-UHFFFAOYSA-N,HLEXJAVJCZLRTH-UHFFFAOYSA-N,OQAGVSWESNCJJT-UHFFFAOYSA-N,MCSINKKTEDDPNK-UHFFFAOYSA-N,MCSINKKTEDDPNK-UHFFFAOYSA-N,IJMWOMHMDSDKGK-UHFFFAOYSA-N,OVBFMEVBMNZIBR-UHFFFAOYSA-N,OVBFMEVBMNZIBR-UHFFFAOYSA-N,WDAXFOBOLVPGLV-UHFFFAOYSA-N,WDAXFOBOLVPGLV-UHFFFAOYSA-N,GJRQTCIYDGXPES-UHFFFAOYSA-N,HNBDRPTVWVGKBR-UHFFFAOYSA-N,OXQGTIUCKGYOAA-UHFFFAOYSA-N,OXQGTIUCKGYOAA-UHFFFAOYSA-N,DKPFZGUDAPQIHT-UHFFFAOYSA-N,DKPFZGUDAPQIHT-UHFFFAOYSA-N,SWXVUIWOUIDPGS-UHFFFAOYSA-N,SWXVUIWOUIDPGS-UHFFFAOYSA-N,ALTFLAPROMVXNX-UHFFFAOYSA-N,PFURGBBHAOXLIO-OLQVQODUSA-N,SKCYVGUCBRYGTE-UHFFFAOYSA-N,SKCYVGUCBRYGTE-UHFFFAOYSA-N,PFURGBBHAOXLIO-PHDIDXHHSA-N,JVDKSPFKTRMHMA-UHFFFAOYSA-N,MLMQPDHYNJCQAO-UHFFFAOYSA-N,VUAXHMVRKOTJKP-UHFFFAOYSA-N,BRZMRZVKWQWYPJ-UHFFFAOYSA-N,HAPLZPWSLJPZBM-UHFFFAOYSA-N,YRMUTQRWVGDUBW-UHFFFAOYSA-N,FPFTWHJPEMPAGE-UHFFFAOYSA-N,ZWBUSAWJHMPOEJ-YFKPBYRVSA-N,UHSBCAJZDUQTHH-ZCFIWIBFSA-N,UHSBCAJZDUQTHH-LURJTMIESA-N,ZWBUSAWJHMPOEJ-UHFFFAOYSA-N</t>
  </si>
  <si>
    <t>HMDB00535,C01585,LMFA01010006,HMDB00689,LMFA01020076,HMDB34163,C12293,LMFA07010575,HMDB33774,LMFA01020075,HMDB33889,HMDB29762,HMDB40327,HMDB40279,HMDB30027,HMDB30059,LMFA07010412,HMDB30056,HMDB31580,LMFA01020074,HMDB31248,LMFA07010503,HMDB31246,HMDB31207,HMDB31221,LMFA01020077,HMDB31325,C12304,HMDB31511,LMFA12000071,HMDB37266,C12313,C02948,LMFA12000029,C03739,LMFA06000125,LMFA01020079,LMFA01020078,LMFA06000012,LMFA06000013,LMFA06000014,LMFA06000015,LMFA12000076,LMFA12000077,LMFA12000078,LMFA12000082</t>
  </si>
  <si>
    <t>Methionyl-Methionine</t>
  </si>
  <si>
    <t>ZYTPOUNUXRBYGW-UHFFFAOYSA-N</t>
  </si>
  <si>
    <t>HMDB28979</t>
  </si>
  <si>
    <t>Indoleacetaldehyde;Indole-3-acetaldehyde;N-Hydroxy-1-aminonaphthalene;N-Hydroxy-1-aminonaphthalene;3-Methyl-quinolin-2-ol;Echinopsine</t>
  </si>
  <si>
    <t>WHOOUMGHGSPMGR-UHFFFAOYSA-N,WHOOUMGHGSPMGR-UHFFFAOYSA-N,CWFINLADSFPMHF-UHFFFAOYSA-N,CWFINLADSFPMHF-UHFFFAOYSA-N,POYSUXIHCXBJPN-UHFFFAOYSA-N,CSJAXRKDCCWCSJ-UHFFFAOYSA-N</t>
  </si>
  <si>
    <t>HMDB01190,C00637,HMDB62503,C14789,C06345,C10663</t>
  </si>
  <si>
    <t>N-Gluconyl ethanolamine phosphate</t>
  </si>
  <si>
    <t>JNXDTQSHHDGYGF-JRTVQGFMSA-N</t>
  </si>
  <si>
    <t>HMDB32294</t>
  </si>
  <si>
    <t>dIMP;2'-Deoxyinosine 5'-phosphate;Purine mononucleotide</t>
  </si>
  <si>
    <t>PHNGFPPXDJJADG-RRKCRQDMSA-N,PHNGFPPXDJJADG-RRKCRQDMSA-N,MCWDCZIDTUQRHK-FDDDBJFASA-N</t>
  </si>
  <si>
    <t>HMDB06555,C06196,C05325</t>
  </si>
  <si>
    <t>Thiomorpholine 3-carboxylate;Thiomorpholine 3-carboxylate</t>
  </si>
  <si>
    <t>JOKIQGQOKXGHDV-UHFFFAOYSA-N,JOKIQGQOKXGHDV-UHFFFAOYSA-N</t>
  </si>
  <si>
    <t>HMDB59611,C03901</t>
  </si>
  <si>
    <t>Porphobilinogen;Porphobilinogen</t>
  </si>
  <si>
    <t>QSHWIQZFGQKFMA-UHFFFAOYSA-N,QSHWIQZFGQKFMA-UHFFFAOYSA-N</t>
  </si>
  <si>
    <t>HMDB00245,C00931</t>
  </si>
  <si>
    <t>Asparaginyl-Gamma-glutamate;Asparaginyl-Glutamine;Glutaminyl-Asparagine;Gamma-glutamyl-Asparagine</t>
  </si>
  <si>
    <t>CXTYHSFBRYPJED-UHFFFAOYSA-N,QCWJKJLNCFEVPQ-UHFFFAOYSA-N,DXJZITDUDUPINW-UHFFFAOYSA-N,DXJZITDUDUPINW-UHFFFAOYSA-N</t>
  </si>
  <si>
    <t>HMDB28745,HMDB28729,HMDB28792,HMDB29144</t>
  </si>
  <si>
    <t>Lysyl-Methionine;Methionyl-Lysine</t>
  </si>
  <si>
    <t>XBZOQGHZGQLEQO-UHFFFAOYSA-N,IMTUWVJPCQPJEE-UHFFFAOYSA-N</t>
  </si>
  <si>
    <t>HMDB28957,HMDB28978</t>
  </si>
  <si>
    <t>1-(2,6,6-Trimethyl-1-cyclohexen-1-yl)-1-penten-3-one;alpha-Irone;1-(2,6,6-Trimethyl-2-cyclohexen-1-yl)-1-penten-3-one;Methyl-delta-ionone;(Z)-alpha-Irone;Etaspirene;10-Isopropyl-2,7-dimethyl-1-oxaspiro[4.5]deca-3,6-diene;3-Methyl-4-(2,6,6-trimethyl-2-cyclohexen-1-yl)-3-buten-2-one;delta-Methylionone;4-(1,1,3,3-Tetramethylbutyl)-phenol;alpha-(p-(1,1,3,3-Tetramethylbutyl)phenyl)-omega-hydroxypoly(oxyethylene);4-tert-Octylphenol;alpha-Irone;(+)-trans-alpha-Irone;4-Octylphenol;9Z,11E,13-Tetradecatrienal;(+)-Mayurone</t>
  </si>
  <si>
    <t>LMWNGLDCJDIIBR-CMDGGOBGSA-N,JZQOJFLIJNRDHK-CMDGGOBGSA-N,VPKMGDRERYMTJX-CMDGGOBGSA-N,ZQJCPDKTEXSWTH-CMDGGOBGSA-N,JZQOJFLIJNRDHK-HWELFCKPSA-N,NHJSLVJXXDHDRV-UHFFFAOYSA-N,QQLMXACDDRGTPU-UHFFFAOYSA-N,JRJBVWJSTHECJK-PKNBQFBNSA-N,NSSHGPBKKVJJMM-PKNBQFBNSA-N,ISAVYTVYFVQUDY-UHFFFAOYSA-N,ISAVYTVYFVQUDY-UHFFFAOYSA-N,ISAVYTVYFVQUDY-UHFFFAOYSA-N,JZQOJFLIJNRDHK-UZPJXDOOSA-N,JZQOJFLIJNRDHK-SXDPYWSBSA-N,NTDQQZYCCIDJRK-UHFFFAOYSA-N,JABQZEDFZXKPOY-ICWBMWKASA-N,OZVBAFBRWKCCHV-BPNCWPANSA-N</t>
  </si>
  <si>
    <t>HMDB38130,HMDB35631,HMDB35245,HMDB32397,HMDB61831,HMDB36023,HMDB36024,HMDB31738,HMDB31737,HMDB13825,HMDB32528,C14205,C09690,C11350,C14132,LMFA06000182,LMPR0103860002</t>
  </si>
  <si>
    <t>3-Phenyllactate (C9H10O3) Prob = 96.9200000000</t>
  </si>
  <si>
    <t>4-Methoxybenzyl formate;Ipomeanine;D-Phenyllactic acid;Phenyllactic acid;L-3-Phenyllactic acid;Phenyllactate;3-(3-Hydroxyphenyl)propanoic acid;3-(3-Hydroxyphenyl)propanoic acid;3-(2-Hydroxyphenyl)propanoic acid;3-(2-Hydroxyphenyl)propanoate;3-Methoxyphenylacetic acid;3-Hydroxy-1-(4-hydroxyphenyl)-1-propanone;Ethyl salicylate;Ethyl vanillin;Homovanillin;3-Methoxy-4-hydroxyphenylacetaldehyde;Guaicyl acetate;3,4-Dimethoxybenzaldehyde;Veratraldehyde;3-Phenoxypropionic acid;Ethyl 2-furanacrylate;4-Hydroxyphenyl-2-propionic acid;4-Hydroxyhydratropate;4-Methoxyphenylacetic acid;Desaminotyrosine;Phloretate;3,4-Dihydroxyphenylacetone;3',5'-diiodo-L-thyronine;Tropate;Tropate;Methyl 2-methoxybenzoate;Methyl 4-methoxybenzoate;Ethylparaben;Paeonol;Apocynin;Caffeyl alcohol;3-Ethoxybenzoate</t>
  </si>
  <si>
    <t>XPDORSROGAZEGY-UHFFFAOYSA-N,VUENWDJSJYJARL-UHFFFAOYSA-N,VOXXWSYKYCBWHO-QMMMGPOBSA-N,VOXXWSYKYCBWHO-UHFFFAOYSA-N,VOXXWSYKYCBWHO-MRVPVSSYSA-N,VOXXWSYKYCBWHO-MRVPVSSYSA-N,QVWAEZJXDYOKEH-UHFFFAOYSA-N,QVWAEZJXDYOKEH-UHFFFAOYSA-N,CJBDUOMQLFKVQC-UHFFFAOYSA-N,CJBDUOMQLFKVQC-UHFFFAOYSA-N,LEGPZHPSIPPYIO-UHFFFAOYSA-N,LTEPZFZSPZASKJ-UHFFFAOYSA-N,GYCKQBWUSACYIF-UHFFFAOYSA-N,CBOQJANXLMLOSS-UHFFFAOYSA-N,GOQGGGANVKPMNH-UHFFFAOYSA-N,GOQGGGANVKPMNH-UHFFFAOYSA-N,BHJHPYFAYGAPLS-UHFFFAOYSA-N,WJUFSDZVCOTFON-UHFFFAOYSA-N,WJUFSDZVCOTFON-UHFFFAOYSA-N,BUSOTUQRURCMCM-UHFFFAOYSA-N,MWZBTMXISMOMAE-WAYWQWQTSA-N,ZHMMPVANGNPCBW-UHFFFAOYSA-N,ZHMMPVANGNPCBW-UHFFFAOYSA-N,NRPFNQUDKRYCNX-UHFFFAOYSA-N,NMHMNPHRMNGLLB-UHFFFAOYSA-N,NMHMNPHRMNGLLB-UHFFFAOYSA-N,JQXBETDGCMQLMK-UHFFFAOYSA-N,VFZRZRDOXPRTSC-UHFFFAOYSA-N,JACRWUWPXAESPB-UHFFFAOYSA-N,JACRWUWPXAESPB-UHFFFAOYSA-N,PFYHAAAQPNMZHO-UHFFFAOYSA-N,DDIZAANNODHTRB-UHFFFAOYSA-N,NUVBSKCKDOMJSU-UHFFFAOYSA-N,UILPJVPSNHJFIK-UHFFFAOYSA-N,DFYRUELUNQRZTB-UHFFFAOYSA-N,ZCKDCRKBURQZPT-OWOJBTEDSA-N,DTFQMPQJMDEWKJ-UHFFFAOYSA-N</t>
  </si>
  <si>
    <t>HMDB34993,HMDB34243,HMDB00563,HMDB00779,HMDB00748,C05607,HMDB00375,C11457,HMDB33752,C01198,HMDB59969,HMDB40645,HMDB29817,HMDB29665,HMDB05175,C05581,HMDB32030,HMDB32138,C02201,HMDB02229,HMDB41611,HMDB41683,C03080,HMDB02072,HMDB02199,C01744,HMDB31132,HMDB62348,HMDB62590,C01456,HMDB32605,HMDB32639,HMDB32573,C10712,C11380,C12206,C02363</t>
  </si>
  <si>
    <t>Nordihydrocapsiate;Tanacetol A;Phytuberin;Myrsinone;Gingerol;Phytuberin;[6]-Gingerol;Embelin</t>
  </si>
  <si>
    <t>BXBVPYSHEOQGHP-UHFFFAOYSA-N,IULUGGNZUILXOI-FOWTUZBSSA-N,YARAJYKHRCCDLG-UHFFFAOYSA-N,JPFXYNDBKFIYLX-UHFFFAOYSA-N,NLDDIKRKFXEWBK-UHFFFAOYSA-N,YARAJYKHRCCDLG-XLNGHYISSA-N,NLDDIKRKFXEWBK-AWEZNQCLSA-N,IRSFLDGTOHBADP-UHFFFAOYSA-N</t>
  </si>
  <si>
    <t>HMDB34779,HMDB35722,HMDB35754,HMDB40646,HMDB05783,C09709,C10462,C10342</t>
  </si>
  <si>
    <t>Pseudouridine (C9H12N2O6) Prob = 82.7800000000</t>
  </si>
  <si>
    <t>Pseudouridine;Pseudouridine;Uridine;Uridine;Uridine;Spongouridine</t>
  </si>
  <si>
    <t>PTJWIQPHWPFNBW-GBNDHIKLSA-N,PTJWIQPHWPFNBW-GBNDHIKLSA-N,DRTQHJPVMGBUCF-XVFCMESISA-N,DRTQHJPVMGBUCF-XVFCMESISA-N,DRTQHJPVMGBUCF-XVFCMESISA-N,DRTQHJPVMGBUCF-CCXZUQQUSA-N</t>
  </si>
  <si>
    <t>HMDB00767,C02067,HMDB00296,C00299,std1_1_20170724_141631_48,C16745</t>
  </si>
  <si>
    <t>Benzoquinoneacetic acid;Terephthalic acid;Terephthalate;Phthalic acid;Phthalate;3,4-Methylenedioxybenzoic acid;4-Hydroxyphenylglyoxylate;4-Formylsalicylic acid;3-Formylsalicylic acid</t>
  </si>
  <si>
    <t>RAPRJRLALQKSHB-UHFFFAOYSA-N,KKEYFWRCBNTPAC-UHFFFAOYSA-N,KKEYFWRCBNTPAC-UHFFFAOYSA-N,XNGIFLGASWRNHJ-UHFFFAOYSA-N,XNGIFLGASWRNHJ-UHFFFAOYSA-N,VDVJGIYXDVPQLP-UHFFFAOYSA-N,KXFJZKUFXHWWAJ-UHFFFAOYSA-N,JQSSYLDZHAPSJO-UHFFFAOYSA-N,YOEUNKPREOJHBW-UHFFFAOYSA-N</t>
  </si>
  <si>
    <t>HMDB02334,HMDB02428,C06337,HMDB02107,C01606,HMDB32613,C03590,C14100,C14096</t>
  </si>
  <si>
    <t>Ethyl (±)-3-methylpentanoate;Heptyl formate;Caprylic acid;Octanoic acid;Caprylic acid;2-Methylpropyl butanoate;3-Methylbutyl propanoate;3-Methylbutyl propionate;Valproic acid;Valproic acid;Valproic acid;(±)-5-Hydroxy-4-octanone;Butyl butyrate;butryl butyrate;Isobutyl isobutyrate;2-Methylpropyl 2-methylpropionate;Butyl isobutyrate;Isopropyl 2-methylbutanoate;Ethyl hexanoate;ethyl hexanoate;Hexyl acetate;Hexyl acetate;Propyl pentanoate;Ethyl 2-ethylbutanoate;(3R,5Z)-5-Octene-1,3-diol;Propyl 3-methylbutanoate;Isopropyl 3-methylbutanoate;cis- and trans-2-Isobutyl-4-methyl-1,3-dioxolane;1,1-Dimethoxy-trans-2-hexene;Ethyl 4-methylpentanoate;3-Hydroxy-2-octanone;3-Hydroxyoctan-2-one;Tetrahydro-2,5-dimethyl-2H-pyranmethanol;3-(Hydroxymethyl)-2-heptanone;Pentyl propanoate;Methyl 5-methylhexanoate;6-Methylheptanoic acid;6-methyl-heptanoic acid;2-Methylheptanoic acid;2-Methylheptanoic acid;Ethyl (±)-2-methylpentanoate;2-Ethylbutyl acetate;2-Ethylhexanoic acid;alpha-ethyl caproic acid;1-Hydroxy-3-octanone;Methyl heptanoate;Valeraldehyde propyleneglycol acetal;3R-Hydroxyoctan-2-one;2-Hydroxyoctan-3-one;2S-Hydroxyoctan-3-one;5R-Hydroxy-4S-methylheptan-3-one;2-Hydroxy-2-methylheptan-4-one;4-ethyl-hexanoic acid;5-methyl-heptanoic acid;3-methyl-heptanoic acid;2-ethyl-2-methyl valeric ccid;2,2-dimethyl-hexanoic acid;3R-Methylheptanoic acid;butylisobutyrate   (+ isobutylisobutyrate)</t>
  </si>
  <si>
    <t>TXAWGHYFBQBVNK-UHFFFAOYSA-N,XEAMDSXSXYAICO-UHFFFAOYSA-N,WWZKQHOCKIZLMA-UHFFFAOYSA-N,WWZKQHOCKIZLMA-UHFFFAOYSA-N,WWZKQHOCKIZLMA-UHFFFAOYSA-N,RGFNRWTWDWVHDD-UHFFFAOYSA-N,XAOGXQMKWQFZEM-UHFFFAOYSA-N,XAOGXQMKWQFZEM-UHFFFAOYSA-N,NIJJYAXOARWZEE-UHFFFAOYSA-N,NIJJYAXOARWZEE-UHFFFAOYSA-N,NIJJYAXOARWZEE-UHFFFAOYSA-N,BVEYJWQCMOVMAR-UHFFFAOYSA-N,XUPYJHCZDLZNFP-UHFFFAOYSA-N,XUPYJHCZDLZNFP-UHFFFAOYSA-N,RXGUIWHIADMCFC-UHFFFAOYSA-N,RXGUIWHIADMCFC-UHFFFAOYSA-N,JSLCOZYBKYHZNL-UHFFFAOYSA-N,DIRDKDDFAMNBNY-UHFFFAOYSA-N,SHZIWNPUGXLXDT-UHFFFAOYSA-N,SHZIWNPUGXLXDT-UHFFFAOYSA-N,AOGQPLXWSUTHQB-UHFFFAOYSA-N,AOGQPLXWSUTHQB-UHFFFAOYSA-N,ROJKPKOYARNFNB-UHFFFAOYSA-N,MJGSLNIPTRPYJV-UHFFFAOYSA-N,QTHIKVMVWXLPKQ-ARJAWSKDSA-N,LSJMDWFAADPNAX-UHFFFAOYSA-N,ZOIRKXLFEHOVER-UHFFFAOYSA-N,PDVLTWPJDBXATJ-UHFFFAOYSA-N,OSVRJMZINDGZFB-VOTSOKGWSA-N,OFQRUTMGVBMTFQ-UHFFFAOYSA-N,QWEHQNZGVUHHME-UHFFFAOYSA-N,QWEHQNZGVUHHME-UHFFFAOYSA-N,BJQJGDGEKXRYBA-UHFFFAOYSA-N,MHOXVRWQBOAOAU-UHFFFAOYSA-N,TWSRVQVEYJNFKQ-UHFFFAOYSA-N,VMHVFMBDCWCBHO-UHFFFAOYSA-N,OEOIWYCWCDBOPA-UHFFFAOYSA-N,OEOIWYCWCDBOPA-UHFFFAOYSA-N,NKBWMBRPILTCRD-UHFFFAOYSA-N,NKBWMBRPILTCRD-UHFFFAOYSA-N,HZPKNSYIDSNZKW-UHFFFAOYSA-N,HQLKZWRSOHTERR-UHFFFAOYSA-N,OBETXYAYXDNJHR-UHFFFAOYSA-N,OBETXYAYXDNJHR-UHFFFAOYSA-N,VGFJNJIGFHOBEJ-UHFFFAOYSA-N,XNCNNDVCAUWAIT-UHFFFAOYSA-N,WTZJUXYVLRJTMQ-UHFFFAOYSA-N,QWEHQNZGVUHHME-MRVPVSSYSA-N,BNHJODMDMOKFFL-UHFFFAOYSA-N,BNHJODMDMOKFFL-ZETCQYMHSA-N,GEZUGFBWAPDBGZ-NKWVEPMBSA-N,SLBRLDSZDNWJSU-UHFFFAOYSA-N,KJYXVWHRKCNYKU-UHFFFAOYSA-N,OJTHHBCWUMTZEY-UHFFFAOYSA-N,DVESMWJFKVAFSP-UHFFFAOYSA-N,WUWPVNVBYOKSSZ-UHFFFAOYSA-N,YTTWDTVYXAEAJA-UHFFFAOYSA-N,DVESMWJFKVAFSP-SSDOTTSWSA-N,MOSFIJXAXDLOML-UHFFFAOYSA-N</t>
  </si>
  <si>
    <t>HMDB34234,HMDB34459,HMDB00482,C06423,LMFA01010008,HMDB34161,HMDB34164,LMFA07010573,HMDB01877,C07185,LMFA01020291,HMDB35457,HMDB39620,LMFA07010418,HMDB40252,LMFA07010566,HMDB40251,HMDB39217,HMDB40209,LMFA07010434,HMDB29980,LMFA07010184,HMDB40296,HMDB40298,HMDB30368,HMDB32047,HMDB32046,HMDB32203,HMDB32225,HMDB32272,HMDB32335,LMFA12000125,HMDB61931,HMDB36165,HMDB31638,HMDB31596,HMDB31588,LMFA01020242,HMDB31587,LMFA01020391,HMDB31579,HMDB31703,HMDB31230,LMFA01020087,HMDB31290,HMDB31478,HMDB32551,LMFA12000120,LMFA12000123,LMFA12000119,LMFA12000093,LMFA12000099,LMFA01020149,LMFA01020148,LMFA01020147,LMFA01020151,LMFA01020150,LMFA01020283,PC7353</t>
  </si>
  <si>
    <t>2-Hydroxy-4-methylpentanoate (C6H12O3) Prob = 96.9200000000</t>
  </si>
  <si>
    <t>Toxin T2 tetrol;3,7,8,15-Scirpenetetrol;Neoilludin A;Sesamex</t>
  </si>
  <si>
    <t>ZAXZBJSXSOISTF-UHFFFAOYSA-N,QNKGXSIDHDDDHD-UHFFFAOYSA-N,ICXBWQYPMZJOAM-OMRNGCIESA-N,WABPPBHOPMUJHV-UHFFFAOYSA-N</t>
  </si>
  <si>
    <t>HMDB36159,HMDB37560,C19956,C19146</t>
  </si>
  <si>
    <t>Aspartyl-Serine;L-beta-aspartyl-L-serine ;Serinyl-Aspartate;Carbamorph</t>
  </si>
  <si>
    <t>DWBZEJHQQIURML-UHFFFAOYSA-N,NXUUVXVCYTVIQQ-UHFFFAOYSA-N,VBKBDLMWICBSCY-UHFFFAOYSA-N,MPKTWNYCNKUVKZ-UHFFFAOYSA-N</t>
  </si>
  <si>
    <t>HMDB28762,HMDB11168,HMDB29035,C18923</t>
  </si>
  <si>
    <t>Cytidine-5'-monophosphate (C9H14N3O8P) Prob = 85.3300000000</t>
  </si>
  <si>
    <t>Cytidine monophosphate;CMP;Cytidine 2'-phosphate;Cytidine 2'-phosphate;3'-CMP</t>
  </si>
  <si>
    <t>IERHLVCPSMICTF-XVFCMESISA-N,IERHLVCPSMICTF-XVFCMESISA-N,YQUAKORMLHPSLZ-ZRTZXPPTSA-N,YQUAKORMLHPSLZ-XVFCMESISA-N,UOOOPKANIPLQPU-XVFCMESISA-N</t>
  </si>
  <si>
    <t>HMDB00095,C00055,HMDB11692,C03104,C05822</t>
  </si>
  <si>
    <t>Guanosine 5'-monophosphate (C10H14N5O8P) Prob = 87.7500000000</t>
  </si>
  <si>
    <t>Cyclic pyranopterin monophosphate;Precursor Z;8-Oxo-dGMP;Guanosine monophosphate;GMP;8-Oxo-dGMP;Guanosine 3'-phosphate</t>
  </si>
  <si>
    <t>CZAKJJUNKNPTTO-AJFJRRQVSA-N,CZAKJJUNKNPTTO-AJFJRRQVSA-N,AQIVLFLYHYFRKU-KLFYCJEISA-N,RQFCJASXJCIDSX-UUOKFMHZSA-N,RQFCJASXJCIDSX-UUOKFMHZSA-N,AQIVLFLYHYFRKU-VPENINKCSA-N,ZDPUTNZENXVHJC-UUOKFMHZSA-N</t>
  </si>
  <si>
    <t>HMDB59639,C18239,HMDB11670,HMDB01397,C00144,C19968,C06193</t>
  </si>
  <si>
    <t>Citrulline;L-Citrulline;Argininic acid</t>
  </si>
  <si>
    <t>RHGKLRLOHDJJDR-BYPYZUCNSA-N,RHGKLRLOHDJJDR-BYPYZUCNSA-N,BMFMQGXDDJALKQ-BYPYZUCNSA-N</t>
  </si>
  <si>
    <t>HMDB00904,C00327,HMDB03148</t>
  </si>
  <si>
    <t>(1beta,4alpha,5alpha,6beta,8alpha,10b)-1,10:4,5-Diepoxy-6-hydroxy-7(11)-germacren-12,8-olide;Artabsinolide A;Crispolide;Nigellic acid;13-Hydroxyabscisic acid;Dihydromarasmone;Vulgarolide;8-Deoxy-11,13-dihydroxygrosheimin;Phaseic acid;Hymenoflorin;Autumnolide;8'-Hydroxyabscisate;(+)-Hirusten-12-oic acid;Flakinin A</t>
  </si>
  <si>
    <t>BWSYOMVQMMVGIN-UHFFFAOYSA-N,ZSOYDVICJGNUTP-UHFFFAOYSA-N,JXXWNBNYEWOORY-MBLZXTHUSA-N,ZGHRCSAIMSBFLK-UMCKCUICSA-N,AVFORCKFTWHFAR-UMCKCUICSA-N,OWJATCNSNAVKNO-UHFFFAOYSA-N,LBKCMFUBEOROEX-UHFFFAOYSA-N,XJUFXNXZZRHROZ-UHFFFAOYSA-N,IZGYIFFQBZWOLJ-UUZREKTLSA-N,CZSKPULURGIUQE-BOLSYAAGSA-N,NWSWVIKHALGAER-KVLFNOHQSA-N,AVFORCKFTWHFAR-ZSIFGTMLSA-N,LCFUOWBIHPHLEN-BLYYJXBTSA-N,ARTRGGOHXKOVOA-MPGIMBTLSA-N</t>
  </si>
  <si>
    <t>HMDB38545,HMDB35620,HMDB36695,HMDB36094,HMDB36095,HMDB36051,HMDB41003,HMDB41144,C09707,C09480,C09346,C15514,LMPR0103730002,LMPR0103540002</t>
  </si>
  <si>
    <t>Phenylalanylphenylalanine</t>
  </si>
  <si>
    <t>GKZIWHRNKRBEOH-UHFFFAOYSA-N</t>
  </si>
  <si>
    <t>HMDB13302</t>
  </si>
  <si>
    <t>Histidinyl-Glutamine;Histidinyl-Gamma-glutamate;Glutaminyl-Histidine;Gamma-glutamyl-Histidine</t>
  </si>
  <si>
    <t>CTCFZNBRZBNKAX-UHFFFAOYSA-N,PFZUBGMULASFDW-UHFFFAOYSA-N,JZOYFBPIEHCDFV-UHFFFAOYSA-N,JZOYFBPIEHCDFV-UHFFFAOYSA-N</t>
  </si>
  <si>
    <t>HMDB28883,HMDB28899,HMDB28799,HMDB29151</t>
  </si>
  <si>
    <t>Penicillin G;Penicillin G;Aramite</t>
  </si>
  <si>
    <t>JGSARLDLIJGVTE-MBNYWOFBSA-N,JGSARLDLIJGVTE-MBNYWOFBSA-N,YKFRAOGHWKADFJ-UHFFFAOYSA-N</t>
  </si>
  <si>
    <t>HMDB15186,C05551,C19019</t>
  </si>
  <si>
    <t>L-Gln (C5H10N2O3) Prob = 98.9900000000</t>
  </si>
  <si>
    <t>L-Glutamine;L-Glutamine;Alanyl-Glycine;Alanylglycine;Ala-Gly;Ureidoisobutyric acid;3-Ureidoisobutyrate;D-Glutamine;D-Glutamine;Glutamine;Isoglutamine</t>
  </si>
  <si>
    <t>ZDXPYRJPNDTMRX-VKHMYHEASA-N,ZDXPYRJPNDTMRX-VKHMYHEASA-N,CXISPYVYMQWFLE-UHFFFAOYSA-N,CXISPYVYMQWFLE-UHFFFAOYSA-N,CXISPYVYMQWFLE-UHFFFAOYSA-N,PHENTZNALBMCQD-UHFFFAOYSA-N,PHENTZNALBMCQD-UHFFFAOYSA-N,ZDXPYRJPNDTMRX-GSVOUGTGSA-N,ZDXPYRJPNDTMRX-GSVOUGTGSA-N,ZDXPYRJPNDTMRX-UHFFFAOYSA-N,AEFLONBTGZFSGQ-UHFFFAOYSA-N</t>
  </si>
  <si>
    <t>HMDB00641,C00064,HMDB28687,HMDB06899,std2_1_20170724_141647_19,HMDB02031,C05100,HMDB03423,C00819,C00303,C16673</t>
  </si>
  <si>
    <t>S-Adenosyl-L-homocysteine (C14H20N6O5S) Prob = 97.5000000000</t>
  </si>
  <si>
    <t>S-Adenosylhomocysteine;S-Adenosyl-L-homocysteine</t>
  </si>
  <si>
    <t>ZJUKTBDSGOFHSH-WFMPWKQPSA-N,ZJUKTBDSGOFHSH-WFMPWKQPSA-N</t>
  </si>
  <si>
    <t>HMDB00939,C00021</t>
  </si>
  <si>
    <t>XYLITOL (C5H12O5) Prob = 71.3200000000</t>
  </si>
  <si>
    <t>Ribitol;Ribitol;D-Arabitol;L-2-(Hydroxymethyl)-1,2,3,4-butanetetrol;L-Arabitol;L-Arabitol;D-Xylitol;Xylitol;D-Arabitol;D-Apiitol</t>
  </si>
  <si>
    <t>HEBKCHPVOIAQTA-ZXFHETKHSA-N,HEBKCHPVOIAQTA-ZXFHETKHSA-N,HEBKCHPVOIAQTA-UHFFFAOYSA-N,SDXWEZQDLHNYFR-UHFFFAOYSA-N,HEBKCHPVOIAQTA-IMJSIDKUSA-N,HEBKCHPVOIAQTA-IMJSIDKUSA-N,HEBKCHPVOIAQTA-NGQZWQHPSA-N,HEBKCHPVOIAQTA-SCDXWVJYSA-N,HEBKCHPVOIAQTA-QWWZWVQMSA-N,SDXWEZQDLHNYFR-BYPYZUCNSA-N</t>
  </si>
  <si>
    <t>HMDB00508,C00474,HMDB00568,HMDB33730,HMDB01851,C00532,HMDB02917,C00379,C01904,C01569</t>
  </si>
  <si>
    <t>Phosphoramidate</t>
  </si>
  <si>
    <t>PTMHPRAIXMAOOB-UHFFFAOYSA-N</t>
  </si>
  <si>
    <t>C02306</t>
  </si>
  <si>
    <t>3-Hydroxy-2-methyl-[S-(R,R)]-butanoic acid;2-Hydroxy-3-methylbutyric acid;3-Hydroxyvaleric acid;3-hydroxy valeric acid;Erythronilic acid;3-Hydroxy-2-methyl-[R-(R,S)]-butanoic acid;3-Hydroxyisovaleric acid;3-hydroxy-isovaleric acid;2-Ethylhydracrylic acid;2-ethyl-hydracrylic acid;2-Methyl-3-hydroxybutyric acid;2-methyl-3-hydroxybutyric acid;Diethyl carbonate;2-Hydroxyvaleric acid;DL-2-hydroxy valeric acid;2-Hydroxy-2-methylbutyric acid;2-hydroxy-2-methyl-butyric acid;Ethyl lactate;5-Hydroxypentanoic acid;5-Hydroxypentanoate;5-hydroxy valeric acid;Methyl 3-hydroxybutyrate;4-Hydroxyisovaleric acid;4-hydroxy-isovaleric acid;(S)-2-hydroxy-3-methylbutyric Acid;2-hydroxy-3-methyl-butyric acid;formyl 3-hydroxy-butanoate;4-hydroxy-valeric acid;3-Hydroxy-2-methyl-[S-(R,R)]-butanoic acid;3-hydroxy-2-methyl-[R-(R,S)]-butanoic acid</t>
  </si>
  <si>
    <t>VEXDRERIMPLZLU-QWWZWVQMSA-N,NGEWQZIDQIYUNV-UHFFFAOYSA-N,REKYPYSUBKSCAT-UHFFFAOYSA-N,REKYPYSUBKSCAT-UHFFFAOYSA-N,VEXDRERIMPLZLU-IUYQGCFVSA-N,VEXDRERIMPLZLU-IUYQGCFVSA-N,AXFYFNCPONWUHW-UHFFFAOYSA-N,AXFYFNCPONWUHW-UHFFFAOYSA-N,ZMZQVAUJTDKQGE-UHFFFAOYSA-N,ZMZQVAUJTDKQGE-UHFFFAOYSA-N,VEXDRERIMPLZLU-UHFFFAOYSA-N,VEXDRERIMPLZLU-UHFFFAOYSA-N,OIFBSDVPJOWBCH-UHFFFAOYSA-N,JRHWHSJDIILJAT-UHFFFAOYSA-N,JRHWHSJDIILJAT-UHFFFAOYSA-N,MBIQENSCDNJOIY-UHFFFAOYSA-N,MBIQENSCDNJOIY-UHFFFAOYSA-N,LZCLXQDLBQLTDK-UHFFFAOYSA-N,PHOJOSOUIAQEDH-UHFFFAOYSA-N,PHOJOSOUIAQEDH-UHFFFAOYSA-N,PHOJOSOUIAQEDH-UHFFFAOYSA-N,LDLDJEAVRNAEBW-UHFFFAOYNA-N,ZGYGEPZZMAXSKH-UHFFFAOYSA-N,ZGYGEPZZMAXSKH-UHFFFAOYSA-N,NGEWQZIDQIYUNV-BYPYZUCNSA-N,NGEWQZIDQIYUNV-BYPYZUCNSA-N,LDLDJEAVRNAEBW-UHFFFAOYSA-N,FMHKPLXYWVCLME-UHFFFAOYSA-N,VEXDRERIMPLZLU-IMJSIDKUSA-N,VEXDRERIMPLZLU-DMTCNVIQSA-N</t>
  </si>
  <si>
    <t>HMDB00410,HMDB00407,HMDB00531,LMFA01050008,HMDB00642,HMDB00351,HMDB00754,LMFA01050396,HMDB00396,LMFA01050388,HMDB00354,LMFA01050391,HMDB59844,HMDB01863,LMFA01050007,HMDB01987,LMFA01050389,HMDB40735,HMDB61927,C02804,LMFA01050010,HMDB41603,HMDB02011,LMFA01050399,HMDB62584,LMFA01050390,LMFA07010513,LMFA01050009,LMFA01050394,LMFA01050393</t>
  </si>
  <si>
    <t>Nifuradene</t>
  </si>
  <si>
    <t>VSVAVMVWTLLTCH-BJMVGYQFSA-N</t>
  </si>
  <si>
    <t>C19272</t>
  </si>
  <si>
    <t>Lysyl-Threonine;Threoninyl-Lysine</t>
  </si>
  <si>
    <t>ZOKVLMBYDSIDKG-UHFFFAOYSA-N,YKRQRPFODDJQTC-UHFFFAOYSA-N</t>
  </si>
  <si>
    <t>HMDB28961,HMDB29066</t>
  </si>
  <si>
    <t>Threonic acid;Erythronic acid;L-threonic Acid;Threonate</t>
  </si>
  <si>
    <t>JPIJQSOTBSSVTP-GBXIJSLDSA-N,JPIJQSOTBSSVTP-PWNYCUMCSA-N,JPIJQSOTBSSVTP-STHAYSLISA-N,JPIJQSOTBSSVTP-STHAYSLISA-N</t>
  </si>
  <si>
    <t>HMDB00943,HMDB00613,HMDB62620,C01620</t>
  </si>
  <si>
    <t>1-Isothiocyanato-7-(methylsulfinyl)heptane;N-Acetyl-D-mannosaminolactone;O-Succinyl-L-homoserine</t>
  </si>
  <si>
    <t>OGYHCBGORZWBPH-UHFFFAOYSA-N,NELQYZRSPDCGRQ-XZBKPIIZSA-N,GNISQJGXJIDKDJ-YFKPBYRVSA-N</t>
  </si>
  <si>
    <t>HMDB38441,C03776,C01118</t>
  </si>
  <si>
    <t>(2R)-1-O-beta-D-Galactopyranosylglycerol;Galactosylglycerol;3-beta-D-Galactosyl-sn-glycerol;2-(beta-D-Glucosyl)-sn-glycerol</t>
  </si>
  <si>
    <t>NHJUPBDCSOGIKX-UHFFFAOYSA-N,NHJUPBDCSOGIKX-VGPGGAHRSA-N,NHJUPBDCSOGIKX-NTXXKDEISA-N,AQTKXCPRNZDOJU-SYHAXYEDSA-N</t>
  </si>
  <si>
    <t>HMDB38664,HMDB06790,C05401,C11546</t>
  </si>
  <si>
    <t>Glycyl-Threonine;Alanyl-Serine;Serinyl-Alanine;Threoninyl-Glycine;D-Alanyl-D-serine</t>
  </si>
  <si>
    <t>OLIFSFOFKGKIRH-UHFFFAOYSA-N,IPWKGIFRRBGCJO-UHFFFAOYSA-N,SSJMZMUVNKEENT-UHFFFAOYSA-N,BIYXEUAFGLTAEM-UHFFFAOYSA-N,IPWKGIFRRBGCJO-QWWZWVQMSA-N</t>
  </si>
  <si>
    <t>HMDB28851,HMDB28696,HMDB29032,HMDB29061,C19719</t>
  </si>
  <si>
    <t>Ornithine;L-Ornithine;D-Ornithine;D-Ornithine;L-Ornithine monochlorohydrate/ornithine;Ornithine;2,5-Diaminopentanoic acid;(2R,4S)-2,4-Diaminopentanoate</t>
  </si>
  <si>
    <t>AHLPHDHHMVZTML-BYPYZUCNSA-N,AHLPHDHHMVZTML-BYPYZUCNSA-N,AHLPHDHHMVZTML-SCSAIBSYSA-N,AHLPHDHHMVZTML-SCSAIBSYSA-N,AHLPHDHHMVZTML-UHFFFAOYSA-N,AHLPHDHHMVZTML-UHFFFAOYSA-N,AHLPHDHHMVZTML-UHFFFAOYSA-N,PCEJMSIIDXUDSN-IUYQGCFVSA-N</t>
  </si>
  <si>
    <t>HMDB00214,C00077,HMDB03374,C00515,HMDB32455,C01602,LMFA01100057,C03943</t>
  </si>
  <si>
    <t>2-Methylpropyl propanoate;2-Methylpropyl propionate;Heptanoic acid;Heptanoic acid;Heptylic acid;2-Methylbutyl acetate;Isopropyl 2-methylpropanoate;Ethyl 2-methylbutyrate;ethyl 2-methyl-butanoate;Methyl hexanoate;formyl hexanoate;Propyl butyrate;propionyl butyrate;Isopropyl butyrate;Isopropyl butyrate;Pentyl acetate;Pentyl acetate;Ethyl pentanoate;Ethyl isovalerate;Ethyl isovalerate;ethyl 3-methyl-butanoate;Butyl propionate;cis- and trans-2-Isopropyl-4-methyl-1,3-dioxolane;Propyl 2-methylpropanoate;Methyl 4-methylpentanoate;Methyl (±)-2-methylpentanoate;(±)-2-Pentanol acetate;2-Methylhexanoic acid;2-methyl-hexanoic acid;5-Methylhexanoic acid;5-methyl-hexanoic acid;Isopentyl acetate;Isoamyl  acetate;Hexyl formate;beta,beta-dimethyl valeric acid;alpha,alpha-dimethyl valeric acid;4-methyl-hexanoic acid;3-methyl-hexanoic acid;alpha-ethyl valeric acid;3-Hydroxyheptan-2-one ;2-hydroxy-Heptan-3-one;3,4-dimethyl valeric acid;4,4-dimethyl valeric acid;2-ethyl-2-methyl-butanoic acid</t>
  </si>
  <si>
    <t>FZXRXKLUIMKDEL-UHFFFAOYSA-N,FZXRXKLUIMKDEL-UHFFFAOYSA-N,MNWFXJYAOYHMED-UHFFFAOYSA-N,MNWFXJYAOYHMED-UHFFFAOYSA-N,MNWFXJYAOYHMED-UHFFFAOYSA-N,XHIUFYZDQBSEMF-UHFFFAOYSA-N,WVRPFQGZHKZCEB-UHFFFAOYSA-N,HCRBXQFHJMCTLF-UHFFFAOYSA-N,HCRBXQFHJMCTLF-UHFFFAOYSA-N,NUKZAGXMHTUAFE-UHFFFAOYSA-N,NUKZAGXMHTUAFE-UHFFFAOYSA-N,HUAZGNHGCJGYNP-UHFFFAOYSA-N,HUAZGNHGCJGYNP-UHFFFAOYSA-N,FFOPEPMHKILNIT-UHFFFAOYSA-N,FFOPEPMHKILNIT-UHFFFAOYSA-N,PGMYKACGEOXYJE-UHFFFAOYSA-N,PGMYKACGEOXYJE-UHFFFAOYSA-N,ICMAFTSLXCXHRK-UHFFFAOYSA-N,PPXUHEORWJQRHJ-UHFFFAOYSA-N,PPXUHEORWJQRHJ-UHFFFAOYSA-N,PPXUHEORWJQRHJ-UHFFFAOYSA-N,BTMVHUNTONAYDX-UHFFFAOYSA-N,NWXXKKDLGZLEGH-UHFFFAOYSA-N,AZFUASHXSOTBNU-UHFFFAOYSA-N,KBCOVKHULBZKNY-UHFFFAOYSA-N,ZTULNMNIVVMLIU-UHFFFAOYSA-N,GQKZRWSUJHVIPE-UHFFFAOYSA-N,CVKMFSAVYPAZTQ-UHFFFAOYSA-N,CVKMFSAVYPAZTQ-UHFFFAOYSA-N,MHPUGCYGQWGLJL-UHFFFAOYSA-N,MHPUGCYGQWGLJL-UHFFFAOYSA-N,MLFHJEHSLIIPHL-UHFFFAOYSA-N,MLFHJEHSLIIPHL-UHFFFAOYSA-N,OUGPMNMLWKSBRI-UHFFFAOYSA-N,UPURPFNAFBQPON-UHFFFAOYSA-N,ZRYCZAWRXHAAPZ-UHFFFAOYSA-N,DIVCBWJKVSFZKJ-UHFFFAOYSA-N,NZQMQVJXSRMTCJ-UHFFFAOYSA-N,BAZMYXGARXYAEQ-UHFFFAOYSA-N,CGEJGVJCYONJRA-UHFFFAOYSA-N,KTKQJWVLAMSBTM-UHFFFAOYSA-N,GETAKGOKCSRVLZ-UHFFFAOYSA-N,HMMSZUQCCUWXRA-UHFFFAOYSA-N,LHJPKLWGGMAUAN-UHFFFAOYSA-N</t>
  </si>
  <si>
    <t>HMDB34239,LMFA07010567,HMDB00666,C17714,LMFA01010007,HMDB34166,HMDB38227,HMDB33745,LMFA07010506,HMDB35238,LMFA07010433,HMDB39618,LMFA07010417,HMDB39619,LMFA07010673,HMDB39095,LMFA07010176,HMDB40297,HMDB30028,C12290,LMFA07010511,HMDB30052,HMDB32204,HMDB36209,HMDB36238,HMDB36237,HMDB31600,HMDB31594,LMFA01020080,HMDB31595,LMFA01020083,HMDB31528,C12296,HMDB32874,LMFA01020086,LMFA01020085,LMFA01020082,LMFA01020081,LMFA01020084,LMFA12000021,LMFA12000014,LMFA01020145,LMFA01020144,LMFA01020146</t>
  </si>
  <si>
    <t>S-Propyl 1-propanesulfinothioate</t>
  </si>
  <si>
    <t>XPRZAEWSYWTDSQ-UHFFFAOYSA-N</t>
  </si>
  <si>
    <t>HMDB34394</t>
  </si>
  <si>
    <t>Asparaginyl-Valine;Valyl-Asparagine</t>
  </si>
  <si>
    <t>KWBQPGIYEZKDEG-UHFFFAOYSA-N,WITCOKQIPFWQQD-UHFFFAOYSA-N</t>
  </si>
  <si>
    <t>HMDB28744,HMDB29122</t>
  </si>
  <si>
    <t>Pantothenic acid;(R)-pantothenic Acid;Pantothenate</t>
  </si>
  <si>
    <t>GHOKWGTUZJEAQD-UHFFFAOYSA-N,GHOKWGTUZJEAQD-ZETCQYMHSA-N,GHOKWGTUZJEAQD-ZETCQYMHSA-N</t>
  </si>
  <si>
    <t>HMDB00210,HMDB62717,C00864</t>
  </si>
  <si>
    <t>Norepinephrine;L-Noradrenaline;Pyridoxine;Pyridoxine;5-Hydroxydopamine;6-Acetyl-2,3-dihydro-2-(hydroxymethyl)-4(1H)-pyridinone;6-Hydroxydopamine;xi-Norepinephrine</t>
  </si>
  <si>
    <t>SFLSHLFXELFNJZ-QMMMGPOBSA-N,SFLSHLFXELFNJZ-QMMMGPOBSA-N,LXNHXLLTXMVWPM-UHFFFAOYSA-N,LXNHXLLTXMVWPM-UHFFFAOYSA-N,LCAINUZZHIZKKS-UHFFFAOYSA-N,SIWHSHNFBDSUFB-UHFFFAOYSA-N,DIVDFFZHCJEHGG-UHFFFAOYSA-N,SFLSHLFXELFNJZ-UHFFFAOYSA-N</t>
  </si>
  <si>
    <t>HMDB00216,C00547,HMDB00239,C00314,HMDB04817,HMDB35178,HMDB01537,HMDB37685</t>
  </si>
  <si>
    <t>Auxin b;Sterebin A;(9Z,11R,12S,13S,15Z)-12,13-Epoxy-11-hydroxy-9,15-octadecadienoic acid;12(13)Ep-9-KODE;9-oxo-12,13-epoxy-10-octadecenoic acid;(9R,10E,12Z,15Z)-9-Hydroperoxyoctadeca-10,12,15-trienoate;(9Z,12Z,15Z)-(7S,8S)-Dihydroxyoctadeca-9,12,15-trienoic acid;13(S)-HPOT;13S-HpOTrE;Dihydroalbocycline;9(S)-HPOT;9S-HpOTrE;2(R)-HPOT;12-HpOTrE;9-HpOTrE;16-HpOTrE;13-HpOTrE;13S-HpOTrE;13S-HpOTrE(gamma);15,16-EpODE;9S-hydroxy-10S,11S-epoxy-12Z,15Z-octadecadienoic acid;9H-12(13)-EpODE;9,10-epoxy-13-oxo-11-octadecenoic acid;7S,8S-DiHOTrE</t>
  </si>
  <si>
    <t>MQETZQLZTJUQHR-UHFFFAOYSA-N,GUVJPXABQYFWPD-BQYQJAHWSA-N,XHMGEKKHSKIGMI-JCMSFEFZSA-N,RCMABBHQYMBYKV-BUHFOSPRSA-N,RCMABBHQYMBYKV-BUHFOSPRSA-N,RWKJTIHNYSIIHW-RWUWUJKWSA-N,VWKNCZXDXPBMJN-SEACIKGESA-N,UYQGVDXDXBAABN-FQSPHKRJSA-N,UYQGVDXDXBAABN-FQSPHKRJSA-N,XIHUXEHAQPSMTF-SIMDOIPESA-N,RWKJTIHNYSIIHW-MEBVTJQTSA-N,RWKJTIHNYSIIHW-MEBVTJQTSA-N,BFDKCISGMFXZOW-KITAFTRQSA-N,FLJRXICXLUZYBE-SFDMDFOLSA-N,RWKJTIHNYSIIHW-UNAQAUQESA-N,RKSYUYCKHRVFNL-HSZHZUSHSA-N,UYQGVDXDXBAABN-SKEAHQKTSA-N,UKAYSZOBJMGOTG-NVZNDERGSA-N,LYFGXCQTRBQQMX-YSHIPJNPSA-N,OAFZOWOHMXJGNM-DEOFSOSHSA-N,OAIJQUCVLFETGX-OYWKBIDZSA-N,MGYJEJUWQRJNBN-OADLNGDBSA-N,BJIKXWWZEPAKQC-BUHFOSPRSA-N,VWKNCZXDXPBMJN-PODPQGHUSA-N</t>
  </si>
  <si>
    <t>HMDB38484,HMDB35337,HMDB33505,HMDB13623,LMFA02000247,C19936,C07357,C04785,LMFA02000052,C15753,C16321,LMFA02000018,C16341,LMFA02000109,LMFA02000108,LMFA02000111,LMFA02000110,LMFA02000114,LMFA02000112,LMFA02000030,LMFA02000019,LMFA02000020,LMFA02000279,LMFA02000226</t>
  </si>
  <si>
    <t>Methionyl-Serine;Serinyl-Methionine;trans-4,5-Dihydroxy-4,5-dihydropyrene;cis-4,5-Dihydroxy-4,5-dihydropyrene</t>
  </si>
  <si>
    <t>WEDDFMCSUNNZJR-UHFFFAOYSA-N,PBUXMVYWOSKHMF-UHFFFAOYSA-N,NIUGQCSXPHANNG-HOTGVXAUSA-N,NIUGQCSXPHANNG-IYBDPMFKSA-N</t>
  </si>
  <si>
    <t>HMDB28982,HMDB29045,C18255,C18249</t>
  </si>
  <si>
    <t>3-(2-Hydroxy-4-methylphenyl)-2-butanone;2-Phenylethyl propanoate;2-Methylpropyl benzoate;2-Ethoxy-5-(1-propenyl)phenol;Osmorhizole;1-Phenylethyl propanoate;Ethyl 3-phenylpropanoate;Propyl phenylacetate;Isopropyl phenylacetate;alpha,alpha-Dimethylphenethyl formate;Methyl 4-phenylbutanoate;Methylisoeugenol;5-Phenylvaleric acid;Methyleugenol;Methyleugenol;Phenylmethyl 2-methylpropanoate;3-Phenylpropyl acetate;3-Phenylpropyl acetate;Phenylmethyl butanoate;4-(4-Methoxyphenyl)-2-butanone;p-Tolyl isobutyrate;2-Methylphenyl 2-methylpropanoate;Methylisoeugenol;4-t-Butylbenzoic acid;1,1-Dimethylethyl benzoate;3,5-Dimethoxyallylbenzene;1-Phenylpropyl acetate;2-Phenylpropyl acetate</t>
  </si>
  <si>
    <t>YWKYLGVKGIAHDU-UHFFFAOYSA-N,HVGZQCSMLUDISR-UHFFFAOYSA-N,KYZHGEFMXZOSJN-UHFFFAOYSA-N,RADIRXJQODWKGQ-HWKANZROSA-N,HZLYHZSHPUFYAR-UHFFFAOYSA-N,WCIQNYOXLZQQMU-UHFFFAOYSA-N,JAGZUIGGHGTFHO-UHFFFAOYSA-N,GXXFZZLGPFNITM-UHFFFAOYSA-N,SSMBXPJYHMZLOJ-UHFFFAOYSA-N,CFSCYYFRHIBXMS-UHFFFAOYSA-N,YRYZGVBKMWFWGT-UHFFFAOYSA-N,NNWHUJCUHAELCL-PLNGDYQASA-N,BYHDDXPKOZIZRV-UHFFFAOYSA-N,ZYEMGPIYFIJGTP-UHFFFAOYSA-N,ZYEMGPIYFIJGTP-UHFFFAOYSA-N,UIKJRDSCEYGECG-UHFFFAOYSA-N,JRJGKUTZNBZHNK-UHFFFAOYSA-N,JRJGKUTZNBZHNK-UHFFFAOYSA-N,VONGZNXBKCOUHB-UHFFFAOYSA-N,PCBSXBYCASFXTM-UHFFFAOYSA-N,UPPSFGGDKACIKP-UHFFFAOYSA-N,FDJBDZVTTXWIQM-UHFFFAOYSA-N,NNWHUJCUHAELCL-SNAWJCMRSA-N,KDVYCTOWXSLNNI-UHFFFAOYSA-N,LYDRKKWPKKEMNZ-UHFFFAOYSA-N,NOYCNNBWHOVQFR-UHFFFAOYSA-N,KPUCACGWLYWKKD-UHFFFAOYSA-N,RVPTTWAAIKMYAH-UHFFFAOYSA-N</t>
  </si>
  <si>
    <t>HMDB38179,HMDB35013,HMDB40583,HMDB40800,HMDB40356,HMDB40287,HMDB40411,HMDB40425,HMDB40426,HMDB36235,HMDB36385,HMDB41553,HMDB02043,HMDB31864,C10454,HMDB31250,HMDB33386,C17663,HMDB33376,HMDB33597,HMDB37708,HMDB37680,C10478,C14535,C14709,C17782,C17666,C17665</t>
  </si>
  <si>
    <t>9-HODE;Dimorphecolic acid;Alpha-dimorphecolic acid;9(S)-HODE;9S-HODE;13S-hydroxyoctadecadienoic acid;13-HODE;13(S)-HODE;13S-HODE;12,13-EpOME;12(13)-EpOME;9,10-Epoxyoctadecenoic acid;9(10)-EpOME;(Z)-13-Oxo-9-octadecenoic acid;Avenoleic acid;12-Hydroxy-8,10-octadecadienoic acid;(10E,12Z)-9-HODE;9-HODE;18-Oxooleate;(9Z,12Z)-(8R)-Hydroxyoctadeca-9,12-dienoic acid;8R-HODE;Vernolic acid;12(13)-EpOME;9(10)-EpOME;9R,10S-EpOME;(1S,2S)-3-oxo-2-pentyl-cyclopentaneoctanoic acid;(1R,2R)-3-oxo-2-pentyl-cyclopentaneoctanoic acid;alpha-artemisic acid;Coriolic acid;Densipolic acid;12R-HODE;13R-HODE;beta-Dimorphecolic acid;6-HODE;9R-HODE;13R-HODE;10-keto-12Z-octadecenoic acid;Avenoleic acid;2R-hydroxy-linoleic acid;10S-HODE;10R-HODE;12-OxoOME(9Z);12-OxoOME(9E);12-OxoOME(10Z);12,13-EpOME(9);12S,13R-EpOME;9,10-EpOME(12);12-OxoOME(10E);8S-HODE;12-hydroxy-10-octadecynoic acid;12S-hydroxy-9-octadecynoic acid;12-hydroxy-9-octadecynoic acid;7-Methoxy-9-methyl-4E,8E-hexadecadienoic acid</t>
  </si>
  <si>
    <t>NPDSHTNEKLQQIJ-SIGMCMEVSA-N,NPDSHTNEKLQQIJ-SIGMCMEVSA-N,NPDSHTNEKLQQIJ-UINYOVNOSA-N,NPDSHTNEKLQQIJ-UINYOVNOSA-N,NPDSHTNEKLQQIJ-UINYOVNOSA-N,HNICUWMFWZBIFP-IRQZEAMPSA-N,HNICUWMFWZBIFP-IRQZEAMPSA-N,HNICUWMFWZBIFP-IRQZEAMPSA-N,HNICUWMFWZBIFP-IRQZEAMPSA-N,CCPPLLJZDQAOHD-FLIBITNWSA-N,CCPPLLJZDQAOHD-FLIBITNWSA-N,FBUKMFOXMZRGRB-YFHOEESVSA-N,FBUKMFOXMZRGRB-YFHOEESVSA-N,LDYZTLZOFONHNA-VQHVLOKHSA-N,MZQXAWAWDWCIKG-OHPMOLHNSA-N,XTLVZNQEJRQDTP-KDFHGORWSA-N,NPDSHTNEKLQQIJ-ZJHFMPGASA-N,NPDSHTNEKLQQIJ-ZJHFMPGASA-N,SNOSCANYFCXCGY-UPHRSURJSA-N,UKRXAPMQXXXXTD-QMEIEYGNSA-N,UKRXAPMQXXXXTD-QMEIEYGNSA-N,CCPPLLJZDQAOHD-BEBBCNLGSA-N,CCPPLLJZDQAOHD-BEBBCNLGSA-N,FBUKMFOXMZRGRB-SQGUUQMOSA-N,FBUKMFOXMZRGRB-SQGUUQMOSA-N,ITXGIRZCCUTEJX-HOTGVXAUSA-N,ITXGIRZCCUTEJX-HZPDHXFCSA-N,HNICUWMFWZBIFP-KDFHGORWSA-N,HNICUWMFWZBIFP-BSZOFBHHSA-N,OKIDIWHWTIMACU-UYOLCUGSSA-N,OKIDIWHWTIMACU-MNEPGTOVSA-N,HNICUWMFWZBIFP-PXBBSODISA-N,NPDSHTNEKLQQIJ-RUDINFOGSA-N,PQSDHPDBFBVDTD-HZJYTTRNSA-N,NPDSHTNEKLQQIJ-WXUVIADPSA-N,HNICUWMFWZBIFP-PIHGWCCBSA-N,IEQLMTRAAYQDSD-FLIBITNWSA-N,MZQXAWAWDWCIKG-SPSBLGDNSA-N,AFDSETGKYZMEEA-SVCKQPKZSA-N,XUDNDTZOWNNWHA-NDTUJAEZSA-N,XUDNDTZOWNNWHA-HLGVZOAESA-N,QHEOVCWNVASAFS-XFXZXTDPSA-N,QHEOVCWNVASAFS-FMIVXFBMSA-N,HOGGRKZIIRPLLG-QINSGFPZSA-N,CCPPLLJZDQAOHD-DHZHZOJOSA-N,CCPPLLJZDQAOHD-GJGKEFFFSA-N,FBUKMFOXMZRGRB-JXMROGBWSA-N,HOGGRKZIIRPLLG-NTCAYCPXSA-N,UKRXAPMQXXXXTD-VEPOBDBYSA-N,JPDJPWVEHMJDNA-UHFFFAOYSA-N,WLIGEPWCQYIUNZ-KRWDZBQOSA-N,WLIGEPWCQYIUNZ-UHFFFAOYSA-N,RDADKZPYWXITRK-ZNNSQMGQSA-N</t>
  </si>
  <si>
    <t>HMDB10223,LMFA02000152,HMDB04670,C14767,LMFA02000188,HMDB04667,HMDB61708,C14762,LMFA02000228,HMDB04702,LMFA02000038,HMDB04701,LMFA02000037,HMDB29796,HMDB29978,HMDB29998,HMDB62652,LMFA02000151,C19617,C08318,LMFA02000287,C08368,C14826,C14825,LMFA02000283,LMFA02010013,LMFA02010012,LMFA02000155,LMFA02000154,LMFA02000153,LMFA02000189,LMFA02000190,LMFA02000187,LMFA02000182,LMFA02000036,LMFA02000035,LMFA02000055,LMFA02000054,LMFA02000057,LMFA02000066,LMFA02000065,LMFA02000268,LMFA02000267,LMFA02000266,LMFA02000276,LMFA02000282,LMFA02000280,LMFA02000265,LMFA02000227,LMFA02000219,LMFA02000218,LMFA02000217,LMFA01080011</t>
  </si>
  <si>
    <t>8-HETrE;15(S)-Hydroxyeicosatrienoic acid;15S-HETrE;Austroinulin;10,13-epoxy-11,12-dimethyloctadeca-10,12-dienoic acid;10,13-epoxy-11,12-dimethyl-10,12-octadecadienoic acid;12,15-epoxy-13,14-dimethyleicosa-12,14-dienoic acid;12(S)-HETrE;12R-hydroxy-5Z,8Z,12Z-eicosatrienoic acid;12R-HETrE;2alpha-(Hydroxymethyl)-5alpha-androstane-3beta,17beta-diol;17alpha-Methyl-5alpha-androstane-3beta,11beta,17beta-triol;(+)-Villanovane-13alpha,19-diol;(-)-Spongiane-15,16-diol;15-oxo-11Z,13E-eicosadienoic acid;8S-HETrE;5S-HETrE;(-)-2,7-Dolabelladiene-6beta,10alpha,18-triol</t>
  </si>
  <si>
    <t>SKIQVURLERJJCK-GMPUQMIZSA-N,IUKXMNDGTWTNTP-OAHXIXLCSA-N,IUKXMNDGTWTNTP-OAHXIXLCSA-N,JEZOMVOAWYLQAJ-LCYFTJDESA-N,GGNZKBPHAMNUOU-UHFFFAOYSA-N,GGNZKBPHAMNUOU-UHFFFAOYSA-N,HDHYFCAMRUJRJJ-UHFFFAOYSA-N,YYIXZLMPKIFFGQ-ONNNWOQGSA-N,RFAKHEWADWLSJX-ZIQRGBBDSA-N,RFAKHEWADWLSJX-ZIQRGBBDSA-N,GMNUCAFZYMWGOG-GABTWMSCSA-N,DKUUGJBEWAAWFQ-GABTWMSCSA-N,JQOYABPLXYOYKN-LPFFFRQSSA-N,PEBMMHIALJNROU-LOCFQOHQSA-N,QZCMHXPXGACWLJ-QWAPPMFBSA-N,SKIQVURLERJJCK-RDCCVJQZSA-N,LSADDRSUZRRBAN-FDSUASFTSA-N,QWIUMSWXLCXCSM-ZGTRSVAZSA-N</t>
  </si>
  <si>
    <t>HMDB60052,HMDB05045,LMFA03050007,HMDB36802,HMDB61645,LMFA01150003,HMDB61647,HMDB62747,HMDB62290,LMFA03050012,C14970,C15285,LMPR0104150001,LMPR0104110002,LMFA01060073,LMFA03050011,LMFA03050005,LMPR0104240002</t>
  </si>
  <si>
    <t>Propionic acid;Propanoate;Propionic acid;Hydroxyacetone;Hydroxyacetone;Ethyl formate;D-Lactaldehyde;(R)-Lactaldehyde;Methyl acetate;Methyl acetate;3-Hydroxypropanal;3-Hydroxypropanal;Lactaldehyde;(S)-Lactaldehyde;Glycidol;Lactaldehyde</t>
  </si>
  <si>
    <t>XBDQKXXYIPTUBI-UHFFFAOYSA-N,XBDQKXXYIPTUBI-UHFFFAOYSA-N,XBDQKXXYIPTUBI-UHFFFAOYSA-N,XLSMFKSTNGKWQX-UHFFFAOYSA-N,XLSMFKSTNGKWQX-UHFFFAOYSA-N,WBJINCZRORDGAQ-UHFFFAOYSA-N,BSABBBMNWQWLLU-GSVOUGTGSA-N,BSABBBMNWQWLLU-GSVOUGTGSA-N,KXKVLQRXCPHEJC-UHFFFAOYSA-N,KXKVLQRXCPHEJC-UHFFFAOYSA-N,AKXKFZDCRYJKTF-UHFFFAOYSA-N,AKXKFZDCRYJKTF-UHFFFAOYSA-N,BSABBBMNWQWLLU-VKHMYHEASA-N,BSABBBMNWQWLLU-VKHMYHEASA-N,CTKINSOISVBQLD-UHFFFAOYSA-N,BSABBBMNWQWLLU-UHFFFAOYSA-N</t>
  </si>
  <si>
    <t>HMDB00237,C00163,LMFA01010003,HMDB06961,C05235,HMDB31229,HMDB06458,C00937,HMDB31523,C17530,HMDB03453,C00969,HMDB03052,C00424,C10920,C05999</t>
  </si>
  <si>
    <t>N6-Acetyl-5S-hydroxy-L-lysine;3,4-Dihydroxy-2-hydroxymethyl-1-pyrrolidinepropanamide;Serinyl-Valine;Valyl-Serine;N5-(L-1-Carboxyethyl)-L-ornithine;N6-Acetyl-N6-hydroxy-L-lysine</t>
  </si>
  <si>
    <t>FVTTTYGNCVTXEI-UHFFFAOYSA-N,ARJIGPTXXUGWDZ-UHFFFAOYSA-N,ILVGMCVCQBJPSH-UHFFFAOYSA-N,STTYIMSDIYISRG-UHFFFAOYSA-N,DEGCDQUOHKYOQM-WDSKDSINSA-N,YXKGOSZASIKYPU-ZETCQYMHSA-N</t>
  </si>
  <si>
    <t>HMDB33891,HMDB39948,HMDB29052,HMDB29136,C04210,C03955</t>
  </si>
  <si>
    <t>Threoninyl-Tyrosine;Tyrosyl-Threonine;Hydroxy-lacosamide</t>
  </si>
  <si>
    <t>WCRFXRIWBFRZBR-UHFFFAOYSA-N,MFEVVAXTBZELLL-UHFFFAOYSA-N,RBFMZJMSICTYCA-LLVKDONJSA-N</t>
  </si>
  <si>
    <t>HMDB29073,HMDB29115,HMDB61146</t>
  </si>
  <si>
    <t>Phenylalanyl-Isoleucine;Isoleucyl-Phenylalanine;keratan sulfate I;Leucyl-phenylalanine</t>
  </si>
  <si>
    <t>JWBLQDDHSDGEGR-UHFFFAOYSA-N,WMDZARSFSMZOQO-UHFFFAOYSA-N,PDMUULPVBYQBBK-UHFFFAOYSA-N,KFKWRHQBZQICHA-UHFFFAOYSA-N</t>
  </si>
  <si>
    <t>HMDB28998,HMDB28914,HMDB62483,HMDB13243</t>
  </si>
  <si>
    <t>Glutarylglycine;N-Acetylglutamic acid;N-Acetyl-L-glutamate;L-2-Amino-6-oxoheptanedioate;AminoDHQ</t>
  </si>
  <si>
    <t>NBLKTRLPZFCMJG-UHFFFAOYSA-N,RFMMMVDNIPUKGG-UHFFFAOYSA-N,RFMMMVDNIPUKGG-YFKPBYRVSA-N,UKCSFKLWNHUBDY-BYPYZUCNSA-N,WEKGHNWYEFXAQP-SYTVJDICSA-N</t>
  </si>
  <si>
    <t>HMDB00590,HMDB01138,C00624,C03871,C12109</t>
  </si>
  <si>
    <t>Hydroxyminaline;5-Hydroxypyrrole-2-carboxylate;2,3,6-Trihydroxypyridine</t>
  </si>
  <si>
    <t>FCGOBISRCUOUQH-UHFFFAOYSA-N,QAJSFWNJRLTBCG-UHFFFAOYSA-N,YXJHZIOEJRCYHK-UHFFFAOYSA-N</t>
  </si>
  <si>
    <t>HMDB34368,C19721,C03458</t>
  </si>
  <si>
    <t>Orotic acid;Orotate;Uracil 5-carboxylate</t>
  </si>
  <si>
    <t>PXQPEWDEAKTCGB-UHFFFAOYSA-N,PXQPEWDEAKTCGB-UHFFFAOYSA-N,ZXYAAVBXHKCJJB-UHFFFAOYSA-N</t>
  </si>
  <si>
    <t>HMDB00226,C00295,C03030</t>
  </si>
  <si>
    <t>Phenylalanyl-Alanine;Alanyl-Phenylalanine;O-Desmethyl-lacosamide;Hexobarbital;Hexobarbitone;N-acetyl-5-methoxykynuramine;Carbetamide</t>
  </si>
  <si>
    <t>MIDZLCFIAINOQN-UHFFFAOYSA-N,OMNVYXHOSHNURL-UHFFFAOYSA-N,XRKSCJLQKGLSKU-LLVKDONJSA-N,UYXAWHWODHRRMR-UHFFFAOYSA-N,UYXAWHWODHRRMR-UHFFFAOYSA-N,RJQIZOKNUKRKTP-UHFFFAOYSA-N,AMRQXHFXNZFDCH-VIFPVBQESA-N</t>
  </si>
  <si>
    <t>HMDB28988,HMDB28694,HMDB60855,HMDB15444,C11723,HMDB62497,C11075</t>
  </si>
  <si>
    <t>L-gamma-glutamyl-L-leucine ;L-gamma-glutamyl-L-isoleucine</t>
  </si>
  <si>
    <t>MYFMARDICOWMQP-UHFFFAOYSA-N,SNCKGJWJABDZHI-UHFFFAOYSA-N</t>
  </si>
  <si>
    <t>HMDB11171,HMDB11170</t>
  </si>
  <si>
    <t>Glycolic acid;Glycolate;Peracetic acid</t>
  </si>
  <si>
    <t>AEMRFAOFKBGASW-UHFFFAOYSA-N,AEMRFAOFKBGASW-UHFFFAOYSA-N,KFSLWBXXFJQRDL-UHFFFAOYSA-N</t>
  </si>
  <si>
    <t>HMDB00115,C00160,HMDB31608</t>
  </si>
  <si>
    <t>2-Oxoarginine;5-Guanidino-2-oxopentanoate</t>
  </si>
  <si>
    <t>ARBHXJXXVVHMET-UHFFFAOYSA-N,ARBHXJXXVVHMET-UHFFFAOYSA-N</t>
  </si>
  <si>
    <t>HMDB04225,C03771</t>
  </si>
  <si>
    <t>Glycyl-Arginine;Arginyl-Glycine</t>
  </si>
  <si>
    <t>JLXVRFDTDUGQEE-UHFFFAOYSA-N,XUUXCWCKKCZEAW-UHFFFAOYSA-N</t>
  </si>
  <si>
    <t>HMDB28835,HMDB28709</t>
  </si>
  <si>
    <t>3-Phenylpropionic acid (C9H10O2) Prob = 78.2100000000</t>
  </si>
  <si>
    <t>Hydrocinnamic acid;Phenylpropanoate;2-Ethyl-4-(2-furanyl)-2-propenal;Ethyl benzoate;4-Ethoxybenzaldehyde;2-Phenylpropionate;4-Hydroxy-3-methylacetophenone;2-(2-Furanyl)-3-methyl-2-butenal;2-Phenylethyl formate;p-Tolyl acetate;Tolylacetate;o-Tolyl acetate;3,4-Dimethylbenzoic acid;3-Methylphenylacetic acid;4-Ethylbenzoic acid;Benzyl acetate;Benzyl acetate;2-Methoxy-4-vinylphenol;4-Vinylguaiacol;1-Phenylethyl formate;3'-carboxy-alpha-chromanol;4-Coumaryl alcohol;4-Coumaryl alcohol;Methyl phenylacetate;4'-Methoxyacetophenone;2'-Methoxyacetophenone;2'-Hydroxy-5'-methylacetophenone;Phenyl glycidyl ether;p-Hydroxypropiophenone;4-Hydroxydihydrocinnamaldehyde;(2E,4E,6E)-4-Methylocta-2,4,6-trienedial</t>
  </si>
  <si>
    <t>XMIIGOLPHOKFCH-UHFFFAOYSA-N,XMIIGOLPHOKFCH-UHFFFAOYSA-N,UCPFCQBLYDXPTR-SOFGYWHQSA-N,MTZQAGJQAFMTAQ-UHFFFAOYSA-N,JRHHJNMASOIRDS-UHFFFAOYSA-N,YPGCWEMNNLXISK-UHFFFAOYSA-N,LXBHHIZIQVZGFN-UHFFFAOYSA-N,JWRBBXQUYVJOLN-UHFFFAOYSA-N,IKDIJXDZEYHZSD-UHFFFAOYSA-N,CDJJKTLOZJAGIZ-UHFFFAOYSA-N,CDJJKTLOZJAGIZ-UHFFFAOYSA-N,AMZORBZSQRUXNC-UHFFFAOYSA-N,OPVAJFQBSDUNQA-UHFFFAOYSA-N,GJMPSRSMBJLKKB-UHFFFAOYSA-N,ZQVKTHRQIXSMGY-UHFFFAOYSA-N,QUKGYYKBILRGFE-UHFFFAOYSA-N,QUKGYYKBILRGFE-UHFFFAOYSA-N,YOMSJEATGXXYPX-UHFFFAOYSA-N,YOMSJEATGXXYPX-UHFFFAOYSA-N,RUDZCBJWUDOPTP-UHFFFAOYSA-N,MGSHXMOLUWTMGP-UHFFFAOYSA-N,PTNLHDGQWUGONS-OWOJBTEDSA-N,PTNLHDGQWUGONS-OWOJBTEDSA-N,CRZQGDNQQAALAY-UHFFFAOYSA-N,NTPLXRHDUXRPNE-UHFFFAOYSA-N,DWPLEOPKBWNPQV-UHFFFAOYSA-N,YNPDFBFVMJNGKZ-UHFFFAOYSA-N,FQYUMYWMJTYZTK-UHFFFAOYSA-N,RARSHUDCJQSEFJ-UHFFFAOYSA-N,REEQXZCFSBLNDH-UHFFFAOYSA-N,MOSFIJXAXDLOML-UHFFFAOYSA-N</t>
  </si>
  <si>
    <t>HMDB00764,C05629,HMDB38355,HMDB33967,HMDB33970,HMDB11743,HMDB59824,HMDB40925,HMDB40428,HMDB32075,C01963,HMDB32073,HMDB02237,HMDB02222,HMDB02097,HMDB31310,C15513,HMDB13744,C17883,HMDB37715,HMDB62349,HMDB03654,C02646,HMDB32617,HMDB32570,HMDB32569,HMDB32592,C19291,C13342,C16706,C20697</t>
  </si>
  <si>
    <t>N-Undecanoylglycine</t>
  </si>
  <si>
    <t>HEUQYIQQCNOXOG-UHFFFAOYSA-N</t>
  </si>
  <si>
    <t>HMDB13286</t>
  </si>
  <si>
    <t>Calabaxanthone;6-Butyryl-5,7-dihydroxy-8-(3',3'-dimethylallyl)-4-phenylcoumarin;Mesuol;Anguvetin</t>
  </si>
  <si>
    <t>PLKQPRRVFTZBAE-UHFFFAOYSA-N,KWRJWFYBGIXCHJ-VAWYXSNFSA-N,IWUNXYBEJCJQHB-UHFFFAOYSA-N,AJLNIEILVUYJPG-UHFFFAOYSA-N</t>
  </si>
  <si>
    <t>HMDB30655,LMPK12100017,LMPK12100019,LMPK12120470</t>
  </si>
  <si>
    <t>Gamma Glutamylglutamic acid;(5-L-Glutamyl)-L-glutamate;Thymidine glycol;Triphenylsilanol;Glutamyl-glutamic acid</t>
  </si>
  <si>
    <t>OWQDWQKWSLFFFR-WDSKDSINSA-N,OWQDWQKWSLFFFR-WDSKDSINSA-N,RKEITGVZZHXKON-SKAWGCAZSA-N,NLSXASIDNWDYMI-UHFFFAOYSA-N,KOSRFJWDECSPRO-WDSKDSINSA-N</t>
  </si>
  <si>
    <t>HMDB11737,C05282,HMDB42036,C14549,C01425</t>
  </si>
  <si>
    <t>Histidinyl-Serine;(S,S)-Nt-Histidinylalanine;(S,S)-Np-Histidinylalanine;Serinyl-Histidine</t>
  </si>
  <si>
    <t>KRBMQYPTDYSENE-UHFFFAOYSA-N,IZQGEZGZCIIKOP-UHFFFAOYSA-N,MYLPOAPVPIJSGR-UHFFFAOYSA-N,YZMPDHTZJJCGEI-UHFFFAOYSA-N</t>
  </si>
  <si>
    <t>HMDB28894,HMDB40248,HMDB40249,HMDB29041</t>
  </si>
  <si>
    <t>A771726;Leflunomide;Leflunomide</t>
  </si>
  <si>
    <t>UTNUDOFZCWSZMS-JXMROGBWSA-N,VHOGYURTWQBHIL-UHFFFAOYSA-N,VHOGYURTWQBHIL-UHFFFAOYSA-N</t>
  </si>
  <si>
    <t>HMDB60945,HMDB15229,C07905</t>
  </si>
  <si>
    <t>N-a-Acetylcitrulline;Alanyl-Glutamine;Alanyl-Gamma-glutamate;Glutaminyl-Alanine;Gamma-glutamyl-Alanine;N-Acetyl-L-citrulline</t>
  </si>
  <si>
    <t>WMQMIOYQXNRROC-UHFFFAOYSA-N,HJCMDXDYPOUFDY-UHFFFAOYSA-N,XEMDRWVKLPUYDR-UHFFFAOYSA-N,FAQVCWVVIYYWRR-UHFFFAOYSA-N,FAQVCWVVIYYWRR-UHFFFAOYSA-N,WMQMIOYQXNRROC-LURJTMIESA-N</t>
  </si>
  <si>
    <t>HMDB00856,HMDB28685,HMDB28701,HMDB28790,HMDB29142,C15532</t>
  </si>
  <si>
    <t>(3S,5R,6R,7E)-3,5,6-Trihydroxy-7-megastigmen-9-one;2-Carboxy-4-dodecanolide</t>
  </si>
  <si>
    <t>QASOACWKTAXFSE-AATRIKPKSA-N,FMXVFWDIAZJILA-UHFFFAOYSA-N</t>
  </si>
  <si>
    <t>HMDB38736,HMDB30987</t>
  </si>
  <si>
    <t>L-beta-Homothreonine (C5H11NO3) Prob = 98.3300000000</t>
  </si>
  <si>
    <t>1,4-Dideoxy-1,4-imino-D-ribitol;N-Lactoyl ethanolamine;L-2-Amino-5-hydroxypentanoic acid;N-Hydroxy-L-valine</t>
  </si>
  <si>
    <t>OQEBIHBLFRADNM-UHFFFAOYSA-N,RZCHTMXTKQHYDT-UHFFFAOYSA-N,CZWARROQQFCFJB-UHFFFAOYSA-N,PXEKBQAJOBYINU-BYPYZUCNSA-N</t>
  </si>
  <si>
    <t>HMDB39499,HMDB32356,HMDB31658,C20313</t>
  </si>
  <si>
    <t>PE(O-18:0/0:0);PC(O-14:0/O-1:0);PC(O-15:0/0:0)</t>
  </si>
  <si>
    <t>JIJGULMDDZORPH-HSZRJFAPSA-N,WOWKCDPMCYGSCW-HSZRJFAPSA-N,PPXKEQMZYFQYCJ-HSZRJFAPSA-N</t>
  </si>
  <si>
    <t>LMGP02060003,LMGP01040021,LMGP01060009</t>
  </si>
  <si>
    <t>Neuromedin B (1-3)</t>
  </si>
  <si>
    <t>JVWPPCWUDRJGAE-JGVFFNPUSA-N</t>
  </si>
  <si>
    <t>HMDB13016</t>
  </si>
  <si>
    <t>Phosphoenolpyruvic acid;Phosphoenolpyruvate;3-Phosphonopyruvate;Hydroxypyruvaldehyde phosphate</t>
  </si>
  <si>
    <t>DTBNBXWJWCWCIK-UHFFFAOYSA-N,DTBNBXWJWCWCIK-UHFFFAOYSA-N,CHDDAVCOAOFSLD-UHFFFAOYSA-N,NZAAQWRNVFEKME-UHFFFAOYSA-N</t>
  </si>
  <si>
    <t>HMDB00263,C00074,C02798,C16849</t>
  </si>
  <si>
    <t>Chymopapain</t>
  </si>
  <si>
    <t>ISWQCIVKKSOKNN-UHFFFAOYSA-L</t>
  </si>
  <si>
    <t>HMDB29845</t>
  </si>
  <si>
    <t>Glycerol 1,2-cyclic phosphate;Propanoyl phosphate;Hydroxyacetone phosphate</t>
  </si>
  <si>
    <t>PXLGNXWMKNZOAA-UHFFFAOYSA-N,FMNMEQSRDWIBFO-UHFFFAOYSA-N,YUDNQQJOVFPCTF-UHFFFAOYSA-N</t>
  </si>
  <si>
    <t>C03947,C02876,C03505</t>
  </si>
  <si>
    <t>5-Fluorouridine monophosphate;5-Fluorouridine monophosphate</t>
  </si>
  <si>
    <t>RNBMPPYRHNWTMA-UAKXSSHOSA-N,RNBMPPYRHNWTMA-UAKXSSHOSA-N</t>
  </si>
  <si>
    <t>HMDB60397,C16634</t>
  </si>
  <si>
    <t>Chloric acid</t>
  </si>
  <si>
    <t>XTEGARKTQYYJKE-UHFFFAOYSA-N</t>
  </si>
  <si>
    <t>C01485</t>
  </si>
  <si>
    <t>2-C-Methyl-D-erythritol 4-phosphate</t>
  </si>
  <si>
    <t>XMWHRVNVKDKBRG-UHNVWZDZSA-N</t>
  </si>
  <si>
    <t>C11434</t>
  </si>
  <si>
    <t>4-Deoxyerythronic acid;(S)-3,4-Dihydroxybutyric acid;2,4-Dihydroxybutanoic acid;2,4-dihydroxy-butanoic acid;A,b-Dihydroxyisobutyric acid;a,b-dihydroxy-isobutyric acid;Erythrose;D-Erythrose;4-Deoxythreonic acid;L-Erythrulose;L-Erythrulose;D-Threose;D-Erythrulose;3S,4-dihydroxy-butyric acid;4-deoxy-erythronic acid</t>
  </si>
  <si>
    <t>LOUGYXZSURQALL-PWNYCUMCSA-N,DZAIOXUZHHTJKN-UHFFFAOYSA-N,UFYGCFHQAXXBCF-UHFFFAOYSA-N,UFYGCFHQAXXBCF-UHFFFAOYSA-N,DGADNPLBVRLJGD-UHFFFAOYSA-N,DGADNPLBVRLJGD-UHFFFAOYSA-N,FMAORJIQYMIRHF-HERZVMAMSA-N,FMAORJIQYMIRHF-HERZVMAMSA-N,LOUGYXZSURQALL-GBXIJSLDSA-N,UQPHVQVXLPRNCX-VKHMYHEASA-N,UQPHVQVXLPRNCX-VKHMYHEASA-N,FMAORJIQYMIRHF-BCDHYOAOSA-N,UQPHVQVXLPRNCX-GSVOUGTGSA-N,DZAIOXUZHHTJKN-VKHMYHEASA-N,LOUGYXZSURQALL-UHFFFAOYSA-N</t>
  </si>
  <si>
    <t>HMDB00498,HMDB00337,HMDB00360,LMFA01050385,HMDB02601,LMFA01050400,HMDB02649,C01796,HMDB02453,HMDB06293,C02045,C06463,C02022,LMFA01050378,LMFA01050397</t>
  </si>
  <si>
    <t>Cysteinyl-Tyrosine;Tyrosyl-Cysteine</t>
  </si>
  <si>
    <t>DSTWKJOBKSMVCV-UHFFFAOYSA-N,WJKJJGXZRHDNTN-UHFFFAOYSA-N</t>
  </si>
  <si>
    <t>HMDB28787,HMDB29102</t>
  </si>
  <si>
    <t>Monomethyl sulfate</t>
  </si>
  <si>
    <t>JZMJDSHXVKJFKW-UHFFFAOYSA-N</t>
  </si>
  <si>
    <t>C02704</t>
  </si>
  <si>
    <t>hydroxychlorpromazine;Chlorpromazine-N-oxide;Chlorpromazine N-oxide</t>
  </si>
  <si>
    <t>HICFFJZGXWEIHN-UHFFFAOYSA-N,LFDFWIIFGRXCFR-UHFFFAOYSA-N,LFDFWIIFGRXCFR-UHFFFAOYSA-N</t>
  </si>
  <si>
    <t>HMDB60991,HMDB60573,C10966</t>
  </si>
  <si>
    <t>4-Dodecylbenzenesulfonic Acid;2-Dodecylbenzenesulfonic acid</t>
  </si>
  <si>
    <t>KWXICGTUELOLSQ-UHFFFAOYSA-N,WBIQQQGBSDOWNP-UHFFFAOYSA-N</t>
  </si>
  <si>
    <t>HMDB59915,HMDB31031</t>
  </si>
  <si>
    <t>9-Aminocamptothecin</t>
  </si>
  <si>
    <t>FUXVKZWTXQUGMW-FQEVSTJZSA-N</t>
  </si>
  <si>
    <t>C16822</t>
  </si>
  <si>
    <t>L-Arabinose;L-Arabinose;D-Ribulose;L-Threo-2-pentulose;D-Xylulose;D-Xylose;D-Xylose;D-Ribose;D-Ribose;2-Deoxyribonic acid;2-Deoxypentonic acid;Aldehydo-D-xylose;D-Apiose;Arabinose;Beta-D-ribopyranose;beta-D-Ribopyranose;Arabinofuranose;L-Arabinofuranose;L-Ribulose;D-Xylulose;Ribulose;beta-D-Apiose;alpha-D-Ribulose;L-Arabinose;D-Lyxose;D-Ribulose;L-Xylulose;L-Ribulose;alpha-L-Arabinose;Xylose;alpha-D-Xylose;L-Xylose;D-Arabinose;L-Lyxose;D-Apiose;alpha-D-Lyxose;beta-L-Arabinose;beta-D-Xylose;beta-D-Ribofuranose;2-deoxy-ribonic acid;beta-L-Arabinofuranose</t>
  </si>
  <si>
    <t>SRBFZHDQGSBBOR-HWQSCIPKSA-N,SRBFZHDQGSBBOR-HWQSCIPKSA-N,ZAQJHHRNXZUBTE-NQXXGFSBSA-N,ZAQJHHRNXZUBTE-WVZVXSGGSA-N,ZAQJHHRNXZUBTE-WVZVXSGGSA-N,SRBFZHDQGSBBOR-IOVATXLUSA-N,SRBFZHDQGSBBOR-IOVATXLUSA-N,HMFHBZSHGGEWLO-SOOFDHNKSA-N,HMFHBZSHGGEWLO-SOOFDHNKSA-N,VBUWJOHKCBQXNU-IUYQGCFVSA-N,VBUWJOHKCBQXNU-UHFFFAOYSA-N,PYMYPHUHKUWMLA-VPENINKCSA-N,ASNHGEVAWNWCRQ-UHFFFAOYSA-N,PYMYPHUHKUWMLA-WDCZJNDASA-N,SRBFZHDQGSBBOR-TXICZTDVSA-N,SRBFZHDQGSBBOR-TXICZTDVSA-N,HMFHBZSHGGEWLO-HWQSCIPKSA-N,HMFHBZSHGGEWLO-HWQSCIPKSA-N,LQXVFWRQNMEDEE-OVEKKEMJSA-N,LQXVFWRQNMEDEE-OVEKKEMJSA-N,ZAQJHHRNXZUBTE-UHFFFAOYSA-N,ASNHGEVAWNWCRQ-VPENINKCSA-N,LQXVFWRQNMEDEE-WDCZJNDASA-N,PYMYPHUHKUWMLA-VAYJURFESA-N,SRBFZHDQGSBBOR-AGQMPKSLSA-N,LQXVFWRQNMEDEE-ZZKAVYKESA-N,LQXVFWRQNMEDEE-PYHARJCCSA-N,LQXVFWRQNMEDEE-QRHDOFTISA-N,SRBFZHDQGSBBOR-QMKXCQHVSA-N,SRBFZHDQGSBBOR-LECHCGJUSA-N,SRBFZHDQGSBBOR-LECHCGJUSA-N,HMFHBZSHGGEWLO-CZBDKTQLSA-N,SRBFZHDQGSBBOR-ZRMNMSDTSA-N,SRBFZHDQGSBBOR-AEQNFAKKSA-N,AVGPOAXYRRIZMM-UHFFFAOYSA-N,SRBFZHDQGSBBOR-STGXQOJASA-N,SRBFZHDQGSBBOR-KLVWXMOXSA-N,SRBFZHDQGSBBOR-KKQCNMDGSA-N,HMFHBZSHGGEWLO-TXICZTDVSA-N,SJXSBTISVFRFLJ-UHFFFAOYSA-N,MOSFIJXAXDLOML-UHFFFAOYSA-N</t>
  </si>
  <si>
    <t>HMDB00646,C00259,HMDB00621,HMDB00751,HMDB01644,HMDB00098,C00181,HMDB00283,C00121,HMDB00366,HMDB59753,HMDB60254,HMDB29941,HMDB29942,HMDB12194,C08353,HMDB12325,C06115,HMDB03371,C00310,C05052,C08346,C08354,C11476,C00476,C00309,C00312,C00508,C02604,C01394,C02205,C01510,C00216,C01508,C01488,C02204,C02479,C02096,C16639,LMFA01050386,C20569</t>
  </si>
  <si>
    <t>6,8a-Seco-6,8a-deoxy-5-oxoavermectin ''2a'' aglycone</t>
  </si>
  <si>
    <t>QCSFFKFCYQTXGW-ZGLBEODDSA-N</t>
  </si>
  <si>
    <t>C11969</t>
  </si>
  <si>
    <t>N-Methylcalystegine B2;N-lactoyl-Valine;(2S)-2-{[1-(R)-Carboxyethyl]amino}pentanoate;2 -(Butylamido)-4-hydroxybutanoic acid;Alexine;Australine;Castanospermine</t>
  </si>
  <si>
    <t>GZDWTPRPLBRISA-UHFFFAOYSA-N,IJKKTQLUXOILBQ-ZBHICJROSA-N,AMDDRMIFTJHJGD-RITPCOANSA-N,FWULQXYJOANGSS-UHFFFAOYSA-N,AIQMLBKBQCVDEY-DWOUCZDBSA-N,AIQMLBKBQCVDEY-OZRXBMAMSA-N,JDVVGAQPNNXQDW-TVNFTVLESA-N</t>
  </si>
  <si>
    <t>HMDB36604,HMDB62181,C06326,C11843,C10124,C10132,C02256</t>
  </si>
  <si>
    <t>Hexanoylglycine;Isovalerylalanine;N-Acetylleucine;N-Acetyl-L-leucine;N-Acetylisoleucine;Isovalerylsarcosine;Swainsonine</t>
  </si>
  <si>
    <t>UPCKIPHSXMXJOX-UHFFFAOYSA-N,OJPSNARFDYTAEN-LURJTMIESA-N,WXNXCEHXYPACJF-ZETCQYMHSA-N,WXNXCEHXYPACJF-ZETCQYMHSA-N,JDTWZSUNGHMMJM-UHFFFAOYSA-N,GPFSWCRCPHKNBU-UHFFFAOYSA-N,FXUAIOOAOAVCGD-WCTZXXKLSA-N</t>
  </si>
  <si>
    <t>HMDB00701,HMDB00747,HMDB11756,C02710,HMDB61684,HMDB02087,C10173</t>
  </si>
  <si>
    <t>Glycerophosphoglycerol</t>
  </si>
  <si>
    <t>LLCSXHMJULHSJN-UHFFFAOYSA-N</t>
  </si>
  <si>
    <t>C03274</t>
  </si>
  <si>
    <t>Cysteinyl-Serine;Serinyl-Cysteine;Anthraquinone;4-(1,2-Epoxyethyl)-8,9-epoxy-enediyne;9,10-Phenanthroquinone</t>
  </si>
  <si>
    <t>YXQDRIRSAHTJKM-UHFFFAOYSA-N,FFOKMZOAVHEWET-UHFFFAOYSA-N,RZVHIXYEVGDQDX-UHFFFAOYSA-N,UHODKFMUYXVQJH-XCVCLJGOSA-N,YYVYAPXYZVYDHN-UHFFFAOYSA-N</t>
  </si>
  <si>
    <t>HMDB28784,HMDB29036,C16207,C11445,C03243</t>
  </si>
  <si>
    <t>Dihydroxyacetone phosphate;Glycerone phosphate;D-Glyceraldehyde 3-phosphate;DL-Glyceraldehyde 3-phosphate;(2S)-2-Phospholactate;D-Glyceraldehyde 3-phosphate</t>
  </si>
  <si>
    <t>GNGACRATGGDKBX-UHFFFAOYSA-N,GNGACRATGGDKBX-UHFFFAOYSA-N,LXJXRIRHZLFYRP-UHFFFAOYSA-N,LXJXRIRHZLFYRP-UHFFFAOYSA-N,CSZRNWHGZPKNKY-REOHCLBHSA-N,LXJXRIRHZLFYRP-VKHMYHEASA-N</t>
  </si>
  <si>
    <t>HMDB01473,C00111,HMDB01112,C00661,C19156,C00118</t>
  </si>
  <si>
    <t>5-Deoxykievitone;5-Deoxykievitone;(+-)-5-Deoxykievitone;Glyceollidin I;Glyceollidin I;Licocoumarone;Licocoumarone;(S)-4',5,7-Trihydroxy-3'-prenylflavanone;Licoflavanone;Morachalcone A;Morachalcone A;Dolichin B;Desmethylxanthohumol;Desmethylxanthohumol;1-Hydroxy-3,5-dimethoxy-2-prenylxanthone;Glyceollidin II;Selinone;Selinone;(S)-4',5,7-Trihydroxy-6-prenylflavanone;Sophoraflavanone B;(+)-Galbacin;Glepidotin B;6-Prenylnaringenin;6-Prenylnaringenin;Glyceocarpin;(6aS,11aS)-2-dimethylallyl-3,6a,9-trihydroxypterocarpan;4-Glyceollidin;Bakuchalcone;Broussochalcone A;3'-(2-Hydroxy-3-methylbut-3-enyl)-4,2',4'-trihydroxychalcone;Bavachromanol;5-Prenyl-6'',6''-Dimethyl-5''-hydroxy-4'',5''-dihydropyrano[2'',3'':4',3']-4,2'-dihydroxychalcone;Sandwicarpin;Dolichin B;Dolichin A;(+)-Dihydrowighteone;Euchrenone a7;Brosimacutin E;Brosimacutin D;Sophoraflavanone B;5,4'-Dihydroxy-7-O-prenylflavanone;5,4,-Dihydroxy-4'',4''-Dimethyl-5''-[2'',3'':7,6]methyldihydrofuranoflavanone;Ugonin E;(2S)-5,7,4'-Trihydroxy-6-(1,1-dimethylallyl)flavanone;Kushenol S;5-Hydroxy-7-(3-methyl-2,3-epoxybutoxy)flavanone;5,7-Dihydroxy-8-C-(4-hydroxy-3-methyl-2-butenyl)flavanone;Helikrausichalcone;4,2',6'-Trihydroxy-4'-prenyloxychalcone;Crotin (chalcone);5'-Prenyllicodione;Kanzonol A</t>
  </si>
  <si>
    <t>JIJYZALGIIQXKE-UHFFFAOYSA-N,JIJYZALGIIQXKE-UHFFFAOYSA-N,JIJYZALGIIQXKE-UHFFFAOYSA-N,NLHMQOCIFRDSNU-UHFFFAOYSA-N,NLHMQOCIFRDSNU-UHFFFAOYSA-N,CNPMAFLUEHEXRE-UHFFFAOYSA-N,CNPMAFLUEHEXRE-UHFFFAOYSA-N,CGKWSLSAYABZTL-UHFFFAOYSA-N,CGKWSLSAYABZTL-UHFFFAOYSA-N,NXBYIJSAISXPKJ-WEVVVXLNSA-N,NXBYIJSAISXPKJ-WEVVVXLNSA-N,LRCYZCCKRIVTHN-UHFFFAOYSA-N,FUSADYLVRMROPL-UXBLZVDNSA-N,FUSADYLVRMROPL-UXBLZVDNSA-N,ADQOAYRZNAECHD-UHFFFAOYSA-N,TUXXPRXOVFCNPC-UHFFFAOYSA-N,GYSDUVRPSWKYDJ-UHFFFAOYSA-N,GYSDUVRPSWKYDJ-UHFFFAOYSA-N,YHWNASRGLKJRJJ-UHFFFAOYSA-N,LPEPZZAVFJPLNZ-SFHVURJKSA-N,QFUXQRHAJWXPGP-IIBDXVJDSA-N,ATJOIGKHVRPLSM-RBUKOAKNSA-N,YHWNASRGLKJRJJ-KRWDZBQOSA-N,YHWNASRGLKJRJJ-KRWDZBQOSA-N,TUXXPRXOVFCNPC-VQTJNVASSA-N,TUXXPRXOVFCNPC-VQTJNVASSA-N,NLHMQOCIFRDSNU-VQTJNVASSA-N,ZRPXWNBCRBPVHB-WEVVVXLNSA-N,FEALTYYKRMRXTG-QPJJXVBHSA-N,INVPDHNCDPICSJ-WEVVVXLNSA-N,UGEVDAKDRYGXKU-WEVVVXLNSA-N,FLBNWTQYELEITH-WEVVVXLNSA-N,KCPOABHOARKIRX-UHFFFAOYSA-N,LRCYZCCKRIVTHN-CMVHYPBASA-N,LRCYZCCKRIVTHN-RYZJOYRSSA-N,UYDQKAKPHFFLDY-UHFFFAOYSA-N,JJOUBYOHNYJCOU-UHFFFAOYSA-N,WLOCVXKIOFOGBF-ZENAZSQFSA-N,AZGSCHIQUAKTNP-ZENAZSQFSA-N,LPEPZZAVFJPLNZ-UHFFFAOYSA-N,HXGGEGJYNMWHAD-UHFFFAOYSA-N,MNHSEANWZYLOHY-SBNLOKMTSA-N,QEGKZPOCQRZIAS-INIZCTEOSA-N,GKOWEQNADRJYIA-HNNXBMFYSA-N,GIFKZTHWWIZJET-SFHVURJKSA-N,KAXKEHROISVDQR-UHFFFAOYSA-N,NJZDBTXUFHSOSG-KPKJPENVSA-N,QEISUXVWYCBWPL-CMDGGOBGSA-N,BILMOTALDYGIKT-VMPITWQZSA-N,VPFUWHKTPYPNGT-UHFFFAOYSA-N,VAWLLIOUAFRMHN-UHFFFAOYSA-N,PSBQRXSCIFYKAX-UHFFFAOYSA-N</t>
  </si>
  <si>
    <t>HMDB34214,C10418,LMPK12050458,HMDB34026,LMPK12070116,HMDB38755,LMPK12160045,HMDB29866,LMPK12140288,HMDB40306,LMPK12120119,HMDB29468,HMDB30610,C16416,HMDB41251,HMDB37916,HMDB37585,LMPK12140278,HMDB37247,C18023,C10616,C09753,C09832,LMPK12140277,C15509,LMPK12070004,C15510,LMPK12120034,LMPK12120051,LMPK12120062,LMPK12120078,LMPK12120090,LMPK12070115,LMPK12070015,LMPK12070014,LMPK12050473,LMPK12140078,LMPK12140033,LMPK12140055,LMPK12140279,LMPK12140280,LMPK12140267,LMPK12140297,LMPK12140296,LMPK12140115,LMPK12140165,LMPK12140168,LMPK12120228,LMPK12120256,LMPK12120457,LMPK12120376,LMPK12120377</t>
  </si>
  <si>
    <t>2-Methyl-4-propyl-1,3-oxathiane;(+/-)-3-(Methylthio)heptanal</t>
  </si>
  <si>
    <t>GKGOLPMYJJXRGD-UHFFFAOYSA-N,RQOSXGWCILNIKB-UHFFFAOYSA-N</t>
  </si>
  <si>
    <t>HMDB31572,HMDB32426</t>
  </si>
  <si>
    <t>Fenpropathrin</t>
  </si>
  <si>
    <t>XQUXKZZNEFRCAW-UHFFFAOYSA-N</t>
  </si>
  <si>
    <t>C18411</t>
  </si>
  <si>
    <t>Aminoadipic acid;Aminoadipic acid;(±)-2,2'-Iminobispropanoic acid;Alanopine;Acetylhomoserine;Glutamate, gamma-methyl ester;N-acetylthreonine;N-methyl-L-glutamic Acid;N-Methyl-L-glutamate;3-Amino-2,3-dideoxy-scyllo-inosose;4-Methyl-L-glutamate;D-Alanyl-(R)-lactate;L-Glutamate methylester;L-2-Aminoadipate;beta-Alanopine;O-Acetyl-L-homoserine</t>
  </si>
  <si>
    <t>OYIFNHCXNCRBQI-UHFFFAOYSA-N,OYIFNHCXNCRBQI-UHFFFAOYSA-N,FIOHTMQGSFVHEZ-UHFFFAOYSA-N,FIOHTMQGSFVHEZ-UHFFFAOYSA-N,FCXZBWSIAGGPCB-UHFFFAOYSA-N,ZGEYCCHDTIDZAE-UHFFFAOYSA-N,PEDXUVCGOLSNLQ-WUJLRWPWSA-N,XLBVNMSMFQMKEY-BYPYZUCNSA-N,XLBVNMSMFQMKEY-BYPYZUCNSA-N,FSUGCKMUTGKWIE-YGIVHSIPSA-N,KRKRAOXTGDJWNI-BKLSDQPFSA-N,QLYOONKPELZQGZ-QWWZWVQMSA-N,SEWIYICDCVPBEW-BYPYZUCNSA-N,OYIFNHCXNCRBQI-BYPYZUCNSA-N,OAWHMSFCLIYBHE-SCSAIBSYSA-N,FCXZBWSIAGGPCB-YFKPBYRVSA-N</t>
  </si>
  <si>
    <t>HMDB00510,LMFA01170098,HMDB33747,C03210,HMDB29423,HMDB61715,HMDB62557,HMDB62660,C01046,C17581,C06234,C19694,C05016,C00956,C02207,C01077</t>
  </si>
  <si>
    <t>Phosphoramide mustard;Phosphoramide mustard;Isophosphamide mustard;Isophosphamide mustard</t>
  </si>
  <si>
    <t>RJXQSIKBGKVNRT-UHFFFAOYSA-N,RJXQSIKBGKVNRT-UHFFFAOYSA-N,BKCJZNIZRWYHBN-UHFFFAOYSA-N,BKCJZNIZRWYHBN-UHFFFAOYSA-N</t>
  </si>
  <si>
    <t>HMDB60689,C07647,HMDB60691,C16559</t>
  </si>
  <si>
    <t>Glycyl-Lysine;Lysyl-Glycine</t>
  </si>
  <si>
    <t>IKAIKUBBJHFNBZ-UHFFFAOYSA-N,HGNRJCINZYHNOU-UHFFFAOYSA-N</t>
  </si>
  <si>
    <t>HMDB28846,HMDB28951</t>
  </si>
  <si>
    <t>2-Hydroxyisobutyrate (C4H8O3) Prob = 97.7800000000</t>
  </si>
  <si>
    <t>(S)-3-Hydroxybutyric acid;(S)-3-Hydroxybutanoate;Alpha-Hydroxyisobutyric acid;alpha-hydroxy-isobutyric acid;4-Hydroxybutyric acid;4-Hydroxyacid;4-hydroxy-butyric acid;(S)-3-Hydroxyisobutyric acid;(S)-3-Hydroxyisobutyrate;(R)-3-Hydroxybutyric acid;(R)-3-Hydroxybutanoate;3R-hydroxy-butanoic acid;2-Hydroxybutyric acid;(+/-)alpha-hydoxy butyric acid;(R)-3-Hydroxyisobutyric acid;3R-hydroxy-isobutyric acid;3-Hydroxybutyric acid;D(-)-beta-hydroxy butyric acid;2-Methyl-3-hydroxypropanoate;Ethoxyacetic acid;4-Hydroxybutanoic acid;Methyl methoxyacetate;3-Hydroxy-2-methylpropanoate;2-Hydroxybutanoic acid;2S-Hydroxybutanoic acid</t>
  </si>
  <si>
    <t>WHBMMWSBFZVSSR-VKHMYHEASA-N,WHBMMWSBFZVSSR-VKHMYHEASA-N,BWLBGMIXKSTLSX-UHFFFAOYSA-N,BWLBGMIXKSTLSX-UHFFFAOYSA-N,SJZRECIVHVDYJC-UHFFFAOYSA-N,SJZRECIVHVDYJC-UHFFFAOYSA-N,SJZRECIVHVDYJC-UHFFFAOYSA-N,DBXBTMSZEOQQDU-VKHMYHEASA-N,DBXBTMSZEOQQDU-VKHMYHEASA-N,WHBMMWSBFZVSSR-GSVOUGTGSA-N,WHBMMWSBFZVSSR-GSVOUGTGSA-N,WHBMMWSBFZVSSR-GSVOUGTGSA-N,AFENDNXGAFYKQO-UHFFFAOYSA-N,AFENDNXGAFYKQO-UHFFFAOYSA-N,DBXBTMSZEOQQDU-GSVOUGTGSA-N,DBXBTMSZEOQQDU-GSVOUGTGSA-N,WHBMMWSBFZVSSR-UHFFFAOYSA-N,WHBMMWSBFZVSSR-UHFFFAOYSA-N,RVGLEPQPVDUSOJ-UHFFFAOYSA-N,YZGQDNOIGFBYKF-UHFFFAOYSA-N,SJZRECIVHVDYJC-UHFFFAOYSA-M,QRMHDGWGLNLHMN-UHFFFAOYSA-N,DBXBTMSZEOQQDU-UHFFFAOYSA-N,AFENDNXGAFYKQO-VKHMYHEASA-N,AFENDNXGAFYKQO-VKHMYHEASA-N</t>
  </si>
  <si>
    <t>HMDB00442,C03197,HMDB00729,LMFA01050417,HMDB00710,C01991,LMFA01050006,HMDB00023,C06001,HMDB00011,C01089,LMFA01050243,HMDB00008,LMFA01050004,HMDB00336,LMFA01050382,HMDB00357,LMFA01050005,HMDB59748,HMDB31212,C00989,C14601,C01188,C05984,LMFA01050342</t>
  </si>
  <si>
    <t>N-Acetoxy-IQ</t>
  </si>
  <si>
    <t>ZNLLBBZONQYLII-UHFFFAOYSA-N</t>
  </si>
  <si>
    <t>C20290</t>
  </si>
  <si>
    <t>3-Hydroxyphenylacetic acid;3-Hydroxyphenylacetate;Ortho-Hydroxyphenylacetic acid;2-Hydroxyphenylacetate;Methyl 2-hydroxybenzoate;Methyl salicylate;Mandelic acid;(S)-Mandelate;p-Hydroxyphenylacetic acid;4-Hydroxyphenylacetate;4-Hydroxy-3-methylbenzoic acid;4-Hydroxyphenyl acetate;4-Hydroxyphenyl acetate;p-Anisic acid;4-Methoxybenzoate;2',4'-Dihydroxyacetophenone;2',4'-Dihydroxyacetophenone;2,4'-Dihydroxyacetophenone;4-Hydroxyphenacyl alcohol;2',3'-Dihydroxyacetophenone;3',5'-Dihydroxyacetophenone;2',6'-Dihydroxyacetophenone;3',4'-Dihydroxyacetophenone;3',4'-Dihydroxyacetophenone;Methyl furfuracrylate;2-Propenyl 2-furancarboxylate;Vanillin;4-Hydroxy-3-methoxy-benzaldehyde;3-Cresotinic acid;3-Methylsalicylate;Phenoxyacetic acid;Phenoxyacetate;1-(2-Furanyl)-1,3-butanedione;1-(5-Methyl-2-furanyl)-1,2-propanedione;(R)-mandelic Acid;(R)-Mandelate;3,4-Dihydroxyphenylacetaldehyde;3,4-Dihydroxyphenylacetaldehyde;Ethyl 2-furanyl diketone;3-Methoxybenzoic acid;2-Methoxybenzoic acid;2',5'-Dihydroxyacetophenone;Methylparaben;2-(Hydroxymethyl)benzoic acid;2-(Hydroxymethyl)benzoic acid;3-Methoxytropolone;6-Methylsalicylate;6-Methylsalicylic acid;Resorcinol monoacetate;4-Hydroxymethylsalicylaldehyde;4-Methylsalicylate;Menisdaurilide</t>
  </si>
  <si>
    <t>FVMDYYGIDFPZAX-UHFFFAOYSA-N,FVMDYYGIDFPZAX-UHFFFAOYSA-N,CCVYRRGZDBSHFU-UHFFFAOYSA-N,CCVYRRGZDBSHFU-UHFFFAOYSA-N,OSWPMRLSEDHDFF-UHFFFAOYSA-N,OSWPMRLSEDHDFF-UHFFFAOYSA-N,IWYDHOAUDWTVEP-ZETCQYMHSA-N,IWYDHOAUDWTVEP-ZETCQYMHSA-N,XQXPVVBIMDBYFF-UHFFFAOYSA-N,XQXPVVBIMDBYFF-UHFFFAOYSA-N,LTFHNKUKQYVHDX-UHFFFAOYSA-N,HBMCQTHGYMTCOF-UHFFFAOYSA-N,HBMCQTHGYMTCOF-UHFFFAOYSA-N,ZEYHEAKUIGZSGI-UHFFFAOYSA-N,ZEYHEAKUIGZSGI-UHFFFAOYSA-N,SULYEHHGGXARJS-UHFFFAOYSA-N,SULYEHHGGXARJS-UHFFFAOYSA-N,KLAKIAVEMQMVBT-UHFFFAOYSA-N,KLAKIAVEMQMVBT-UHFFFAOYSA-N,HEJLFBLJYFSKCE-UHFFFAOYSA-N,WQXWIKCZNIGMAP-UHFFFAOYSA-N,YPTJKHVBDCRKNF-UHFFFAOYSA-N,UCQUAMAQHHEXGD-UHFFFAOYSA-N,UCQUAMAQHHEXGD-UHFFFAOYSA-N,PLNJUBIUGVATKW-SNAWJCMRSA-N,SJRQTHAMRUOPBJ-UHFFFAOYSA-N,MWOOGOJBHIARFG-UHFFFAOYSA-N,MWOOGOJBHIARFG-UHFFFAOYSA-N,WHSXTWFYRGOBGO-UHFFFAOYSA-N,WHSXTWFYRGOBGO-UHFFFAOYSA-N,LCPDWSOZIOUXRV-UHFFFAOYSA-N,LCPDWSOZIOUXRV-UHFFFAOYSA-N,GPYKJDYMMUIUFG-UHFFFAOYSA-N,CSILYJHAPLAXTQ-UHFFFAOYSA-N,IWYDHOAUDWTVEP-SSDOTTSWSA-N,IWYDHOAUDWTVEP-SSDOTTSWSA-N,IADQVXRMSNIUEL-UHFFFAOYSA-N,IADQVXRMSNIUEL-UHFFFAOYSA-N,IWMXBRWYPMCNQM-UHFFFAOYSA-N,XHQZJYCNDZAGLW-UHFFFAOYSA-N,ILUJQPXNXACGAN-UHFFFAOYSA-N,WLDWSGZHNBANIO-UHFFFAOYSA-N,LXCFILQKKLGQFO-UHFFFAOYSA-N,MGMNPSAERQZUIM-UHFFFAOYSA-N,MGMNPSAERQZUIM-UHFFFAOYSA-N,MSUIQNOEASGXHI-UHFFFAOYSA-N,HCJMNOSIAGSZBM-UHFFFAOYSA-N,HCJMNOSIAGSZBM-UHFFFAOYSA-N,ZZPKZRHERLGEKA-UHFFFAOYSA-N,OWAQGWDSFNLJGH-UHFFFAOYSA-N,NJESAXZANHETJV-UHFFFAOYSA-N,RAXNUTINVDSFEU-RNFRBKRXSA-N</t>
  </si>
  <si>
    <t>HMDB00440,C05593,HMDB00669,C05852,HMDB34172,C12305,HMDB00703,C01984,HMDB00020,C00642,HMDB04815,HMDB60390,C13636,HMDB01101,C02519,HMDB29659,C03663,HMDB29657,C13635,HMDB29658,HMDB29662,HMDB29660,HMDB29661,C10675,HMDB32399,HMDB36907,HMDB12308,C00755,HMDB02390,C14088,HMDB31609,C02181,HMDB41283,HMDB33003,HMDB62635,C01983,HMDB03791,C04043,HMDB32919,HMDB32606,HMDB32604,HMDB32629,HMDB32572,HMDB32594,C10804,C02639,C02657,LMPK13010002,C12064,C14108,C14103,C17900</t>
  </si>
  <si>
    <t>Aspartyl-Tyrosine;Tyrosyl-Aspartate;Medinoterb acetate;4-Nitrophenyl-3-ketovalidamine</t>
  </si>
  <si>
    <t>NALWOULWGHTVDA-UHFFFAOYSA-N,QZOSVNLXLSNHQK-UHFFFAOYSA-N,GZJNBGYLANALSV-UHFFFAOYSA-N,JYWZXKMMEIJNKK-IGCXTIMSSA-N</t>
  </si>
  <si>
    <t>HMDB28765,HMDB29101,C19068,C03995</t>
  </si>
  <si>
    <t>L-beta-aspartyl-L-glutamic acid ;Na-L-Glutamyl-L-aspartic acid;Ng-L-Glutamyl-L-aspartic acid</t>
  </si>
  <si>
    <t>DBMVITQDGVMXEY-UHFFFAOYSA-N,FYYSIASRLDJUNP-UHFFFAOYSA-N,JTJZAUVWVBUZAU-WHFBIAKZSA-N</t>
  </si>
  <si>
    <t>HMDB11164,HMDB30413,HMDB30419</t>
  </si>
  <si>
    <t>L-N-Carboxymethylserine;3-Hydroxy-L-glutamate;4-Hydroxy-L-glutamate;L-erythro-4-Hydroxyglutamate</t>
  </si>
  <si>
    <t>NAALTSITEQTADZ-UHFFFAOYSA-N,LKZIEAUIOCGXBY-AOIFVJIMSA-N,HBDWQSHEVMSFGY-SCQFTWEKSA-N,HBDWQSHEVMSFGY-STHAYSLISA-N</t>
  </si>
  <si>
    <t>HMDB30393,C03066,C03079,C05947</t>
  </si>
  <si>
    <t>2-Phosphinomethylmalate</t>
  </si>
  <si>
    <t>ZKRDXWTUWPUWEG-UHFFFAOYSA-N</t>
  </si>
  <si>
    <t>C17947</t>
  </si>
  <si>
    <t>Oxacillin;Oxacillin</t>
  </si>
  <si>
    <t>UWYHMGVUTGAWSP-JKIFEVAISA-N,UWYHMGVUTGAWSP-JKIFEVAISA-N</t>
  </si>
  <si>
    <t>HMDB14851,C07334</t>
  </si>
  <si>
    <t>Asparaginyl-Tyrosine;Norfluoxetine;Tyrosyl-Asparagine</t>
  </si>
  <si>
    <t>FYRVDDJMNISIKJ-UHFFFAOYSA-N,WIQRCHMSJFFONW-UHFFFAOYSA-N,ONWMQORSVZYVNH-UHFFFAOYSA-N</t>
  </si>
  <si>
    <t>HMDB28743,HMDB60551,HMDB29100</t>
  </si>
  <si>
    <t>Dehydrowarfarin;gamma-Glutamyl-S-(1-propenyl)cysteine sulfoxide;Musanolone C;2,3-Dihydro-2,3-dihydroxy-4-(4-hydroxyphenyl)-1H-phenalen-1-one</t>
  </si>
  <si>
    <t>SWIPQYPHTPMNLK-RVDMUPIBSA-N,LMNDKWXDMBGGAL-GORDUTHDSA-N,HQIRTAPJDZWJHS-UHFFFAOYSA-N,OVOZGVQCKWVCQO-UHFFFAOYSA-N</t>
  </si>
  <si>
    <t>HMDB60575,HMDB31870,HMDB37111,HMDB32848</t>
  </si>
  <si>
    <t>Gamma-Glutamyltyrosine;alpha-glutamyltyrosine</t>
  </si>
  <si>
    <t>VVLXCWVSSLFQDS-QWRGUYRKSA-N,YSWHPLCDIMUKFE-UHFFFAOYSA-N</t>
  </si>
  <si>
    <t>HMDB11741,HMDB62553</t>
  </si>
  <si>
    <t>Fluvoxamine;Fluvoxamine</t>
  </si>
  <si>
    <t>CJOFXWAVKWHTFT-UHFFFAOYSA-N,CJOFXWAVKWHTFT-XSFVSMFZSA-N</t>
  </si>
  <si>
    <t>HMDB14322,C07571</t>
  </si>
  <si>
    <t>5-Thymidylic acid;dTMP;16-bromo-7E,15E-hexadecadien-5,13-diynoic acid</t>
  </si>
  <si>
    <t>GYOZYWVXFNDGLU-XLPZGREQSA-N,GYOZYWVXFNDGLU-XLPZGREQSA-N,SZAPXCHRVBBPHP-GRRSNZMVSA-N</t>
  </si>
  <si>
    <t>HMDB01227,C00364,LMFA01090111</t>
  </si>
  <si>
    <t>N5-Acetyl-N2-gamma-L-glutamyl-L-ornithine;Nicotianamine</t>
  </si>
  <si>
    <t>JAAJGIIASALJIT-UHFFFAOYSA-N,KRGPXXHMOXVMMM-CIUDSAMLSA-N</t>
  </si>
  <si>
    <t>HMDB39423,C05324</t>
  </si>
  <si>
    <t>Avocadynofuran;Isoavocadienofuran;Avocadienofuran;Ginsenoyne J;14-fluoro-myristic acid</t>
  </si>
  <si>
    <t>ONYOTXAYIZRIPJ-UHFFFAOYSA-N,MSYUAPLTGWCVMJ-VAWYXSNFSA-N,MGNABOKOTWYILU-OWBHPGMISA-N,AZYMFOSYSFSUMW-QLJIQFCGSA-N,MFWHHTJGSBBVFN-UHFFFAOYSA-N</t>
  </si>
  <si>
    <t>HMDB30933,HMDB30927,HMDB30926,HMDB40373,LMFA01090048</t>
  </si>
  <si>
    <t>MG(18:0e/0:0/0:0);1-O-Octadecyl-sn-glycerol</t>
  </si>
  <si>
    <t>OGBUMNBNEWYMNJ-NRFANRHFSA-N,OGBUMNBNEWYMNJ-UHFFFAOYSA-N</t>
  </si>
  <si>
    <t>HMDB11143,C13858</t>
  </si>
  <si>
    <t>Ethyl 2-hydroxyisovalerate;Butyl lactate;Methyl (±)-3-hydroxyhexanoate;(+/-)-Ethyl 2-hydroxy-2-methylbutyrate;3-hydroxyheptanoic acid;Methyl DL-Leucate;3-Hydroxyisoheptanoic acid;omega-hydroxy enanthoic acid;delta-hydroxy enanthoic acid;4-hydroxy enanthoic acid;2-hydroxy enanthoic acid;6-hydroxy-heptanoic acid;6R-hydroxy-heptanoic acid</t>
  </si>
  <si>
    <t>IZRVEUZYBVGCFC-UHFFFAOYSA-N,MRABAEUHTLLEML-UHFFFAOYSA-N,ACCRBMDJCPPJDX-UHFFFAOYSA-N,KIYWRWLZHQZKKD-UHFFFAOYSA-N,OXSSIXNFGTZQMZ-UHFFFAOYSA-N,JOSNYUDSMPILKL-UHFFFAOYSA-N,SCAWECGFPWPHAR-UHFFFAOYSA-N,PNAJBOZYCFSQDJ-UHFFFAOYSA-N,ICKVZOWXZYBERI-UHFFFAOYSA-N,MYCCAWPBMVOJQF-UHFFFAOYSA-N,RGMMREBHCYXQMA-UHFFFAOYSA-N,UBIZMIFHVVCVEJ-UHFFFAOYSA-N,UBIZMIFHVVCVEJ-ZCFIWIBFSA-N</t>
  </si>
  <si>
    <t>HMDB59842,HMDB40254,HMDB39407,HMDB32269,HMDB61653,HMDB36231,HMDB02207,LMFA01050019,LMFA01050018,LMFA01050017,LMFA01050016,LMFA01050225,LMFA01050261</t>
  </si>
  <si>
    <t>L-alpha-Amino-5-oxo-2(5H)-isoxazolepropanoic acid;Hydantoin-5-propionic acid;Hydantoin-5-propionate;(R)-AMAA</t>
  </si>
  <si>
    <t>BDHFFHBFJUZSBF-UHFFFAOYSA-N,VWFWNXQAMGDPGG-UHFFFAOYSA-N,VWFWNXQAMGDPGG-UHFFFAOYSA-N,XIHYCWZNHQMZSX-SCSAIBSYSA-N</t>
  </si>
  <si>
    <t>HMDB34322,HMDB01212,C05565,C13739</t>
  </si>
  <si>
    <t>Uridine 2',3'-cyclic phosphate ;2',3'-Cyclic UMP;Monobromobisphenol A</t>
  </si>
  <si>
    <t>HWDMHJDYMFRXOX-XVFCMESISA-N,HWDMHJDYMFRXOX-XVFCMESISA-N,VENULINRALIKKV-UHFFFAOYSA-N</t>
  </si>
  <si>
    <t>HMDB11640,C02355,C13623</t>
  </si>
  <si>
    <t>(R)-3-Hydroxy-tetradecanoic acid;3R-hydroxy-tetradecanoic acid;Ethyl 3-hydroxydodecanoate;3-hydroxytetradecanoic acid;3-hydroxy-tetradecanoic acid;2-Hydroxymyristic acid;3-(L-Menthoxy)-2-methylpropane-1,2-diol;2S-Hydroxytetradecanoic acid;alpha-hydroxy myristic acid;omega-hydroxy myristic acid;6-hydroxy-tetradecanoic acid;5-hydroxy-tetradecanoic acid;11-hydroxy-tetradecanoic acid;10-hydroxy-tetradecanoic acid;11S-hydroxy-tetradecanoic acid;6R-hydroxy-tetradecanoic acid;3S-hydroxy-tetradecanoic acid</t>
  </si>
  <si>
    <t>ATRNZOYKSNPPBF-CYBMUJFWSA-N,ATRNZOYKSNPPBF-CYBMUJFWSA-N,CQLRIUYMQWJYSR-UHFFFAOYSA-N,ATRNZOYKSNPPBF-UHFFFAOYSA-N,ATRNZOYKSNPPBF-UHFFFAOYSA-N,JYZJYKOZGGEXSX-UHFFFAOYSA-N,XCNCWOPROFTLGU-UHFFFAOYSA-N,JYZJYKOZGGEXSX-ZDUSSCGKSA-N,JYZJYKOZGGEXSX-ZDUSSCGKSA-N,JOSXCARTDOQGLV-UHFFFAOYSA-N,XQMCCPUZOKUEHG-UHFFFAOYSA-N,RIOQEURNPLKGHG-UHFFFAOYSA-N,DMCZWEUMVOFXBT-UHFFFAOYSA-N,WWQJYRLZAYKMGV-UHFFFAOYSA-N,DMCZWEUMVOFXBT-ZDUSSCGKSA-N,XQMCCPUZOKUEHG-CYBMUJFWSA-N,ATRNZOYKSNPPBF-ZDUSSCGKSA-N</t>
  </si>
  <si>
    <t>HMDB10731,LMFA01050322,HMDB59850,HMDB61656,LMFA01050175,HMDB02261,HMDB32417,C13790,LMFA01050001,LMFA01050044,LMFA01050177,LMFA01050176,LMFA01050174,LMFA01050173,LMFA01050325,LMFA01050324,LMFA01050323</t>
  </si>
  <si>
    <t>Suxibuzone</t>
  </si>
  <si>
    <t>ONWXNHPOAGOMTG-UHFFFAOYSA-N</t>
  </si>
  <si>
    <t>HMDB42019</t>
  </si>
  <si>
    <t>L-1,2,3,4-Tetrahydro-beta-carboline-3-carboxylic acid</t>
  </si>
  <si>
    <t>FSNCEEGOMTYXKY-UHFFFAOYSA-N</t>
  </si>
  <si>
    <t>HMDB35665</t>
  </si>
  <si>
    <t>Uridine triphosphate;UTP</t>
  </si>
  <si>
    <t>PGAVKCOVUIYSFO-XVFCMESISA-N,PGAVKCOVUIYSFO-XVFCMESISA-N</t>
  </si>
  <si>
    <t>HMDB00285,C00075</t>
  </si>
  <si>
    <t>Vanillylmandelic acid;Ethyl gallate;3-Hydroxy-4-methoxymandelate;3,4-O-Dimethylgallic acid;Syringic acid;Syringic acid;3-(3,4-Dihydroxyphenyl)lactic acid;3-(3,4-Dihydroxyphenyl)lactate;3-Methoxy-4-hydroxymandelate</t>
  </si>
  <si>
    <t>CGQCWMIAEPEHNQ-QMMMGPOBSA-N,VFPFQHQNJCMNBZ-UHFFFAOYSA-N,PXMUSCHKJYFZFD-MRVPVSSYSA-N,WFIBQVFJXGQICQ-UHFFFAOYSA-N,JMSVCTWVEWCHDZ-UHFFFAOYSA-N,JMSVCTWVEWCHDZ-UHFFFAOYSA-N,PAFLSMZLRSPALU-UHFFFAOYSA-N,PAFLSMZLRSPALU-UHFFFAOYSA-N,CGQCWMIAEPEHNQ-UHFFFAOYSA-N</t>
  </si>
  <si>
    <t>HMDB00291,HMDB33836,HMDB29170,HMDB41662,HMDB02085,C10833,HMDB03503,C01207,C05584</t>
  </si>
  <si>
    <t>2-Keto-6-acetamidocaproate;6-Acetamido-2-oxohexanoate;N-(3-(S)-Hydroxybutyryl)homoserine lactone;N-(3S-hydroxy-butanoyl)-homoserine lactone;N2-Acetyl-L-aminoadipate semialdehyde;6-Acetamido-3-oxohexanoate</t>
  </si>
  <si>
    <t>NGCXIFFZXAZRAF-UHFFFAOYSA-N,NGCXIFFZXAZRAF-UHFFFAOYSA-N,FIXDIFPJOFIIEC-ZBHICJROSA-N,FIXDIFPJOFIIEC-ZBHICJROSA-N,CRVYRJLIQHSUOQ-ZETCQYMHSA-N,GICCYAKQXAHHKY-UHFFFAOYSA-N</t>
  </si>
  <si>
    <t>HMDB12150,C05548,C11842,LMFA08030005,C12988,C03682</t>
  </si>
  <si>
    <t>PI(13:0/12:0);PI(12:0/13:0)</t>
  </si>
  <si>
    <t>XKQUMYOGLKTHHB-IZRHHFCXSA-N,JJJSCQBZLBNEIB-IZRHHFCXSA-N</t>
  </si>
  <si>
    <t>LMGP06010036,LMGP06010003</t>
  </si>
  <si>
    <t>Inositol cyclic phosphate;D-myo-Inositol 1,2-cyclic phosphate;6-Deoxy-5-ketofructose 1-phosphate</t>
  </si>
  <si>
    <t>SXHMVNXROAUURW-FTYOSCRSSA-N,SXHMVNXROAUURW-FTYOSCRSSA-N,XBUYIELOLLPBOC-PHDIDXHHSA-N</t>
  </si>
  <si>
    <t>HMDB01125,C04299,C16848</t>
  </si>
  <si>
    <t>Endothion</t>
  </si>
  <si>
    <t>YCAGGFXSFQFVQL-UHFFFAOYSA-N</t>
  </si>
  <si>
    <t>C18982</t>
  </si>
  <si>
    <t>Glutathionylspermine</t>
  </si>
  <si>
    <t>JMWFFJATYDQZCI-HOTGVXAUSA-N</t>
  </si>
  <si>
    <t>C16562</t>
  </si>
  <si>
    <t>Tiglylglycine;3-Methylcrotonylglycine;Paramethadione;Paramethadione;2-Hydroxyethylclavam;Ethadione</t>
  </si>
  <si>
    <t>WRUSVQOKJIDBLP-HWKANZROSA-N,PFWQSHXPNKRLIV-UHFFFAOYSA-N,VQASKUSHBVDKGU-UHFFFAOYSA-N,VQASKUSHBVDKGU-UHFFFAOYSA-N,UEGDICIJUUEIOL-FSPLSTOPSA-N,SIGSNYAYBSJATD-UHFFFAOYSA-N</t>
  </si>
  <si>
    <t>HMDB00959,HMDB00459,HMDB14755,C07411,C17361,C17724</t>
  </si>
  <si>
    <t>Methionine sulfoxide;Ethiin;L-Methionine S-oxide;L-Methionine (R)-S-oxide;L-Methionine (S)-S-oxide</t>
  </si>
  <si>
    <t>QEFRNWWLZKMPFJ-UHFFFAOYSA-N,CSZTZFUEOCFFJH-UHFFFAOYSA-N,QEFRNWWLZKMPFJ-YGVKFDHGSA-N,QEFRNWWLZKMPFJ-ZXPFJRLXSA-N,QEFRNWWLZKMPFJ-MFXDVPHUSA-N</t>
  </si>
  <si>
    <t>HMDB02005,HMDB37057,C02989,C15998,C15999</t>
  </si>
  <si>
    <t>Histidinyl-Valine;Homoanserine;Valyl-Histidine;(S)-Argpyrimidine</t>
  </si>
  <si>
    <t>VLDVBZICYBVQHB-UHFFFAOYSA-N,HXBKNURIXGGFCX-VIFPVBQESA-N,BNQVUHQWZGTIBX-UHFFFAOYSA-N,DCPBQSFZQHFSMR-UHFFFAOYSA-N</t>
  </si>
  <si>
    <t>HMDB28898,HMDB05767,HMDB29129,HMDB37180</t>
  </si>
  <si>
    <t>Senecioic acid;beta,beta-dimethyl acrylic acid;Dihydro-5-methyl-2(3H)-furanone;gamma-valerolactone;Ethyl acrylate;Ethyl acrylate;ethyl 2E-propenoate;Dihydro-3-methyl-2(3H)-furanone;2-Ethylacrylic acid;2-ethyl acrylic acid;Tiglic acid;Tiglic acid;Tiglic acid;Angelic acid;Angelic acid;Glutaral;Glutaral;Isopropenyl acetate;Methyl methacrylate;Methyl methacrylate;3-Methylbutyrolactone;2,4-Pentanedione;Pentane-2,4-dione;Pentane-2,4-dione;4-Pentenoic acid;Allyl acetic acid;2,3-Pentanedione;Dihydro-2-methyl-3(2H)-furanone;2-Pentenoic acid;beta-ethyl acrylic acid;5-Valerolactone;beta-penteic acid;Isopropenylacetic acid</t>
  </si>
  <si>
    <t>YYPNJNDODFVZLE-UHFFFAOYSA-N,YYPNJNDODFVZLE-UHFFFAOYSA-N,GAEKPEKOJKCEMS-UHFFFAOYSA-N,GAEKPEKOJKCEMS-UHFFFAOYSA-N,JIGUQPWFLRLWPJ-UHFFFAOYSA-N,JIGUQPWFLRLWPJ-UHFFFAOYSA-N,JIGUQPWFLRLWPJ-UHFFFAOYSA-N,QGLBZNZGBLRJGS-UHFFFAOYSA-N,WROUWQQRXUBECT-UHFFFAOYSA-N,WROUWQQRXUBECT-UHFFFAOYSA-N,UIERETOOQGIECD-ONEGZZNKSA-N,UIERETOOQGIECD-ONEGZZNKSA-N,UIERETOOQGIECD-ONEGZZNKSA-N,UIERETOOQGIECD-ARJAWSKDSA-N,UIERETOOQGIECD-ARJAWSKDSA-N,SXRSQZLOMIGNAQ-UHFFFAOYSA-N,SXRSQZLOMIGNAQ-UHFFFAOYSA-N,HETCEOQFVDFGSY-UHFFFAOYSA-N,VVQNEPGJFQJSBK-UHFFFAOYSA-N,VVQNEPGJFQJSBK-UHFFFAOYSA-N,ALZLTHLQMAFAPA-UHFFFAOYSA-N,YRKCREAYFQTBPV-UHFFFAOYSA-N,YRKCREAYFQTBPV-UHFFFAOYSA-N,YRKCREAYFQTBPV-UHFFFAOYSA-N,HVAMZGADVCBITI-UHFFFAOYSA-N,HVAMZGADVCBITI-UHFFFAOYSA-N,TZMFJUDUGYTVRY-UHFFFAOYSA-N,FCWYQRVIQDNGBI-UHFFFAOYSA-N,YIYBQIKDCADOSF-ONEGZZNKSA-N,YIYBQIKDCADOSF-ONEGZZNKSA-N,OZJPLYNZGCXSJM-UHFFFAOYSA-N,UIUWNILCHFBLEQ-NSCUHMNNSA-N,IGRURXZWJCSNKU-UHFFFAOYSA-N</t>
  </si>
  <si>
    <t>HMDB00509,LMFA01020097,HMDB33840,LMFA07040008,HMDB33978,C19238,LMFA07010505,HMDB35143,HMDB01862,LMFA01020111,HMDB01470,C08279,LMFA01020030,HMDB29608,LMFA01020029,HMDB29599,C12518,HMDB32351,HMDB32385,C14527,HMDB02167,HMDB31648,C15499,LMFA12000075,HMDB31602,LMFA01030007,HMDB31598,HMDB31178,HMDB32459,LMFA01030005,C02240,LMFA01030006,LMFA01020110</t>
  </si>
  <si>
    <t>Serinyl-Tryptophan;Tryptophyl-Serine</t>
  </si>
  <si>
    <t>LZLREEUGSYITMX-UHFFFAOYSA-N,MYVYPSWUSKCCHG-UHFFFAOYSA-N</t>
  </si>
  <si>
    <t>HMDB29050,HMDB29092</t>
  </si>
  <si>
    <t>5,6-Dihydrouridine;Aspartyl-Hydroxyproline;L-alpha-Aspartyl-L-hydroxyproline</t>
  </si>
  <si>
    <t>ZPTBLXKRQACLCR-XVFCMESISA-N,WJDUWENBTQEKDZ-UHFFFAOYSA-N,WJDUWENBTQEKDZ-UHFFFAOYSA-N</t>
  </si>
  <si>
    <t>HMDB00497,HMDB28754,HMDB11160</t>
  </si>
  <si>
    <t>D-glycero-L-galacto-Octulose</t>
  </si>
  <si>
    <t>HYWDXGGHANXDIV-UHFFFAOYSA-N</t>
  </si>
  <si>
    <t>HMDB29954</t>
  </si>
  <si>
    <t>2-Acetyl-1,5,6,7-tetrahydro-6-hydroxy-7-(hydroxymethyl)-4H-azepine-4-one</t>
  </si>
  <si>
    <t>OISIGIMXBVOALX-UHFFFAOYSA-N</t>
  </si>
  <si>
    <t>HMDB35177</t>
  </si>
  <si>
    <t>D-4'-Phosphopantothenate;D-4'-Phosphopantothenate</t>
  </si>
  <si>
    <t>XHFVGHPGDLDEQO-UHFFFAOYSA-N,XHFVGHPGDLDEQO-ZETCQYMHSA-N</t>
  </si>
  <si>
    <t>HMDB01016,C03492</t>
  </si>
  <si>
    <t>1-Arachidonoylglycerophosphoinositol;1-arachidonoyl-sn-glycero-3-phospho-1D-myo-inositol;PI(20:4(5Z,8Z,11Z,14Z)/0:0)</t>
  </si>
  <si>
    <t>LXUGKKVCSTYZFK-HYNUQJCBSA-N,LXUGKKVCSTYZFK-NAHQOZSVSA-N,LXUGKKVCSTYZFK-MUOQEERCSA-N</t>
  </si>
  <si>
    <t>HMDB61690,HMDB62722,LMGP06050006</t>
  </si>
  <si>
    <t>Ethyl 2,4-dioxohexanoate;Diethyl fumarate;2-Octenedioic acid;cis-4-Octenedioic acid;cis-4-octenedioic acid;3-Isopropenylpentanedioic acid;trans-3-Octenedioic acid;4,7-dioxo-octanoic acid;2-octenedioic acid</t>
  </si>
  <si>
    <t>JGFBKJBAYISHAG-UHFFFAOYSA-N,IEPRKVQEAMIZSS-WAYWQWQTSA-N,BNTPVRGYUHJFHN-HWKANZROSA-N,LQVYKEXVMZXOAH-UPHRSURJSA-N,LQVYKEXVMZXOAH-UPHRSURJSA-N,PULOWZXUQOLRBK-UHFFFAOYSA-N,QWWZNXBOJLOHGI-HNQUOIGGSA-N,PTSAPRTVUVUNGB-UHFFFAOYSA-N,BNTPVRGYUHJFHN-HYXAFXHYSA-N</t>
  </si>
  <si>
    <t>HMDB34851,HMDB38601,HMDB00341,HMDB04982,LMFA01170078,HMDB32352,HMDB13312,LMFA01060156,LMFA01170085</t>
  </si>
  <si>
    <t>Serinyl-Tyrosine;Tyrosyl-Serine;Musk ambrette</t>
  </si>
  <si>
    <t>MALNXHYEPCSPPU-UHFFFAOYSA-N,ZSXJENBJGRHKIG-UHFFFAOYSA-N,SUAUILGSCPYJCS-UHFFFAOYSA-N</t>
  </si>
  <si>
    <t>HMDB29051,HMDB29114,C19461</t>
  </si>
  <si>
    <t>Auxin a;Corchorifatty acid F;(9R,10S,12Z)-9,10-Dihydroxy-8-oxo-12-octadecenoic acid;2,3-Dinor-8-iso prostaglandin F1alpha;9S,11R,15S-trihydroxy-2,3-dinor-13E-prostaenoic acid-cyclo[8S,12R];11-hydroperoxy-12,13-epoxy-9-octadecenoic acid;9-hydroperoxy-12,13-epoxy-10-octadecenoic acid;9S,12S,13S-trihydroxy-10E,15Z-octadecadienoic acid;9S,10S,11R-trihydroxy-12Z,15Z-octadecadienoic acid;9,12,13,TriHODE</t>
  </si>
  <si>
    <t>RKOUCPMGBBKLNK-UHFFFAOYSA-N,MKYUCBXUUSZMQB-MKZMYESJSA-N,NIOKCFABUMZUDL-RMKNXTFCSA-N,XHHYJZGDOMKLEE-RLDLTEIJSA-N,XHHYJZGDOMKLEE-RLDLTEIJSA-N,LSLYTZURYMOJBX-JLHYYAGUSA-N,SZMWZFAMDRNPCL-BUHFOSPRSA-N,MKYUCBXUUSZMQB-SZTSADAQSA-N,KFINXCASWPGHEW-YQFBSDGMSA-N,MKYUCBXUUSZMQB-NMABCHCUSA-N</t>
  </si>
  <si>
    <t>HMDB38483,HMDB35919,HMDB40611,C14795,LMFA03010154,LMFA02000106,LMFA02000105,LMFA02000022,LMFA02000021,LMFA02000220</t>
  </si>
  <si>
    <t>Zinnimidine;Cochlearine;cis-1,3,4,6,7,11b-Hexahydro-9-methoxy-2H-benzo[a]quinolizine-3-carboxylic acid</t>
  </si>
  <si>
    <t>DSOITGJEUKHAJN-UHFFFAOYSA-N,OJADCNKLFKWRHJ-UHFFFAOYSA-N,CMZIZIPSUFOSEU-RISCZKNCSA-N</t>
  </si>
  <si>
    <t>C10626,C10853,C15462</t>
  </si>
  <si>
    <t>4-Methyldibenzothiophene</t>
  </si>
  <si>
    <t>NICUQYHIOMMFGV-UHFFFAOYSA-N</t>
  </si>
  <si>
    <t>HMDB40164</t>
  </si>
  <si>
    <t>5(6)-Pentyl-1,4-dioxan-2-one</t>
  </si>
  <si>
    <t>XAHPFDPHEQKYLC-UHFFFAOYSA-N</t>
  </si>
  <si>
    <t>HMDB37146</t>
  </si>
  <si>
    <t>Phenylpropionylglycine;N-Acetyl-L-phenylalanine;N-Acetyl-L-phenylalanine;N-isopropylterephthalamic acid;2-Acetamido-4-methylphenyl acetate;3-Phenylpropionylglycine;Cantleyine;Rhexifoline;Methylone;N-Acetyl-D-phenylalanine</t>
  </si>
  <si>
    <t>YEIQSAXUPKPPBN-UHFFFAOYSA-N,CBQJSKKFNMDLON-JTQLQIEISA-N,CBQJSKKFNMDLON-JTQLQIEISA-N,PRCGIFCKPACTDG-UHFFFAOYSA-N,GPJFMEZBKSINFK-UHFFFAOYSA-N,XHSURMJJKAFELI-UHFFFAOYSA-N,MJGLQDXKEOEIFB-LDWIPMOCSA-N,SEQJFRYHSZPDOC-HZGVNTEJSA-N,VKEQBMCRQDSRET-UHFFFAOYSA-N,CBQJSKKFNMDLON-SNVBAGLBSA-N</t>
  </si>
  <si>
    <t>HMDB00860,HMDB00512,C03519,HMDB60608,HMDB61682,HMDB02042,C09933,C09986,C20126,C05620</t>
  </si>
  <si>
    <t>Azelaic acid;Azelaic acid;Azelaic acid;Nonate;3-Methylsuberic acid;2,4-Dimethylpimelic acid;Diethyl methylsuccinate;Diethyl glutarate;cis- and trans-Ethyl 2,4-dimethyl-1,3-dioxolane-2-acetate;(+/-)-Ethyl 3-acetoxy-2-methylbutyrate;(+/-)-Methyl 5-acetoxyhexanoate;Butyl ethyl malonate;Eucommiol</t>
  </si>
  <si>
    <t>BDJRBEYXGGNYIS-UHFFFAOYSA-N,BDJRBEYXGGNYIS-UHFFFAOYSA-N,BDJRBEYXGGNYIS-UHFFFAOYSA-N,FNZSVEHJZREFPF-ZETCQYMHSA-N,QIOYMVALOOEDDF-UHFFFAOYSA-N,TVWOTZQAXZHSLO-UHFFFAOYSA-N,XHLXMRJWRKQMCP-UHFFFAOYSA-N,OUWSNHWQZPEFEX-UHFFFAOYSA-N,GSIXJEIRJVOUFB-UHFFFAOYSA-N,KYWLAHNPWLJLDJ-UHFFFAOYSA-N,XZGQJRXRXRYNRI-UHFFFAOYSA-N,IHVVZSPWQJWRDV-UHFFFAOYSA-N,UALKMMWWGMFYEX-VXNVDRBHSA-N</t>
  </si>
  <si>
    <t>HMDB00784,C08261,LMFA01170054,HMDB11717,HMDB59783,HMDB59760,HMDB59814,HMDB59879,HMDB32200,HMDB32258,HMDB32387,HMDB36233,C17878</t>
  </si>
  <si>
    <t>(2R,3R,4R)-2-Amino-4-hydroxy-3-methylpentanoic acid;N-(2-Hydroxyethyl)-morpholine N-oxide;Fagomine;N-Hydroxy-L-isoleucine;Fagomine</t>
  </si>
  <si>
    <t>OSCCDBFHNMXNME-UHFFFAOYSA-N,WTPGFRPRHSDKNE-UHFFFAOYSA-N,YZNNBIPIQWYLDM-UHFFFAOYSA-N,YEGAKLYOVHUQIJ-WHFBIAKZSA-N,YZNNBIPIQWYLDM-HSUXUTPPSA-N</t>
  </si>
  <si>
    <t>HMDB29449,HMDB61157,HMDB33453,C20310,C10144</t>
  </si>
  <si>
    <t>Pantothenic acid;(R)-pantothenic Acid;Pantothenate;Pantothenate</t>
  </si>
  <si>
    <t>GHOKWGTUZJEAQD-UHFFFAOYSA-N,GHOKWGTUZJEAQD-ZETCQYMHSA-N,GHOKWGTUZJEAQD-ZETCQYMHSA-N,GHOKWGTUZJEAQD-ZETCQYMHSA-N</t>
  </si>
  <si>
    <t>HMDB00210,HMDB62717,C00864,std2_1_20170724_141647_7</t>
  </si>
  <si>
    <t>threo-Syringoylglycerol</t>
  </si>
  <si>
    <t>GIZSHQYTTBQKOQ-UHFFFAOYSA-N</t>
  </si>
  <si>
    <t>HMDB31237</t>
  </si>
  <si>
    <t>Suberic acid;Suberic acid;Suberic acid;Diethyl succinate;2-Propylglutaric acid;2-Propylglutaric acid;3-Methylpimelic acid;2,4-Dimethyladipic acid;Dimethyl adipate;Dimethyl adipate;Ethyladipic acid;Ethyladipic acid;Dimethoxane</t>
  </si>
  <si>
    <t>TYFQFVWCELRYAO-UHFFFAOYSA-N,TYFQFVWCELRYAO-UHFFFAOYSA-N,TYFQFVWCELRYAO-UHFFFAOYSA-N,DKMROQRQHGEIOW-UHFFFAOYSA-N,IFNXFIJXYVEYLF-UHFFFAOYSA-N,IFNXFIJXYVEYLF-UHFFFAOYSA-N,NXDCNRPLRGMKHU-UHFFFAOYSA-N,OEEUPULXQBRPEO-UHFFFAOYSA-N,UDSFAEKRVUSQDD-UHFFFAOYSA-N,UDSFAEKRVUSQDD-UHFFFAOYSA-N,FANBESOFXBDQSH-UHFFFAOYSA-N,FANBESOFXBDQSH-UHFFFAOYSA-N,PHMNXPYGVPEQSJ-UHFFFAOYSA-N</t>
  </si>
  <si>
    <t>HMDB00893,C08278,LMFA01170001,HMDB33838,HMDB60684,C16658,HMDB59757,HMDB59727,HMDB41606,C14570,HMDB02023,LMFA01170104,C19402</t>
  </si>
  <si>
    <t>Glycyl-Hydroxyproline;L-glycyl-L-hydroxyproline ;N-Acetylglutamine</t>
  </si>
  <si>
    <t>ZJQXGJBINIMBOY-UHFFFAOYSA-N,ZJQXGJBINIMBOY-UHFFFAOYSA-N,KSMRODHGGIIXDV-UHFFFAOYSA-N</t>
  </si>
  <si>
    <t>HMDB28842,HMDB11173,HMDB06029</t>
  </si>
  <si>
    <t>L-4-Chlorotryptophan;2-Propenyl 1-(propylsulfinyl)propyl disulfide;1-(2-Propenylsulfinyl)propyl propyl disulfide;(±)-6-Chlorotryptophan;1-(1-Propenylsulfinyl)propyl propyl disulfide;1-Propenyl 1-(propylsulfinyl)propyl disulfide;Ethychlozate;7-Chloro-L-tryptophan</t>
  </si>
  <si>
    <t>NRTHKYABOMUPSC-UHFFFAOYSA-N,KMCDWQRCCFTFPU-UHFFFAOYSA-N,RXTXDUPUPZPPTO-UHFFFAOYSA-N,FICLVQOYKYBXFN-UHFFFAOYSA-N,HIHJEOZFTWFLTC-VMPITWQZSA-N,SNJBWARSGMEACP-QPJJXVBHSA-N,GLPZEHFBLBYFHN-UHFFFAOYSA-N,DMQFGLHRDFQKNR-VIFPVBQESA-N</t>
  </si>
  <si>
    <t>HMDB30400,HMDB36375,HMDB36370,HMDB33557,HMDB33074,HMDB33073,C18532,C19687</t>
  </si>
  <si>
    <t>Uric acid;Urate</t>
  </si>
  <si>
    <t>LEHOTFFKMJEONL-UHFFFAOYSA-N,LEHOTFFKMJEONL-UHFFFAOYSA-N</t>
  </si>
  <si>
    <t>HMDB00289,C00366</t>
  </si>
  <si>
    <t>2,5-Diamino-6-(5-phospho-D-ribitylamino)pyrimidin-4(3H)-one</t>
  </si>
  <si>
    <t>ACIVVGBVOVHFPQ-RPDRRWSUSA-N</t>
  </si>
  <si>
    <t>C18910</t>
  </si>
  <si>
    <t>Deoxyadenosine monophosphate;dAMP</t>
  </si>
  <si>
    <t>KHWCHTKSEGGWEX-RRKCRQDMSA-N,KHWCHTKSEGGWEX-RRKCRQDMSA-N</t>
  </si>
  <si>
    <t>HMDB00905,C00360</t>
  </si>
  <si>
    <t>Ascorbic acid;Ascorbate;1,2,3-Propanetricarboxylic acid;Propane-1,2,3-tricarboxylate;D-Glucurono-6,3-lactone;5-Dehydro-4-deoxy-D-glucuronate;Parapyruvate;Erythorbic acid;D-Galacturonolactone;2-Dehydro-D-glucono-1,5-lactone;D-Glucuronolactone;(4S,5S)-4,5-Dihydroxy-2,6-dioxohexanoate;(4S)-4,6-Dihydroxy-2,5-dioxohexanoate;D-Glucurono-6,2-lactone;L-xylo-Hexulonolactone;2-Hydroxy-3-oxoadipate</t>
  </si>
  <si>
    <t>CIWBSHSKHKDKBQ-JLAZNSOCSA-N,CIWBSHSKHKDKBQ-JLAZNSOCSA-N,KQTIIICEAUMSDG-UHFFFAOYSA-N,KQTIIICEAUMSDG-UHFFFAOYSA-N,OGLCQHRZUSEXNB-WHDMSYDLSA-N,IMUGYKFHMJLTOU-UCORVYFPSA-N,YRWAMSXHYBBHFL-UHFFFAOYSA-N,CIWBSHSKHKDKBQ-DUZGATOHSA-N,UYUXSRADSPPKRZ-VRUJNKQUSA-N,JOGPHXUZRSLSAS-JJYYJPOSSA-N,UYUXSRADSPPKRZ-SKNVOMKLSA-N,IMUGYKFHMJLTOU-WVZVXSGGSA-N,IBGYNIRCYXIAON-VKHMYHEASA-N,JBQGSJDKHSBLDG-QTBDOELSSA-N,KRGQEOSDQHTZMX-GDGKWOGESA-N,DVIFFQAOYQDXGL-UHFFFAOYSA-N</t>
  </si>
  <si>
    <t>HMDB00044,C00072,HMDB31193,C19806,HMDB06355,C04053,C06033,C20364,C06430,C06440,C02670,C04471,C04349,C03387,C03289,C03217</t>
  </si>
  <si>
    <t>Ganoderic acid F</t>
  </si>
  <si>
    <t>BWCNWXLKMWWVBT-UHFFFAOYSA-N</t>
  </si>
  <si>
    <t>HMDB35988</t>
  </si>
  <si>
    <t>Pyrene-4,5-dione;Pyrene-1,8-dione;Pyrene-1,6-dione</t>
  </si>
  <si>
    <t>JKCATVQPENLMQJ-UHFFFAOYSA-N,XETOQIJGUBNXLQ-UHFFFAOYSA-N,YFPSDOXLHBDCOR-UHFFFAOYSA-N</t>
  </si>
  <si>
    <t>C18251,C18258,C18257</t>
  </si>
  <si>
    <t>(R)-3-Hydroxydodecanoic acid;3R-hydroxy-dodecanoic acid;3-Hydroxydodecanoic acid;beta-hydroxylauric acid;xi-5-Hydroxydodecanoic acid;12-Hydroxydodecanoic acid;12-Hydroxydodecanoic acid;12-hydroxy lauric acid;4-hydroxy lauric acid;alpha-hydroxy lauric acid;9-hydroxy-dodecanoic acid;7-hydroxy-dodecanoic acid;11-hydroxy-dodecanoic acid;11R-hydroxy-dodecanoic acid;3S-hydroxy-dodecanoic acid;4R-hydroxylauric acid;4S-hydroxylauric acid;2S-hydroxylauric acid;2R-hydroxylauric acid</t>
  </si>
  <si>
    <t>MUCMKTPAZLSKTL-LLVKDONJSA-N,MUCMKTPAZLSKTL-LLVKDONJSA-N,MUCMKTPAZLSKTL-UHFFFAOYSA-N,MUCMKTPAZLSKTL-UHFFFAOYSA-N,LXNOENXQFNYMGT-UHFFFAOYSA-N,ZDHCZVWCTKTBRY-UHFFFAOYSA-N,ZDHCZVWCTKTBRY-UHFFFAOYSA-N,ZDHCZVWCTKTBRY-UHFFFAOYSA-N,UZNDHCZORMBARB-UHFFFAOYSA-N,YDZIJQXINJLRLL-UHFFFAOYSA-N,XKNUGGWMUJBFJT-UHFFFAOYSA-N,BNWKMHUFFKDAMV-UHFFFAOYSA-N,KQGAHNAFXMVSGY-UHFFFAOYSA-N,KQGAHNAFXMVSGY-LLVKDONJSA-N,MUCMKTPAZLSKTL-NSHDSACASA-N,UZNDHCZORMBARB-LLVKDONJSA-N,UZNDHCZORMBARB-NSHDSACASA-N,YDZIJQXINJLRLL-NSHDSACASA-N,YDZIJQXINJLRLL-LLVKDONJSA-N</t>
  </si>
  <si>
    <t>HMDB10728,LMFA01050251,HMDB00387,LMFA01050037,HMDB40169,HMDB02059,C08317,LMFA01050039,LMFA01050038,LMFA01050036,LMFA01050167,LMFA01050166,LMFA01050165,LMFA01050253,LMFA01050252,LMFA01050364,LMFA01050363,LMFA01050362,LMFA01050361</t>
  </si>
  <si>
    <t>3,4-Methyleneazelaic acid</t>
  </si>
  <si>
    <t>DHNSTMIMQCKEPC-UHFFFAOYSA-N</t>
  </si>
  <si>
    <t>HMDB59744</t>
  </si>
  <si>
    <t>Toluene;Toluene</t>
  </si>
  <si>
    <t>YXFVVABEGXRONW-UHFFFAOYSA-N,YXFVVABEGXRONW-UHFFFAOYSA-N</t>
  </si>
  <si>
    <t>HMDB34168,C01455</t>
  </si>
  <si>
    <t>Erinapyrone C</t>
  </si>
  <si>
    <t>ZXCJKDVKXCEBEI-UHFFFAOYSA-N</t>
  </si>
  <si>
    <t>HMDB41026</t>
  </si>
  <si>
    <t>PE(P-16:0e/0:0);PE(P-16:0/0:0);Terpendole E</t>
  </si>
  <si>
    <t>QYTPGOPLNFESQC-NUTQULCTSA-N,QYTPGOPLNFESQC-NUTQULCTSA-N,MOSFIJXAXDLOML-UHFFFAOYSA-N</t>
  </si>
  <si>
    <t>HMDB11152,LMGP02070001,C20536</t>
  </si>
  <si>
    <t>Epoxyanethole;Thymoquinone;3-Phenylpropyl formate;Benzenebutanoic acid;2-Phenylbutyric acid;Egomaketone;2-Phenylethyl acetate;Phenethyl acetate;4-Isopropylbenzoic acid;p-Cumate;beta-Thujaplicin;beta-Thujaplicin;3-Phenylbutyric acid;Lepalone;Eugenol;Eugenol;Isoeugenol;Isoeugenol;1,2-Dimethoxy-4-vinylbenzene;4-Methylbenzyl alcohol acetate;Benzyl propionate;Methyl 3-phenylpropanoate;Isopropyl benzoate;3-Hydroxy-4-phenylbutan-2-one;Isoegomaketone;(3-Methylphenyl)methyl acetate;2-Methylbenzyl alcohol acetate;Phenyl butyrate;Propyl benzoate;4-(4-Hydroxyphenyl)-2-butanone;p-Mentha-2,4(8)-dien-9,3-olide;4-Methyl-2-phenyl-1,3-dioxolane;1-(4-Methoxyphenyl)-2-propanone;Ethyl phenylacetate;1-Phenylethyl acetate;3-(4-Methoxyphenyl)-2-propen-1-ol;(2E,4E,6E)-2,6-Dimethylocta-2,4,6-trienedial;Dihydrosafrole;gamma-Thujaplicin;Evodone;2,4-decadiynoic acid</t>
  </si>
  <si>
    <t>YUWWNQUBHDXKMT-UHFFFAOYSA-N,KEQHJBNSCLWCAE-UHFFFAOYSA-N,AMHRXSOVSAQOKL-UHFFFAOYSA-N,OBKXEAXTFZPCHS-UHFFFAOYSA-N,OFJWFSNDPCAWDK-UHFFFAOYSA-N,MGIXHQSSTZKVOO-UHFFFAOYSA-N,MDHYEMXUFSJLGV-UHFFFAOYSA-N,MDHYEMXUFSJLGV-UHFFFAOYSA-N,CKMXAIVXVKGGFM-UHFFFAOYSA-N,CKMXAIVXVKGGFM-UHFFFAOYSA-N,FUWUEFKEXZQKKA-UHFFFAOYSA-N,FUWUEFKEXZQKKA-UHFFFAOYSA-N,ZZEWMYILWXCRHZ-UHFFFAOYSA-N,XUCQQLCBOJJVRF-UHFFFAOYSA-N,RRAFCDWBNXTKKO-UHFFFAOYSA-N,RRAFCDWBNXTKKO-UHFFFAOYSA-N,BJIOGJUNALELMI-ONEGZZNKSA-N,BJIOGJUNALELMI-ONEGZZNKSA-N,NJXYTXADXSRFTJ-UHFFFAOYSA-N,WDCUPFMSLUIQBH-UHFFFAOYSA-N,VHOMAPWVLKRQAZ-UHFFFAOYSA-N,RPUSRLKKXPQSGP-UHFFFAOYSA-N,FEXQDZTYJVXMOS-UHFFFAOYSA-N,QBCUUJGHWFKMDC-UHFFFAOYSA-N,XEYCZVQIOJGCNL-ONEGZZNKSA-N,QPTQLFCBVFKFLY-UHFFFAOYSA-N,BKKDUUVBVHYZFA-UHFFFAOYSA-N,IGVPBCZDHMIOJH-UHFFFAOYSA-N,UDEWPOVQBGFNGE-UHFFFAOYSA-N,NJGBTKGETPDVIK-UHFFFAOYSA-N,ZRTWVYJNKXXDDT-UHFFFAOYSA-N,CDIKGISJRLTLRA-UHFFFAOYSA-N,WFWKNGZODAOLEO-UHFFFAOYSA-N,DULCUDSUACXJJC-UHFFFAOYSA-N,QUMXDOLUJCHOAY-UHFFFAOYSA-N,NYICIIFSBJOBKE-NSCUHMNNSA-N,PPJGVKZRXCHMCC-LNFQZQFXSA-N,MYEIDJPOUKASEC-UHFFFAOYSA-N,WKEWHSLZDDZONF-UHFFFAOYSA-N,SMUXTLISYBPIAU-ZCFIWIBFSA-N,KXUDZZUURXIMDW-UHFFFAOYSA-N</t>
  </si>
  <si>
    <t>HMDB34615,HMDB34732,HMDB34471,HMDB00543,HMDB00329,HMDB38184,HMDB33945,C12303,HMDB35268,C06578,HMDB35213,C09904,HMDB01955,HMDB35414,HMDB05809,C10453,HMDB05802,C10469,HMDB40359,HMDB40460,HMDB30063,HMDB30060,HMDB32038,HMDB32336,HMDB36098,HMDB41473,HMDB41472,HMDB41612,HMDB31761,HMDB33723,HMDB37174,HMDB37160,HMDB32891,HMDB32618,HMDB32620,HMDB32586,C19729,C19229,C09905,C09858,LMFA01030456</t>
  </si>
  <si>
    <t>Metaldehyde;L-Cladinose;6,8-dihydroxy-octanoic acid</t>
  </si>
  <si>
    <t>GKKDCARASOJPNG-UHFFFAOYSA-N,AJSDVNKVGFVAQU-BIIVOSGPSA-N,LJWTVHKBGBUURN-UHFFFAOYSA-N</t>
  </si>
  <si>
    <t>C18744,C11917,LMFA01050228</t>
  </si>
  <si>
    <t>Acetone cyanohydrin;Acetone cyanohydrin;2-Pyrrolidinone</t>
  </si>
  <si>
    <t>MWFMGBPGAXYFAR-UHFFFAOYSA-N,MWFMGBPGAXYFAR-UHFFFAOYSA-N,HNJBEVLQSNELDL-UHFFFAOYSA-N</t>
  </si>
  <si>
    <t>HMDB60427,C02659,HMDB02039</t>
  </si>
  <si>
    <t>Domoic acid;Isodomoic acid A;Domoic acid</t>
  </si>
  <si>
    <t>VZFRNCSOCOPNDB-VOGDQUTBSA-N,DDAJBUQQWFXHDM-UUYKTWPLSA-N,VZFRNCSOCOPNDB-AOKDLOFSSA-N</t>
  </si>
  <si>
    <t>HMDB33939,C20027,C13732</t>
  </si>
  <si>
    <t>Methyl 3-(2,3-dihydroxy-3-methylbutyl)-4-hydroxybenzoate;methyl 4-[2-(2-formyl-vinyl)-3-hydroxy-5-oxo-cyclopentyl]-butanoate</t>
  </si>
  <si>
    <t>ABFHVQPVDSMGNR-UHFFFAOYSA-N,GMLSPPGVFGIUKF-HWKANZROSA-N</t>
  </si>
  <si>
    <t>HMDB32796,LMFA01050152</t>
  </si>
  <si>
    <t>trans-Dec-2-enoic acid;2-decylenic acid;3-Methyl-2,4-nonanedione;Cyclohexyl butanoate;2-Hexenyl butanoate;(E)-2-Hexenyl butyrate;9-Hydroxygeraniol;cis-4-Decenoic acid;4Z-decenoic acid;9-Decenoic acid;Caproleic acid;3-Decenoic acid;3Z-decenoic acid;2-Exo-hydroxy-1,8-cineole;6-endo-hydroxycineole;Linalyl oxide;(E)-3-(Tetrahydro-5,5-dimethyl-2-furanyl)-2-buten-1-ol;Citronellic acid;Citronellate;Citronellic acid;2-Hydroxycineol;2-exo-Hydroxy-1,8-cineole;(S,E)-2,6-Dimethyl-5,7-octadiene-2,3-diol;Cnidiol C;Isopentyl 3-methyl-2-butenoate;5-Decenoic acid;(±)-cis-Linalyl oxide;(±)-trans-Linalyl oxide;Ethyl 4Z-octenoate;(+)-6-Hydroxy-2,6-dimethyl-7-octen-4-one;Methyl (xi)-3-nonenoate;cis-3-Hexenyl isobutyrate;3Z-Hexenyl isobutyrate;2-Propenyl heptanoate;Methyl 2-nonenoate;Menthone lactone;7-Isopropyl-4-methyloxepan-2-one;5Z-Octenyl acetate;(±)-6-Methyl-5-hepten-2-yl acetate;4-Hydroxy-2,6-dimethyl-7-octen-3-one;Ethyl 3-octenoate;ethyl 3E-octenoate;2-Methylbutyl 3-methyl-2-butenoate;2,6-Dimethyl-3,7-octadiene-2,6-diol;1-Cyclopropyl-4-methyl-1,3-cyclohexanediol;Lilac alcohol;8-Methylnonenoate;8-Methyl-6-nonenoic acid;Hexyl crotonate;(+)-cis-Linalool 3,7-oxide;Linalool oxide III;6-Decenoic acid;2-Octenyl acetate;Cyclohexylethyl acetate;Linalool oxide (trans-pyranoid);cis-3-Hexenyl butyrate;3Z-Hexenyl butyrate;6-Decanolide;Ethyl (E)-2-octenoate;xi-Tetrahydro-3-pentyl-2H-pyran-2-one;trans-p-Menth-2-ene-1,4-diol;delta-Decalactone;Delta-decalactone;xi-5-Hexyldihydro-2(3H)-furanone;1-Octen-3-yl acetate;p-Menth-8-ene-1,2-diol;(4R,7S)-7-Isopropyl-4-methyloxepan-2-one;(4R,7S)-7-isopropyl-4-methyloxepan-2-one;(1R,2R,4S)-Limonene-1,2-diol;Limonene-1,2-diol;Limonene-1,2-diol;(+)-Neomatatabiol;6-endo-Hydroxycineole;(E)-3,7-Dimethylocta-1,6-diene-3,8-diol;2,6-dimethyl-2E,7-octadiene-1,6-diol;(6E)-8-Hydroxygeraniol;2E-Octenyl acetate;3Z-Octenyl acetate;formyl 6E-nonenoate;ethyl 4Z-octenoate;1,7-Dioxaspiro[5.6]dodecane;2-Methyl-1,7-dioxaspiro[5.5]undecane;(4R,7R)-7-isopropyl-4-methyloxepan-2-one;10-Methyloxecan-2-one;(R)-gamma-Decalactone;2,3-Decanedione;cis-dec-2-enoic acid;Isodecenoic acid;Obtusilic acid;3-decylenic acid;3,7-dimethyl-2-octenoic acid;2,7-dimethyl-6-octenoic acid;3-methyl-2-nonenoic acid</t>
  </si>
  <si>
    <t>WXBXVVIUZANZAU-CMDGGOBGSA-N,WXBXVVIUZANZAU-CMDGGOBGSA-N,BGVBGAIWXAXBLP-UHFFFAOYSA-N,VZHUBBUZNIULNM-UHFFFAOYSA-N,PCGACKLJNBBQGM-VOTSOKGWSA-N,PCGACKLJNBBQGM-VOTSOKGWSA-N,PREUOUJFXMCMSJ-KWNZIKDBSA-N,XKZKQTCECFWKBN-SREVYHEPSA-N,XKZKQTCECFWKBN-SREVYHEPSA-N,KHAVLLBUVKBTBG-UHFFFAOYSA-N,KHAVLLBUVKBTBG-UHFFFAOYSA-N,CPVUNKGURQKKKX-FPLPWBNLSA-N,CPVUNKGURQKKKX-FPLPWBNLSA-N,YVCUGZBVCHODNB-OYNCUSHFSA-N,YVCUGZBVCHODNB-OYNCUSHFSA-N,BRHDDEIRQPDPMG-UHFFFAOYSA-N,MCCVCDVTCCDPLO-YVMONPNESA-N,GJWSUKYXUMVMGX-UHFFFAOYSA-N,GJWSUKYXUMVMGX-UHFFFAOYSA-N,GJWSUKYXUMVMGX-UHFFFAOYSA-N,YVCUGZBVCHODNB-UHFFFAOYSA-N,YVCUGZBVCHODNB-UHFFFAOYSA-N,BTHAWHOTHGQIKC-SOFGYWHQSA-N,BCTBAGTXFYWYMW-UHFFFAOYSA-N,DBGLRAHCYJTYEH-UHFFFAOYSA-N,UJUXUEKQHBXUEM-AATRIKPKSA-N,BRHDDEIRQPDPMG-PSASIEDQSA-N,BRHDDEIRQPDPMG-WCBMZHEXSA-N,WRUZCQAJIHSQPL-VOTSOKGWSA-N,HPKAJXIDKBSLHJ-UHFFFAOYSA-N,MTDCXFZGUVZRSQ-FPLPWBNLSA-N,OSMAJVWUIUORGC-WAYWQWQTSA-N,OSMAJVWUIUORGC-WAYWQWQTSA-N,SJWKGDGUQTWDRV-UHFFFAOYSA-N,ZWNPUELCBZVMDA-HJWRWDBZSA-N,GGAXPLCKKANQED-UHFFFAOYSA-N,GGAXPLCKKANQED-UHFFFAOYSA-N,NBYQSRDPBAVRDT-PLNGDYQASA-N,ZAKWGQOSOHQPJA-UHFFFAOYSA-N,HMGXDXWZMSVPMW-UHFFFAOYSA-N,BCMYNNIPTQUKAC-BQYQJAHWSA-N,BCMYNNIPTQUKAC-BQYQJAHWSA-N,CEVOEEDUEYZGMY-UHFFFAOYSA-N,QEOHJVNDENHRCH-VOTSOKGWSA-N,NTSNDVXMQVLQPO-UHFFFAOYSA-N,VUEGXHXUMOZKKN-UHFFFAOYSA-N,OCALSPDXYQHUHA-FNORWQNLSA-N,OCALSPDXYQHUHA-FNORWQNLSA-N,MZNHUHNWGVUEAT-YWEYNIOJSA-N,BCTBAGTXFYWYMW-SCZZXKLOSA-N,BCTBAGTXFYWYMW-SCZZXKLOSA-N,IZOFWCYKCWUJBY-SNAWJCMRSA-N,MBRLTLPMVMFRTJ-FPLPWBNLSA-N,NOTFZGFABLVTIG-UHFFFAOYSA-N,BCTBAGTXFYWYMW-PSASIEDQSA-N,ZCHOPXVYTWUHDS-WAYWQWQTSA-N,ZCHOPXVYTWUHDS-WAYWQWQTSA-N,YKVIWISPFDZYOW-UHFFFAOYSA-N,AISZSTYLOVXFII-HJWRWDBZSA-N,GYSLAGLXKCQGLV-UHFFFAOYSA-N,WHOYVNZMAORLBI-UHFFFAOYSA-N,GHBSPIPJMLAMEP-UHFFFAOYSA-N,GHBSPIPJMLAMEP-UHFFFAOYSA-N,IFYYFLINQYPWGJ-UHFFFAOYSA-N,DOJDQRFOTHOBEK-UHFFFAOYSA-N,WKZWTZTZWGWEGE-UHFFFAOYSA-N,GGAXPLCKKANQED-BDAKNGLRSA-N,GGAXPLCKKANQED-BDAKNGLRSA-N,WKZWTZTZWGWEGE-IVZWLZJFSA-N,WKZWTZTZWGWEGE-UTLUCORTSA-N,WKZWTZTZWGWEGE-UTLUCORTSA-N,DUQRVHURUWMFMN-CHHOWFRJSA-N,YVCUGZBVCHODNB-ZCUBBSJVSA-N,NSMIMJYEKVSYMT-RMKNXTFCSA-N,NSMIMJYEKVSYMT-RMKNXTFCSA-N,PREUOUJFXMCMSJ-TXFIJWAUSA-N,MBRLTLPMVMFRTJ-BQYQJAHWSA-N,PHXNWSHRRVPWLO-SREVYHEPSA-N,IAXJWKAHMIYBRY-SNAWJCMRSA-N,WRUZCQAJIHSQPL-SREVYHEPSA-N,DSBZEBGTDAPRJV-UHFFFAOYSA-N,SXANEOXSBPWLFG-UHFFFAOYSA-N,GGAXPLCKKANQED-RKDXNWHRSA-N,SAMJSVOFANTIOD-UHFFFAOYSA-N,IFYYFLINQYPWGJ-SECBINFHSA-N,WIOUGFYMCDRKCA-UHFFFAOYSA-N,WXBXVVIUZANZAU-HJWRWDBZSA-N,YBXSTMNNKQLBCD-NSCUHMNNSA-N,XKZKQTCECFWKBN-VOTSOKGWSA-N,CPVUNKGURQKKKX-BQYQJAHWSA-N,BQQFWOQXMICUGN-VQHVLOKHSA-N,VKYRDDIUSBRMFK-UHFFFAOYSA-N,UOOWECZOWUNYLA-CMDGGOBGSA-N</t>
  </si>
  <si>
    <t>HMDB10726,LMFA01030029,HMDB34880,HMDB34427,HMDB34581,LMFA07010585,HMDB38744,HMDB04980,LMFA01030199,HMDB31003,LMFA01030033,HMDB31002,LMFA01030198,HMDB59610,LMPR0102090065,HMDB35907,HMDB35839,HMDB35837,C16462,LMFA01020104,HMDB59852,C20326,HMDB35122,HMDB35365,HMDB40530,HMDB39768,HMDB40726,HMDB40727,HMDB39795,HMDB39149,HMDB29859,HMDB40213,LMFA07010643,HMDB40208,HMDB40194,HMDB40330,C18066,HMDB29358,HMDB30031,HMDB32119,HMDB32275,LMFA07010522,HMDB32393,HMDB36990,HMDB36992,HMDB36099,HMDB12183,C18202,HMDB36211,HMDB41630,HMDB31441,HMDB41012,HMDB31297,HMDB31362,HMDB31440,HMDB33377,LMFA07010593,HMDB33203,HMDB37497,HMDB37632,HMDB37021,HMDB37116,LMFA07040028,HMDB37217,HMDB32452,C18020,C18027,LMPR0102090054,C19082,C07276,LMPR0102090016,C09790,C03092,C04433,LMFA05000099,C17621,LMFA07010188,LMFA07010195,LMFA07010525,LMFA07010523,LMPK09000017,LMPK09000016,LMPR0102090055,LMFA07040026,LMFA07040025,LMFA12000246,LMFA01030780,LMFA01030032,LMFA01030031,LMFA01030030,LMFA01020105,LMFA01020129,LMFA01020128</t>
  </si>
  <si>
    <t>Fomepizole;Fomepizole;4-Methylimidazole;2-Methylimidazole</t>
  </si>
  <si>
    <t>RIKMMFOAQPJVMX-UHFFFAOYSA-N,RIKMMFOAQPJVMX-UHFFFAOYSA-N,XLSZMDLNRCVEIJ-UHFFFAOYSA-N,LXBGSDVWAMZHDD-UHFFFAOYSA-N</t>
  </si>
  <si>
    <t>HMDB15344,C07837,C19262,C19261</t>
  </si>
  <si>
    <t>Methylpyrazine;4-Aminopyridine</t>
  </si>
  <si>
    <t>CAWHJQAVHZEVTJ-UHFFFAOYSA-N,NUKYPUAOHBNCPY-UHFFFAOYSA-N</t>
  </si>
  <si>
    <t>HMDB33112,C13728</t>
  </si>
  <si>
    <t>L-Acetylcarnitine;N-lactoyl-Leucine</t>
  </si>
  <si>
    <t>RDHQFKQIGNGIED-UHFFFAOYSA-N,BUMIGZVUJKNXCO-BQBZGAKWSA-N</t>
  </si>
  <si>
    <t>HMDB00201,HMDB62176</t>
  </si>
  <si>
    <t>5'-Oxoinosine</t>
  </si>
  <si>
    <t>UXDAQDIRNNXQHZ-KQYNXXCUSA-N</t>
  </si>
  <si>
    <t>C01993</t>
  </si>
  <si>
    <t>3-(3,4-Methylenedioxyphenyl)propenal;10-Hydroxy-2,8-decadiene-4,6-diynoic acid;4-Methylumbelliferone;4-Methylumbelliferone;Herniarin;Herniarin;7-Hydroxy-6-methyl-2H-1-benzopyran-2-one;1,4,5-Naphthalenetriol;1,3,8-Naphthalenertriol;10-hydroxy-8E-Decene-2,4,6-triynoic acid</t>
  </si>
  <si>
    <t>HZUFMSJUNLSDSZ-UPHRSURJSA-N,AJSNUBLNFVLJEB-CGXWXWIYSA-N,HSHNITRMYYLLCV-UHFFFAOYSA-N,HSHNITRMYYLLCV-UHFFFAOYSA-N,LIIALPBMIOVAHH-UHFFFAOYSA-N,LIIALPBMIOVAHH-UHFFFAOYSA-N,QWQWBHZHRMHXOC-UHFFFAOYSA-N,NHEVNUARLCWEED-UHFFFAOYSA-N,USWUTUCXLQBQCG-UHFFFAOYSA-N,XHUBNORIRAJQLO-UHFFFAOYSA-N</t>
  </si>
  <si>
    <t>HMDB33813,HMDB31054,HMDB59622,C03081,HMDB29758,C09268,HMDB32990,HMDB32883,C01173,LMFA01030714</t>
  </si>
  <si>
    <t>2-(Methoxymethyl)furan;xi-3,5-Dimethyl-2(5H)-furanone;trans-1,2-Dihydrobenzene-1,2-diol;trans-1,2-Dihydrobenzene-1,2-diol;5,5-Dimethyl-2(5H)-furanone;(2E,4E)-2,4-Hexadienoic acid;Sorbic acid;2,5-Dimethyl-3(2H)-furanone;(E)-4-Oxo-2-hexen-1-al;4-oxo-2E-Hexenal;1,2-Cyclohexanedione;Cyclohexane-1,2-dione;3-Methyl-1,2-cyclopentanedione;Syoyualdehyde;cis-1,2-Dihydrobenzene-1,2-diol;Parasorbic acid;1,4-Cyclohexanedione;Cyclohexane-1,3-dione;4-oxo-2Z-Hexenal;6-hydroxy-2,4-hexadienal;3-hexenedial;2-hexenedial;3,5-hexadienoic acid;3-hexynoic acid;4-hexynoic acid;5-hexynoic acid;Aleprolic acid</t>
  </si>
  <si>
    <t>GANSPRKOWQQXPE-UHFFFAOYSA-N,SAXRUMLUKZBSTO-UHFFFAOYSA-N,YDRSQRPHLBEPTP-PHDIDXHHSA-N,YDRSQRPHLBEPTP-PHDIDXHHSA-N,YNKQMZRTPPVLLL-UHFFFAOYSA-N,WSWCOQWTEOXDQX-MQQKCMAXSA-N,WSWCOQWTEOXDQX-MQQKCMAXSA-N,ASOSVCXGWPDUGN-UHFFFAOYSA-N,GVKYFODEMNCLGS-ONEGZZNKSA-N,GVKYFODEMNCLGS-ONEGZZNKSA-N,OILAIQUEIWYQPH-UHFFFAOYSA-N,OILAIQUEIWYQPH-UHFFFAOYSA-N,OACYKCIZDVVNJL-UHFFFAOYSA-N,PEBMIJGMJUFNQE-HYXAFXHYSA-N,YDRSQRPHLBEPTP-OLQVQODUSA-N,DYNKRGCMLGUEMN-YFKPBYRVSA-N,DCZFGQYXRKMVFG-UHFFFAOYSA-N,HJSLFCCWAKVHIW-UHFFFAOYSA-N,GVKYFODEMNCLGS-ARJAWSKDSA-N,PCYZGEHNECVSCF-ZPUQHVIOSA-N,ZDJQEPWXARFGAE-OWOJBTEDSA-N,LNRGVCBUONGIKW-HNQUOIGGSA-N,KRMCNXUYEWISGE-ONEGZZNKSA-N,JHBKYZNFFMIFDA-UHFFFAOYSA-N,VTZDPQGGOUEESD-UHFFFAOYSA-N,VPFMEXRVUOPYRG-UHFFFAOYSA-N,MOMBAXHNIPLMSI-UHFFFAOYSA-N</t>
  </si>
  <si>
    <t>HMDB34247,HMDB39778,HMDB01164,C04221,HMDB40260,HMDB29581,LMFA01030100,HMDB32233,HMDB31759,LMFA06000120,HMDB31344,C06105,HMDB31543,HMDB33569,C04091,C08502,C08063,C01066,LMFA06000122,LMFA06000017,LMFA06000010,LMFA06000009,LMFA01030451,LMFA01030498,LMFA01030499,LMFA01030500,LMFA01140022</t>
  </si>
  <si>
    <t>Cepharadione B;L-L-Homoglutathione;S-Methyl GSH;gamma-L-Glutamyl-L-cysteinyl-beta-alanine</t>
  </si>
  <si>
    <t>AFKGBLKLNRDQFN-UHFFFAOYSA-N,HKBNQXMLSMKLJV-UHFFFAOYSA-N,QTQDDTSVRVWHMO-BQBZGAKWSA-N,HKBNQXMLSMKLJV-BQBZGAKWSA-N</t>
  </si>
  <si>
    <t>HMDB30391,HMDB29395,C11347,C04544</t>
  </si>
  <si>
    <t>L-alpha-glutamyl-L-hydroxyproline ;Oxypinnatanine</t>
  </si>
  <si>
    <t>NRSOKLBABRGMGJ-UHFFFAOYSA-N,FKPGGSOHTXQOGP-UHFFFAOYSA-N</t>
  </si>
  <si>
    <t>HMDB11161,HMDB29403</t>
  </si>
  <si>
    <t>2,3-Diphenyl-3-(2-pyridinyl)acrylonitrile;3,4-dichloro-tridecanoic acid</t>
  </si>
  <si>
    <t>BPTNSIACWODWNA-ZZEZOPTASA-N,LVHXZABYFGYKLF-UHFFFAOYSA-N</t>
  </si>
  <si>
    <t>C15084,LMFA01090062</t>
  </si>
  <si>
    <t>Thiouracil</t>
  </si>
  <si>
    <t>ZEMGGZBWXRYJHK-UHFFFAOYSA-N</t>
  </si>
  <si>
    <t>C19304</t>
  </si>
  <si>
    <t>Hydroxidodioxidosulfidosulfate;Thiosulfuric acid</t>
  </si>
  <si>
    <t>DHCDFWKWKRSZHF-UHFFFAOYSA-N,DHCDFWKWKRSZHF-UHFFFAOYSA-N</t>
  </si>
  <si>
    <t>HMDB60293,C05529</t>
  </si>
  <si>
    <t>L-Oxalylalbizziine</t>
  </si>
  <si>
    <t>WLHZKQYVDKRZKW-UHFFFAOYSA-N</t>
  </si>
  <si>
    <t>HMDB39164</t>
  </si>
  <si>
    <t>(S)-a-Amino-2,5-dihydro-5-oxo-4-isoxazolepropanoic acid N2-glucoside;Aramite</t>
  </si>
  <si>
    <t>OURYTICKCZBKFC-UHFFFAOYSA-N,YKFRAOGHWKADFJ-UHFFFAOYSA-N</t>
  </si>
  <si>
    <t>HMDB29404,C19019</t>
  </si>
  <si>
    <t>N-Acetylhistidine;HC Red No. 3;N-Acetyl-L-histidine;Methyl5-(but-3-en-1-yl)amino-1,3,4-oxadiazole-2-carboxylate</t>
  </si>
  <si>
    <t>KBOJOGQFRVVWBH-UHFFFAOYSA-N,GZGZVOLBULPDFD-UHFFFAOYSA-N,KBOJOGQFRVVWBH-ZETCQYMHSA-N,RYZCYLNZNIEFLI-UHFFFAOYSA-N</t>
  </si>
  <si>
    <t>HMDB32055,C19430,C02997,C12245</t>
  </si>
  <si>
    <t>3'-O-Methylguanosine;1-Methylguanosine;2-Methylguanosine;Nelarabine;Psicofuranine</t>
  </si>
  <si>
    <t>UYARPHAXAJAZLU-KQYNXXCUSA-N,UTAIYTHAJQNQDW-KQYNXXCUSA-N,SLEHROROQDYRAW-KQYNXXCUSA-N,IXOXBSCIXZEQEQ-UHTZMRCNSA-N,BNZYRKVSCLSXSJ-IOSLPCCCSA-N</t>
  </si>
  <si>
    <t>HMDB06038,HMDB01563,HMDB05862,HMDB15401,C05342</t>
  </si>
  <si>
    <t>Log FC</t>
  </si>
  <si>
    <t>P-value</t>
  </si>
  <si>
    <t>Adjusted P-value</t>
  </si>
  <si>
    <t>Log Odds</t>
  </si>
  <si>
    <t>LOG10 (adj P-value)*-1</t>
  </si>
  <si>
    <t>PC(P-18:1(11Z)/18:0);PC(P-18:1(11Z)/18:0);PC(P-18:0/18:1(9Z));PC(P-18:0/18:1(9Z));PC(P-18:0/18:1(11Z));PC(P-18:0/18:1(11Z));PC(P-16:0/20:1(11Z));PC(P-16:0/20:1(11Z));PC(P-18:1(9Z)/18:0);PC(P-18:1(9Z)/18:0);Ubiquinol 8;PC(20:1(11Z)/P-16:0);PC(18:1(11Z)/P-18:0);PC(18:0/P-18:1(9Z));PC(18:0/P-18:1(11Z));PC(18:1(9Z)/P-18:0);PC(o-18:0/18:2(9Z,12Z));PC(O-18:0/18:2(9Z,12Z));PC(o-18:1(9Z)/18:1(11Z));PC(O-18:1(9Z)/18:1(11Z));PC(18:1(11Z)/P-18:0);PC(20:1(11Z)/P-16:0);PA(O-20:0/19:1(9Z));PA(P-20:0/19:0);PA(P-18:0/21:0);PC(O-16:0/20:2(11Z,14Z));PE(P-20:0/19:1(9Z));PC(P-20:0/16:1(9Z))</t>
  </si>
  <si>
    <t>Montecristin</t>
  </si>
  <si>
    <t>Frutinone A</t>
  </si>
  <si>
    <t>5-(3,4-Methylenedioxyphenyl)pentanoic acid;(Z)-3-(2,4,5-Trimethoxyphenyl)-2-propenal;Apiole;Apiole;Dillapiol;Dillapiole;Isodillapiole;5'-(3'-Methoxy-4'-hydroxyphenyl)-gamma-valerolactone;2,3-Dihydro-3-hydroxy-6-methoxy-2,2-dimethyl-4H-1-benzopyran-4-one;Monoisobutyl phthalic acid;Dihydrodeoxy-8-epiaustdiol;Vanillin isobutyrate;Piperonyl isobutyrate;Monobutylphthalate;Diglycidyl resorcinol ether;Coniferyl acetate;Diethyl phthalate;2E,4E,8E,10E-Dodecatetraenedioic acid</t>
  </si>
  <si>
    <t>Epinephrine sulfate;N-acetyl-S-(3-oxo-3-carboxy-n-propyl)cysteine</t>
  </si>
  <si>
    <t>2,4,6-Octatriynoic acid</t>
  </si>
  <si>
    <t>PI-Cer(d20:0/16:0);PI-Cer(d18:0/18:0)</t>
  </si>
  <si>
    <t>Ecdysone palmitate;ecdysone palmitate;1-O-alpha-D-glucopyranosyl-(2-tetradecanoyloxy)-eicosan-1-ol</t>
  </si>
  <si>
    <t>PS(P-18:0/22:6(4Z,7Z,10Z,13Z,16Z,19Z))</t>
  </si>
  <si>
    <t>PI(O-16:0/20:2(11Z,14Z));PI(O-18:0/18:2(9Z,12Z));PI(P-20:0/16:1(9Z));PI(P-16:0/20:1(11Z));PI(P-18:0/18:1(9Z))</t>
  </si>
  <si>
    <t>Phenol;Phenol;Phenol;Arene oxide</t>
  </si>
  <si>
    <t>LysoPC(24:0);PC(24:0/0:0);Ribosylhopane;31-hydroxy-32,35-anhydrobacteriohopanetetrol</t>
  </si>
  <si>
    <t>9-Octadecenal;9-octadecenal;2-Tetradecylcyclobutanone;11-octadecenal;2Z,13Z-Octadecadien-1-ol;9,12-Octadecadien-1-ol;13Z-Octadecenal;9Z-Octadecenal;13E-Octadecenal;14E-Octadecenal;2E-Octadecenal;11Z-Octadecenal;3Z,13Z-octadecadien-1-ol;3E,13Z-octadecadien-1-ol;2E,13Z-octadecadien-1-ol;6,7-Epoxy-9Z-octadecene;7Z-Octadecen-11-one</t>
  </si>
  <si>
    <t>LysoPC(20:3(5Z,8Z,11Z));LysoPC(20:3(8Z,11Z,14Z));PC(20:3(8Z,11Z,14Z)/0:0);LysoPC(22:6(4Z,7Z,10Z,13Z,16Z,19Z));PC(22:6(4Z,7Z,10Z,13Z,16Z,19Z)/0:0);Eudesobovatol A;Eudesobovatol B</t>
  </si>
  <si>
    <t>Glyceric acid;D-Glycerate;D-2,3-Dihydroxypropanoic acid;L-Glyceric acid</t>
  </si>
  <si>
    <t>Shoyuflavone B</t>
  </si>
  <si>
    <t>2-(Dimethylamino)acetonitrile;Aziridine</t>
  </si>
  <si>
    <t>PI(18:1(9Z)/18:1(11Z));PI(18:1(9Z)/18:1(9Z));PI(18:2(9Z,12Z)/18:0);PI(18:2(9Z,12Z)/18:0);PI(18:0/18:2(9Z,12Z));PI(18:0/18:2(9Z,12Z));PI(18:1(11Z)/18:1(11Z));PI(18:1(11Z)/18:1(9Z));PI(16:0/20:2(11Z,14Z));PI(16:0/20:2(11Z,14Z));PI(20:2(11Z,14Z)/16:0);PI(20:2(11Z,14Z)/16:0);PI(22:2(13Z,16Z)/14:0);PI(22:1(11Z)/14:1(9Z));PI(20:1(11Z)/16:1(9Z));PI(19:1(9Z)/17:1(9Z));PI(19:0/17:2(9Z,12Z));PI(17:2(9Z,12Z)/19:0);PI(17:1(9Z)/19:1(9Z));PI(14:1(9Z)/22:1(11Z));PI(16:1(9Z)/20:1(11Z));PI(14:0/22:2(13Z,16Z))</t>
  </si>
  <si>
    <t>Pipemidic acid</t>
  </si>
  <si>
    <t>PE(22:5(7Z,10Z,13Z,16Z,19Z)/16:0);PE(20:2(11Z,14Z)/18:3(6Z,9Z,12Z));PE(20:2(11Z,14Z)/18:3(6Z,9Z,12Z));PE(20:2(11Z,14Z)/18:3(9Z,12Z,15Z));PE(20:2(11Z,14Z)/18:3(9Z,12Z,15Z));PE(20:1(11Z)/18:4(6Z,9Z,12Z,15Z));PE(20:1(11Z)/18:4(6Z,9Z,12Z,15Z));PE(20:3(5Z,8Z,11Z)/18:2(9Z,12Z));PE(20:3(8Z,11Z,14Z)/18:2(9Z,12Z));PE(20:3(8Z,11Z,14Z)/18:2(9Z,12Z));PE(20:4(5Z,8Z,11Z,14Z)/18:1(11Z));PE(20:4(5Z,8Z,11Z,14Z)/18:1(9Z));PE(20:4(5Z,8Z,11Z,14Z)/18:1(9Z));PE(20:5(5Z,8Z,11Z,14Z,17Z)/18:0);PE(20:5(5Z,8Z,11Z,14Z,17Z)/18:0);PE(20:4(8Z,11Z,14Z,17Z)/18:1(11Z));PE(20:4(8Z,11Z,14Z,17Z)/18:1(9Z));PE(22:5(4Z,7Z,10Z,13Z,16Z)/16:0);PE(22:4(7Z,10Z,13Z,16Z)/16:1(9Z));PE(22:4(7Z,10Z,13Z,16Z)/16:1(9Z));PE(18:1(11Z)/20:4(5Z,8Z,11Z,14Z));PE(18:1(11Z)/20:4(8Z,11Z,14Z,17Z));PE(18:1(9Z)/20:4(5Z,8Z,11Z,14Z));PE(18:1(9Z)/20:4(5Z,8Z,11Z,14Z));PE(18:1(9Z)/20:4(8Z,11Z,14Z,17Z));PE(18:0/20:5(5Z,8Z,11Z,14Z,17Z));PE(18:0/20:5(5Z,8Z,11Z,14Z,17Z));PE(18:4(6Z,9Z,12Z,15Z)/20:1(11Z));PE(18:4(6Z,9Z,12Z,15Z)/20:1(11Z));PE(18:2(9Z,12Z)/20:3(5Z,8Z,11Z));PE(18:2(9Z,12Z)/20:3(8Z,11Z,14Z));PE(18:2(9Z,12Z)/20:3(8Z,11Z,14Z));PE(18:3(9Z,12Z,15Z)/20:2(11Z,14Z));PE(18:3(9Z,12Z,15Z)/20:2(11Z,14Z));PE(18:3(6Z,9Z,12Z)/20:2(11Z,14Z));PE(18:3(6Z,9Z,12Z)/20:2(11Z,14Z));PE(16:0/22:5(4Z,7Z,10Z,13Z,16Z));PE(16:0/22:5(7Z,10Z,13Z,16Z,19Z));PE(16:1(9Z)/22:4(7Z,10Z,13Z,16Z));PE(16:1(9Z)/22:4(7Z,10Z,13Z,16Z));PC(20:5(5Z,8Z,11Z,14Z,17Z)/15:0);PC(15:0/20:5(5Z,8Z,11Z,14Z,17Z));PC(15:0/20:5(5Z,8Z,11Z,14Z,17Z));PE(P-18:1(9Z)/20:4(6E,8Z,11Z,14Z)(5OH[S]));PE(P-18:1(9Z)/20:4(5Z,8Z,10E,14Z)(12OH[S]));PE(P-18:1(9Z)/20:4(5Z,8Z,11Z,13E)(15OH[S]));PC(17:1(9Z)/18:4(6Z,9Z,12Z,15Z));PC(17:2(9Z,12Z)/18:3(9Z,12Z,15Z));PC(17:2(9Z,12Z)/18:3(6Z,9Z,12Z));PC(15:1(9Z)/20:4(5Z,8Z,11Z,14Z));PC(18:4(6Z,9Z,12Z,15Z)/17:1(9Z));PC(18:3(6Z,9Z,12Z)/17:2(9Z,12Z));PC(18:3(9Z,12Z,15Z)/17:2(9Z,12Z));PC(20:5(5Z,8Z,11Z,14Z,17Z)/15:0);PC(20:4(5Z,8Z,11Z,14Z)/15:1(9Z))</t>
  </si>
  <si>
    <t>TG(16:0/18:3(6Z,9Z,12Z)/o-18:0);TG(14:1(9Z)/o-18:0/20:2n6);TG(16:1(9Z)/18:2(9Z,12Z)/o-18:0);TG(14:1(9Z)/20:2n6/o-18:0);TG(20:2n6/14:1(9Z)/o-18:0);TG(20:3n6/14:0/o-18:0);TG(16:0/16:0/o-18:0);TG(20:3(5Z,8Z,11Z)/14:0/o-18:0);TG(16:1(9Z)/o-18:0/18:2(9Z,12Z));TG(16:0/18:3(9Z,12Z,15Z)/o-18:0);TG(16:0/o-18:0/18:3(9Z,12Z,15Z));TG(18:0/14:0/o-18:0);TG(16:0/o-18:0/18:3(6Z,9Z,12Z));TG(16:0/o-18:0/16:0);TG(18:3(9Z,12Z,15Z)/16:0/o-18:0);TG(18:2(9Z,12Z)/16:1(9Z)/o-18:0);TG(18:3(6Z,9Z,12Z)/16:0/o-18:0);TG(14:0/o-18:0/18:0);TG(14:0/o-18:0/20:3(5Z,8Z,11Z));TG(14:0/o-18:0/20:3n6);TG(14:0/20:3(5Z,8Z,11Z)/o-18:0);TG(14:0/20:3n6/o-18:0);TG(14:0/18:0/o-18:0)</t>
  </si>
  <si>
    <t>Nummularine F</t>
  </si>
  <si>
    <t>Matricarin;p-HPEA-EDA;3'-Deoxyoleacein;Angustibalin;Linifolin A;Arteglasin A</t>
  </si>
  <si>
    <t>LysoPC(18:1(11Z));2-(Methoxycarbonyl)-5-methyl-2,4-bis(3-methyl-2-butenyl)-6-(2-methyl-1-oxopropyl)-5-(4-methyl-3-pentenyl)cyclohexanone;(3beta,17alpha,23S)-17,23-Epoxy-3,29-dihydroxy-27-norlanost-8-en-24-one;LysoPC(18:1(9Z));PC(18:1(9Z)/0:0);1-heneicosanoyl-glycero-3-phosphate;PA(21:0/0:0);2-oleoyl-sn-glycero-3-phosphocholine;PC(0:0/18:1(9Z));(3beta,5alpha,9alpha,22E,24R)-3,5,9-Trihydroxy-23-methylergosta-7,22-dien-6-one;Stoloniferone J;Stoloniferone M;PC(O-16:1(11Z)/2:0);PC(P-16:0/2:0);PC(18:1(9E)/0:0);PC(18:1(6Z)/0:0);PC(0:0/18:1(9E));PC(0:0/18:1(6Z));PC(18:1(9Z)/0:0)[rac];18-acetoxy-25-hydroxyvitamin D3 / 18-acetoxy-25-hydroxycholecalciferol;1alpha,25-dihydroxy-11alpha-[(1R)-oxiranyl]vitamin D3 / 1alpha,25-dihydroxy-11alpha-[(1R)-oxiranyl]cholecalciferol;1alpha,25-dihydroxy-11alpha-[(1S)-oxiranyl]vitamin D3 / 1alpha,25-dihydroxy-11alpha-[(1S)-oxiranyl]cholecalciferol;1alpha,25-dihydroxy-26,27-dimethyl-20,21-methano-23-oxavitamin D3 / 1alpha,25-dihydroxy-26,27-dimethyl-20,21-methano-23-oxacholecalciferol;18-acetoxy-1alpha-hydroxyvitamin D3 / 18-acetoxy-1alpha-hydroxycholecalciferol</t>
  </si>
  <si>
    <t>N-Desalkyl flurazepam</t>
  </si>
  <si>
    <t>Didodecyl thiobispropanoate</t>
  </si>
  <si>
    <t>Patuletin;Patuletin;Patuletin;dIMP;2'-Deoxyinosine 5'-phosphate;4',5,6,7,8-Pentahydroxy-3'-methoxyflavone;Purine mononucleotide;Rhodolaureol;Nidifidienol;Elatol;Laricitrin;Laricitrin;Corniculatusin;Corniculatusin;Europetin;Myricetin 5-methyl ether;Mearnsetin;Annulatin;Quercetagetin 4'-methyl ether;Quercetagetin 3'-methyl ether;Quercetagetin 7-methyl ether;Allopatuletin;Quercetagetin 3-methyl ether;Pinomyricetin;5,7,8,3',4'-Pentahydroxy-6-methoxyflavone;3',4',5'-Trihydroxywogonin;Haplogenin;Ranupetin;Gossypetin 3-methyl ether;Laurencenone A;Crombenin</t>
  </si>
  <si>
    <t>cis-Coutaric acid;Caffeoylmalic acid;(R)-4'-phosphonatopantothenate(3-);2-O-Feruloyltartronic acid;Phaseolic acid</t>
  </si>
  <si>
    <t>Citicoline;CDP-choline;Neosilyhermin A;Silandrin;Silyhermin;Auriculoside;S-(4-Azidophenacyl)glutathione;Silymonin;Auriculoside;Silyhermin;Neosilyhermin A;Neosilyhermin B;Silandrin;4-Methoxyphlorizin;Asebotin;Silandrin</t>
  </si>
  <si>
    <t>PS(DiMe(13,5)/DiMe(11,3));PS(DiMe(13,5)/DiMe(9,5));PS(DiMe(11,3)/DiMe(13,5));PS(DiMe(11,5)/DiMe(11,5));PS(DiMe(9,5)/DiMe(13,5));PS(MonoMe(11,5)/MonoMe(13,5));PS(MonoMe(13,5)/MonoMe(11,5))</t>
  </si>
  <si>
    <t>PE(22:5(7Z,10Z,13Z,16Z,19Z)/P-18:0);PE(22:5(4Z,7Z,10Z,13Z,16Z)/dm18:0);PE(22:0/15:0);PE(22:0/15:0);PE(22:4(7Z,10Z,13Z,16Z)/P-18:1(11Z));PE(22:4(7Z,10Z,13Z,16Z)/P-18:1(9Z));PE(15:0/22:0);PE(15:0/22:0);PE(P-18:0/22:5(7Z,10Z,13Z,16Z,19Z));PE(P-18:0/22:5(4Z,7Z,10Z,13Z,16Z));PE(P-18:1(11Z)/22:4(7Z,10Z,13Z,16Z));PE(P-18:1(9Z)/22:4(7Z,10Z,13Z,16Z));PC(18:0/16:0);PC(18:0/16:0);PC(20:0/14:0);PC(20:0/14:0);PC(16:0/18:0);PC(16:0/18:0);PC(14:0/20:0);PC(14:0/20:0);PA(O-20:0/20:5(5Z,8Z,11Z,14Z,17Z));PA(P-20:0/20:4(5Z,8Z,11Z,14Z));PA(P-18:0/22:4(7Z,10Z,13Z,16Z));PE(19:0/18:0);PE(O-18:0/22:6(4Z,7Z,10Z,13Z,16Z,19Z));PC(17:0/17:0);PC(19:0/15:0);PC(12:0/22:0);PC(11:0/23:0);PC(13:0/21:0);PC(10:0/24:0);PC(15:0/19:0);PE(P-20:0/20:5(5Z,8Z,11Z,14Z,17Z));PE-NMe(18:0/18:0);PE(17:0/20:0);PC(22:0/12:0);PC(21:0/13:0);PE(18:0/19:0);PE(16:0/21:0);PE(20:0/17:0);PE(21:0/16:0)</t>
  </si>
  <si>
    <t>PE(15:0/P-18:0);PC(P-16:0/14:0);PC(P-16:0/14:0);PE(P-18:0/15:0);PE(P-18:0/15:0);PC(o-16:0/14:1(9Z));PC(O-16:0/14:1(9Z));PC(o-14:0/16:1(9Z));PC(O-14:0/16:1(9Z));PC(14:0/P-16:0);PA(O-16:0/17:0);PA(O-18:0/15:0);PA(O-20:0/13:0);PA(P-18:0/17:2(9Z,12Z));PE(P-16:0/17:0);PE(P-20:0/13:0);PC(P-18:0/12:0);1-(8-[5]-ladderane-octanoyl)-2-(8-[3]-ladderane-octanyl)-sn-glycerol;PE(O-18:0/15:1(9Z));PE(O-16:0/17:1(9Z))</t>
  </si>
  <si>
    <t>2-Acetyl-3-methylfuran;4-Methylcatechol;4-Methylcatechol;Methyl N-methylanthranilate;L-Phenylalanine;L-Phenylalanine;4,6-Heptadiyne-1,3-diol;Benzocaine;Benzocaine;Benzyl glycinate;Norsalsolinol;2-Hydroxybenzyl alcohol;Salicyl alcohol;4-Hydroxybenzyl alcohol;p-Hydroxybenzyl alcohol;3-Hydroxybenzyl alcohol;3-Hydroxybenzyl alcohol;2-Acetyl-5-methylfuran;Guaiacol;o-Methoxyphenol;Guaiacol;3-Pyridinebutanoic acid;1-(2-Furanyl)-1-propanone;Mequinol;Gentiatibetine;Ethyl 2-aminobenzoate;4-Hydroxy-1-(3-pyridinyl)-1-butanone;4-Hydroxy-1-(3-pyridinyl)-1-butanone;5-(3-Pyridyl)-2-hydroxytetrahydrofuran;5-(3-Pyridyl)-2-hydroxytetrahydrofuran;1-(2-Furanyl)-2-propanone;Metolcarb;D-beta-Phenylalanine;L-beta-Phenylalanine;Tricaine;Orcinol;2,3-Dihydroxytoluene;D-Phenylalanine;Phenylalanine;cis,trans-hepta-2,4,6-trienoic acid;trans,trans-hepta-2,4,6-trienoic acid</t>
  </si>
  <si>
    <t>PE(14:0/14:0);PE(14:0/14:0);DG(13:0/20:5(5Z,8Z,11Z,14Z,17Z)/0:0)[iso2];PC(12:0/13:0);PE(15:0/13:0);PE(13:0/15:0);PE(12:0/16:0);PC(16:0/9:0);PC(13:0/12:0);PE(16:0/12:0);PE(18:0/10:0)</t>
  </si>
  <si>
    <t>Euchrenone a14;Euchrenone a15</t>
  </si>
  <si>
    <t>Homoveratric acid;(S)-Batatic acid;3-(3-Hydroxyphenyl)-2-methyllactic acid;3-(3,4-Dihydroxyphenyl)-2-methylpropionic acid;5-Hydroxyconiferyl alcohol;5-Hydroxyconiferyl alcohol;4-Hydroxy-6-methyl-3-(1-oxobutyl)-2H-pyran-2-one;(S)-2-(4-Methoxyphenoxy)propanoic acid;2-Hydroxy-3-(4-methoxyphenyl)propanoic acid;(+)-3-(3,4-Methylenedioxyphenyl)-1,2-propanediol;2,4,5-Trimethoxybenzaldehyde;Xanthoxylin;Xanthoxylin;Maltyl isobutyrate;1-(2,4,5-Trihydroxyphenyl)-1-butanone;2,3-Dihydroxy-p-cumate;Paeonilactone B;Phlorisobutyrophenone;Echinorine;Acetosyringone;2',6'-Dimethoxy-4'-hydroxyacetophenone;Cantharidin</t>
  </si>
  <si>
    <t>3alpha,4,5,7alpha-Tetrahydro-5-hydroxy-1H-isoindole-1,3(2H)-dione;3alpha,4,7,7alpha-Tetrahydro-4-hydroxy-1H-isoindole-1,3(2H)-dione;Isopyridoxal;Isopyridoxal;3-Methoxyanthranilate;3-Methoxyanthranilate;Pyridoxal;L-4-Hydroxyphenylglycine;3-Hydroxy-4-methylanthranilate;D-4-Hydroxyphenylglycine;Orthoform;p-Aminosalicylic acid methyl ester;Pyridoxal</t>
  </si>
  <si>
    <t>PE(22:6(4Z,7Z,10Z,13Z,16Z,19Z)/20:4(5Z,8Z,11Z,14Z));PE(22:6(4Z,7Z,10Z,13Z,16Z,19Z)/20:4(5Z,8Z,11Z,14Z));PE(22:6(4Z,7Z,10Z,13Z,16Z,19Z)/20:4(8Z,11Z,14Z,17Z));PE(22:5(4Z,7Z,10Z,13Z,16Z)/20:5(5Z,8Z,11Z,14Z,17Z));PE(22:5(7Z,10Z,13Z,16Z,19Z)/20:5(5Z,8Z,11Z,14Z,17Z));PE(20:4(8Z,11Z,14Z,17Z)/22:6(4Z,7Z,10Z,13Z,16Z,19Z));PE(20:4(5Z,8Z,11Z,14Z)/22:6(4Z,7Z,10Z,13Z,16Z,19Z));PE(20:4(5Z,8Z,11Z,14Z)/22:6(4Z,7Z,10Z,13Z,16Z,19Z));PE(20:5(5Z,8Z,11Z,14Z,17Z)/22:5(4Z,7Z,10Z,13Z,16Z));PE(20:5(5Z,8Z,11Z,14Z,17Z)/22:5(7Z,10Z,13Z,16Z,19Z));PE(20:5(5Z,8Z,11Z,14Z,17Z)/22:5(7Z,10Z,13Z,16Z,19Z))</t>
  </si>
  <si>
    <t>3-(10-Heptadecenyl)phenol;Geranylgeranylacetone</t>
  </si>
  <si>
    <t>Cer(d18:0/17:0)</t>
  </si>
  <si>
    <t>PE(18:4(6Z,9Z,12Z,15Z)/P-18:1(11Z));PE(18:4(6Z,9Z,12Z,15Z)/P-18:1(9Z));PE(20:5(5Z,8Z,11Z,14Z,17Z)/P-16:0);PE(18:2(9Z,12Z)/P-16:0);PE(16:1(9Z)/P-18:1(11Z));PE(16:1(9Z)/P-18:1(9Z));PE(P-16:0/20:5(5Z,8Z,11Z,14Z,17Z));PE(P-16:0/20:5(5Z,8Z,11Z,14Z,17Z));PE(P-16:0/18:2(9Z,12Z));PE(P-16:0/18:2(9Z,12Z));PE(P-18:1(11Z)/16:1(9Z));PE(P-18:1(11Z)/18:4(6Z,9Z,12Z,15Z));PE(P-18:1(9Z)/16:1(9Z));PE(P-18:1(9Z)/18:4(6Z,9Z,12Z,15Z));PA(O-16:0/18:2(9Z,12Z));PA(O-16:0/20:5(5Z,8Z,11Z,14Z,17Z));PA(P-18:0/18:4(6Z,9Z,12Z,15Z));PA(P-20:0/14:1(9Z));PA(P-16:0/20:4(5Z,8Z,11Z,14Z));PA(P-16:0/18:1(9Z));PA(P-18:0/16:1(9Z));PE(O-16:0/18:3(6Z,9Z,12Z));PE(O-16:0/18:3(9Z,12Z,15Z))</t>
  </si>
  <si>
    <t>Flumazenil;Flumazenil</t>
  </si>
  <si>
    <t>PE(22:1(13Z)/15:0);PE(15:0/22:1(13Z));PC(16:1(9Z)/18:0);PC(16:1(9Z)/18:0);PC(18:0/16:1(9Z));PC(18:0/16:1(9Z));PC(18:1(11Z)/16:0);PC(18:1(11Z)/16:0);PC(18:1(9Z)/16:0);PC(18:1(9Z)/16:0);PC(20:1(11Z)/14:0);PC(20:1(11Z)/14:0);PC(20:0/14:1(9Z));PC(20:0/14:1(9Z));PC(14:1(9Z)/20:0);PC(14:1(9Z)/20:0);PC(16:0/18:1(9Z));PC(16:0/18:1(9Z));PC(16:0/18:1(11Z));PC(16:0/18:1(11Z));PC(14:0/20:1(11Z));PC(14:0/20:1(11Z));PC(22:1(11Z)/12:0);PE(22:1(11Z)/15:0);PE(22:0/15:1(9Z));PC(16:0/18:1(11E));PC(16:0/18:1(6Z));PC(16:0/18:1(6E));PC(16:0/18:1(9E));PC(12:0/22:1(11Z));PC(17:1(9Z)/17:0);PC(17:0/17:1(9Z));PC(15:0/19:1(9Z));PC(15:1(9Z)/19:0);PE(18:1(9Z)/19:0);PE(18:0/19:1(9Z));PE(19:0/18:1(9Z));PE(15:0/22:1(11Z));PE(16:1(9Z)/21:0);PE(17:0/20:1(11Z));PE(17:1(9Z)/20:0);PE(15:1(9Z)/22:0);PC(19:1(9Z)/15:0);PC(19:0/15:1(9Z));PE(19:1(9Z)/18:0);PE(20:0/17:1(9Z));PE(20:1(11Z)/17:0);PE(21:0/16:1(9Z))</t>
  </si>
  <si>
    <t>PE(20:1(11Z)/P-16:0);PE(20:3(5Z,8Z,11Z)/P-18:1(11Z));PE(20:3(5Z,8Z,11Z)/P-18:1(9Z));PE(20:3(8Z,11Z,14Z)/P-18:1(11Z));PE(20:3(8Z,11Z,14Z)/P-18:1(9Z));PE(20:4(8Z,11Z,14Z,17Z)/P-18:0);PE(20:4(5Z,8Z,11Z,14Z)/P-18:0);PE(22:4(7Z,10Z,13Z,16Z)/P-16:0);PE(18:1(9Z)/P-18:0);PE(18:1(11Z)/P-18:0);PE(18:0/P-18:1(11Z));PE(18:0/P-18:1(9Z));PC(P-18:1(11Z)/15:0);PC(P-18:1(9Z)/15:0);PE(P-16:0/22:4(7Z,10Z,13Z,16Z));PE(P-16:0/22:4(7Z,10Z,13Z,16Z));PE(P-18:0/18:1(9Z));PE(P-18:0/18:1(9Z));PE(dm18:0/18:1(11Z));PE(P-18:0/20:4(8Z,11Z,14Z,17Z));PE(P-16:0/20:1(11Z));PE(P-16:0/20:1(11Z));PE(P-18:1(11Z)/18:0);PE(P-18:1(11Z)/20:3(5Z,8Z,11Z));PE(P-18:1(11Z)/20:3(8Z,11Z,14Z));PE(P-18:1(9Z)/18:0);PE(P-18:1(9Z)/20:3(5Z,8Z,11Z));PE(O-18:1(1Z)/20:4(5Z,8Z,11Z,14Z));PE(P-18:0/20:4(5Z,8Z,11Z,14Z));PC(15:0/P-18:1(9Z));PC(15:0/P-18:1(11Z));PC(18:1(9Z)/P-16:0);PA(O-18:0/18:1(9Z));PA(O-16:0/20:1(11Z));PA(O-16:0/22:4(7Z,10Z,13Z,16Z));PA(O-18:0/20:4(5Z,8Z,11Z,14Z));PA(O-20:0/16:1(9Z));PA(O-20:0/18:4(6Z,9Z,12Z,15Z));PA(P-20:0/16:0);PA(P-20:0/18:3(9Z,12Z,15Z));PA(P-20:0/18:3(6Z,9Z,12Z));PA(P-18:0/20:3(8Z,11Z,14Z));PA(P-18:0/18:0);PA(P-16:0/20:0);PC(O-16:0/17:2(9Z,12Z));PE(P-20:0/18:4(6Z,9Z,12Z,15Z));PE(P-20:0/16:1(9Z));PC(P-16:0/17:1(9Z));PC(P-18:0/15:1(9Z));PE(O-18:0/18:2(9Z,12Z));PE(O-16:0/20:2(11Z,14Z));PE(O-18:0/20:5(5Z,8Z,11Z,14Z,17Z));PE(O-16:0/22:5(7Z,10Z,13Z,16Z,19Z));PE(O-16:0/22:5(4Z,7Z,10Z,13Z,16Z))</t>
  </si>
  <si>
    <t>(E,E)-2,4-Hexadienal;2-Ethylfuran;3-Ethylfuran;3-Methyl-2-cyclopenten-1-one;2-Methyl-2-cyclopenten-1-one;2,5-Dimethylfuran;2,4-Dimethylfuran;2,4-Hexadienal;Sorbaldehyde;Cyclohex-2-enone;4,5-hexadienal</t>
  </si>
  <si>
    <t>Dehydrodolineone</t>
  </si>
  <si>
    <t>trans-Anhydrotephrostachin;Erybraedin E</t>
  </si>
  <si>
    <t>PE(22:6(4Z,7Z,10Z,13Z,16Z,19Z)/P-18:1(11Z));PE(22:6(4Z,7Z,10Z,13Z,16Z,19Z)/P-18:1(9Z));PE(20:3(5Z,8Z,11Z)/P-18:1(11Z));PE(20:3(5Z,8Z,11Z)/P-18:1(9Z));PE(20:3(8Z,11Z,14Z)/P-18:1(11Z));PE(20:3(8Z,11Z,14Z)/P-18:1(9Z));PE(20:4(8Z,11Z,14Z,17Z)/P-18:0);PE(20:4(5Z,8Z,11Z,14Z)/P-18:0);PE(22:4(7Z,10Z,13Z,16Z)/P-16:0);PE(P-16:0/22:4(7Z,10Z,13Z,16Z));PE(P-16:0/22:4(7Z,10Z,13Z,16Z));PE(P-18:0/20:4(8Z,11Z,14Z,17Z));PE(P-18:1(11Z)/20:3(5Z,8Z,11Z));PE(P-18:1(11Z)/20:3(8Z,11Z,14Z));PE(P-18:1(11Z)/22:6(4Z,7Z,10Z,13Z,16Z,19Z));PE(P-18:1(9Z)/20:3(5Z,8Z,11Z));PE(P-18:1(9Z)/22:6(4Z,7Z,10Z,13Z,16Z,19Z));PE(P-18:1(9Z)/22:6(4Z,7Z,10Z,13Z,16Z,19Z));PE(O-18:1(1Z)/20:4(5Z,8Z,11Z,14Z));PE(P-18:0/20:4(5Z,8Z,11Z,14Z));PA(O-16:0/22:4(7Z,10Z,13Z,16Z));PA(O-18:0/20:4(5Z,8Z,11Z,14Z));PA(O-20:0/18:4(6Z,9Z,12Z,15Z));PA(P-20:0/18:3(9Z,12Z,15Z));PA(P-20:0/18:3(6Z,9Z,12Z));PA(P-18:0/20:3(8Z,11Z,14Z));PA(P-18:0/22:6(4Z,7Z,10Z,13Z,16Z,19Z));1-(8-[3]-ladderane-octanoyl)-2-(8-[3]-ladderane-octanyl)-sn-glycerophosphoethanolamine;PE(P-20:0/18:4(6Z,9Z,12Z,15Z));PE(O-18:0/20:5(5Z,8Z,11Z,14Z,17Z));PE(O-16:0/22:5(7Z,10Z,13Z,16Z,19Z));PE(O-16:0/22:5(4Z,7Z,10Z,13Z,16Z))</t>
  </si>
  <si>
    <t>3-Furanmethanol glucoside</t>
  </si>
  <si>
    <t>Quercetin 3,3'-bissulfate;Quercetin 3,3'-di-O-sulfate;Quercetin 3,4'-bissulfate;Quercetin 3,4'-di-O-sulfate;Quercetin 3,7-di-O-sulfate;6-Hydroxyluteolin 6,7-disulfate;Tricetin 7,3'-disulfate</t>
  </si>
  <si>
    <t>N-(Carbomethoxyacetyl)-4-S-chlorotryptophan</t>
  </si>
  <si>
    <t>Cer(d18:2/23:0)</t>
  </si>
  <si>
    <t>PE(22:6(4Z,7Z,10Z,13Z,16Z,19Z)/16:0);PE(22:6(4Z,7Z,10Z,13Z,16Z,19Z)/16:0);PE(22:5(7Z,10Z,13Z,16Z,19Z)/16:1(9Z));PE(20:2(11Z,14Z)/16:1(9Z));PE(20:2(11Z,14Z)/16:1(9Z));PE(20:2(11Z,14Z)/18:4(6Z,9Z,12Z,15Z));PE(20:2(11Z,14Z)/18:4(6Z,9Z,12Z,15Z));PE(20:3(5Z,8Z,11Z)/16:0);PE(20:3(5Z,8Z,11Z)/18:3(6Z,9Z,12Z));PE(20:3(5Z,8Z,11Z)/18:3(9Z,12Z,15Z));PE(20:3(8Z,11Z,14Z)/16:0);PE(20:3(8Z,11Z,14Z)/16:0);PE(20:3(8Z,11Z,14Z)/18:3(6Z,9Z,12Z));PE(20:3(8Z,11Z,14Z)/18:3(6Z,9Z,12Z));PE(20:3(8Z,11Z,14Z)/18:3(9Z,12Z,15Z));PE(20:3(8Z,11Z,14Z)/18:3(9Z,12Z,15Z));PE(20:4(5Z,8Z,11Z,14Z)/18:2(9Z,12Z));PE(20:4(5Z,8Z,11Z,14Z)/18:2(9Z,12Z));PE(20:5(5Z,8Z,11Z,14Z,17Z)/18:1(11Z));PE(20:5(5Z,8Z,11Z,14Z,17Z)/18:1(9Z));PE(20:5(5Z,8Z,11Z,14Z,17Z)/18:1(9Z));PE(20:4(8Z,11Z,14Z,17Z)/18:2(9Z,12Z));PE(22:5(4Z,7Z,10Z,13Z,16Z)/16:1(9Z));PE(22:2(13Z,16Z)/14:1(9Z));PE(22:2(13Z,16Z)/14:1(9Z));PE(18:2(9Z,12Z)/18:1(11Z));PE(18:2(9Z,12Z)/18:1(9Z));PE(18:2(9Z,12Z)/18:1(9Z));PE(18:1(11Z)/20:5(5Z,8Z,11Z,14Z,17Z));PE(18:1(9Z)/18:2(9Z,12Z));PE(18:1(9Z)/18:2(9Z,12Z));PE(18:1(9Z)/20:5(5Z,8Z,11Z,14Z,17Z));PE(18:1(9Z)/20:5(5Z,8Z,11Z,14Z,17Z));PE(18:1(11Z)/18:2(9Z,12Z));PE(18:4(6Z,9Z,12Z,15Z)/20:2(11Z,14Z));PE(18:4(6Z,9Z,12Z,15Z)/20:2(11Z,14Z));PE(18:2(9Z,12Z)/20:4(5Z,8Z,11Z,14Z));PE(18:2(9Z,12Z)/20:4(5Z,8Z,11Z,14Z));PE(18:2(9Z,12Z)/20:4(8Z,11Z,14Z,17Z));PE(18:3(9Z,12Z,15Z)/18:0);PE(18:3(9Z,12Z,15Z)/18:0);PE(18:3(9Z,12Z,15Z)/20:3(5Z,8Z,11Z));PE(18:3(9Z,12Z,15Z)/20:3(8Z,11Z,14Z));PE(18:3(9Z,12Z,15Z)/20:3(8Z,11Z,14Z));PE(18:3(6Z,9Z,12Z)/18:0);PE(18:3(6Z,9Z,12Z)/18:0);PE(18:3(6Z,9Z,12Z)/20:3(5Z,8Z,11Z));PE(18:3(6Z,9Z,12Z)/20:3(8Z,11Z,14Z));PE(18:3(6Z,9Z,12Z)/20:3(8Z,11Z,14Z));PE(14:1(9Z)/22:2(13Z,16Z));PE(14:1(9Z)/22:2(13Z,16Z));PE(16:0/20:3(5Z,8Z,11Z));PE(16:0/20:3(8Z,11Z,14Z));PE(16:0/20:3(8Z,11Z,14Z));PE(18:0/18:3(6Z,9Z,12Z));PE(18:0/18:3(6Z,9Z,12Z));PE(18:0/18:3(9Z,12Z,15Z));PE(18:0/18:3(9Z,12Z,15Z));PE(16:0/22:6(4Z,7Z,10Z,13Z,16Z,19Z));PE(16:0/22:6(4Z,7Z,10Z,13Z,16Z,19Z));PE(16:1(9Z)/20:2(11Z,14Z));PE(16:1(9Z)/20:2(11Z,14Z));PE(16:1(9Z)/22:5(4Z,7Z,10Z,13Z,16Z));PE(16:1(9Z)/22:5(7Z,10Z,13Z,16Z,19Z));9-Octadecenoic acid 1-[(phosphonoxy)methyl]-1,2-ethanediyl ester;PC(18:3(6Z,9Z,12Z)/15:0);PC(18:3(6Z,9Z,12Z)/15:0);PC(18:3(9Z,12Z,15Z)/15:0);PC(18:3(9Z,12Z,15Z)/15:0);PC(15:0/18:3(9Z,12Z,15Z));PC(15:0/18:3(9Z,12Z,15Z));PC(15:0/18:3(6Z,9Z,12Z));PC(15:0/18:3(6Z,9Z,12Z));PA(18:1(9Z)/18:1(9Z));PA(18:1(9Z)/18:1(9Z));PA(18:1(9Z)/18:1(11Z));PA(18:1(11Z)/18:1(9Z));PA(18:1(11Z)/18:1(11Z));PA(18:0/18:2(9Z,12Z));PA(18:0/18:2(9Z,12Z));PA(16:0/20:2(11Z,14Z));PA(14:0/22:2(13Z,16Z));PA(14:1(9Z)/22:1(11Z));PA(19:0/17:2(9Z,12Z));PA(18:4(6Z,9Z,12Z,15Z)/20:1(11Z));PA(19:1(9Z)/17:1(9Z));PA(20:1(11Z)/16:1(9Z));PA(20:1(11Z)/18:4(6Z,9Z,12Z,15Z));PA(20:2(11Z,14Z)/18:3(6Z,9Z,12Z));PA(20:2(11Z,14Z)/18:3(9Z,12Z,15Z));PA(20:2(11Z,14Z)/16:0);PA(20:3(8Z,11Z,14Z)/18:2(9Z,12Z));PA(20:4(5Z,8Z,11Z,14Z)/18:1(9Z));PA(20:5(5Z,8Z,11Z,14Z,17Z)/18:0);PA(17:2(9Z,12Z)/19:0);PA(16:1(9Z)/20:1(11Z));PA(16:1(9Z)/22:4(7Z,10Z,13Z,16Z));PA(17:1(9Z)/19:1(9Z));PA(18:2(9Z,12Z)/20:3(8Z,11Z,14Z));PA(18:3(6Z,9Z,12Z)/20:2(11Z,14Z));PA(18:3(9Z,12Z,15Z)/20:2(11Z,14Z));PA(22:1(11Z)/14:1(9Z));PA(22:2(13Z,16Z)/14:0);PA(22:4(7Z,10Z,13Z,16Z)/16:1(9Z));PA(18:1(9Z)/20:4(5Z,8Z,11Z,14Z));PA(18:2(9Z,12Z)/18:0);PA(18:0/20:5(5Z,8Z,11Z,14Z,17Z));PE(P-16:0/22:6(4Z,7Z,10Z,12E,16Z,19Z)(14OH));PC(22:6(4Z,7Z,10Z,13Z,16Z,19Z)/13:0);PC(13:0/22:6(4Z,7Z,10Z,13Z,16Z,19Z));PC(13:0/20:3(8Z,11Z,14Z));PC(17:2(9Z,12Z)/18:4(6Z,9Z,12Z,15Z));PC(17:2(9Z,12Z)/16:1(9Z));PC(15:1(9Z)/18:2(9Z,12Z));PC(15:1(9Z)/20:5(5Z,8Z,11Z,14Z,17Z));PC(16:1(9Z)/17:2(9Z,12Z));PE(17:2(9Z,12Z)/19:1(9Z));PC(18:4(6Z,9Z,12Z,15Z)/17:2(9Z,12Z));PC(18:2(9Z,12Z)/15:1(9Z));PE(19:1(9Z)/17:2(9Z,12Z));PC(20:5(5Z,8Z,11Z,14Z,17Z)/15:1(9Z));PC(20:3(8Z,11Z,14Z)/13:0)</t>
  </si>
  <si>
    <t>Beta-isorenieratane</t>
  </si>
  <si>
    <t>PE(20:0/16:1(9Z));PE(20:0/16:1(9Z));PE(20:1(11Z)/16:0);PE(20:1(11Z)/16:0);PE(22:0/14:1(9Z));PE(22:0/14:1(9Z));PE-NMe2(16:0/18:1(9Z));PE-NMe2(16:0/18:1(9Z));PE(22:1(13Z)/14:0);PE(18:1(9Z)/18:0);PE(18:1(9Z)/18:0);PE(18:1(11Z)/18:0);PE(14:1(9Z)/22:0);PE(14:1(9Z)/22:0);PE(14:0/22:1(13Z));PE(16:0/20:1(11Z));PE(16:0/20:1(11Z));PE(18:0/18:1(11Z));PE(18:0/18:1(9Z));PE(18:0/18:1(9Z));PE(16:1(9Z)/20:0);PE(16:1(9Z)/20:0);PC(18:1(9Z)/15:0);PC(18:1(9Z)/15:0);PC(18:1(11Z)/15:0);PC(15:0/18:1(9Z));PC(15:0/18:1(9Z));PC(15:0/18:1(11Z));PC(15:0/18:1(11Z));PE(22:1(11Z)/14:0);PC(16:0/17:1(9Z));PC(14:0/19:1(9Z));PC(13:0/20:1(11Z));PC(14:1(9Z)/19:0);PC(17:1(9Z)/16:0);PC(17:0/16:1(9Z));PC(18:0/15:1(9Z));PC(15:1(9Z)/18:0);PC(16:1(9Z)/17:0);PE(18:0/18:1(7Z));PE-NMe2(18:1(9Z)/16:0);PE(19:0/17:1(9Z));PE(15:1(9Z)/21:0);PE(14:0/22:1(11Z));PE(17:0/19:1(9Z));PE(17:1(9Z)/19:0);PC(19:1(9Z)/14:0);PC(19:0/14:1(9Z));PE(19:1(9Z)/17:0);PE(21:0/15:1(9Z));PC(20:1(11Z)/13:0)</t>
  </si>
  <si>
    <t>PI(18:1(11Z)/20:4(5Z,8Z,11Z,14Z));PI(18:1(11Z)/20:4(8Z,11Z,14Z,17Z));PI(18:1(9Z)/18:1(11Z));PI(18:1(9Z)/18:1(9Z));PI(18:1(9Z)/20:4(5Z,8Z,11Z,14Z));PI(18:1(9Z)/20:4(5Z,8Z,11Z,14Z));PI(18:1(9Z)/20:4(8Z,11Z,14Z,17Z));PI(18:2(9Z,12Z)/18:0);PI(18:2(9Z,12Z)/18:0);PI(18:2(9Z,12Z)/20:3(5Z,8Z,11Z));PI(18:2(9Z,12Z)/20:3(8Z,11Z,14Z));PI(18:2(9Z,12Z)/20:3(8Z,11Z,14Z));PI(16:2(9Z,12Z)/22:3(10Z,13Z,16Z));PI(18:0/18:2(9Z,12Z));PI(18:0/18:2(9Z,12Z));PI(18:1(11Z)/18:1(11Z));PI(18:1(11Z)/18:1(9Z));PI(16:0/22:5(4Z,7Z,10Z,13Z,16Z));PI(16:0/22:5(7Z,10Z,13Z,16Z,19Z));PI(16:0/20:2(11Z,14Z));PI(16:0/20:2(11Z,14Z));PI(20:4(8Z,11Z,14Z,17Z)/18:1(11Z));PI(20:4(8Z,11Z,14Z,17Z)/18:1(9Z));PI(22:3(10Z,13Z,16Z)/16:2(9Z,12Z));PI(22:5(4Z,7Z,10Z,13Z,16Z)/16:0);PI(22:5(7Z,10Z,13Z,16Z,19Z)/16:0);PI(20:2(11Z,14Z)/16:0);PI(20:2(11Z,14Z)/16:0);PI(20:3(5Z,8Z,11Z)/18:2(9Z,12Z));PI(20:3(8Z,11Z,14Z)/18:2(9Z,12Z));PI(20:3(8Z,11Z,14Z)/18:2(9Z,12Z));PI(20:4(5Z,8Z,11Z,14Z)/18:1(11Z));PI(20:4(5Z,8Z,11Z,14Z)/18:1(9Z));PI(20:4(5Z,8Z,11Z,14Z)/18:1(9Z));1-oleoyl-2-arachidonoyl-sn-glycero-3-phospho-1D-myo-inositol;PI(18:0/20:5(5Z,8Z,11Z,14Z,17Z));PI(22:4(7Z,10Z,13Z,16Z)/16:1(9Z));PI(22:2(13Z,16Z)/14:0);PI(22:1(11Z)/14:1(9Z));PI(20:5(5Z,8Z,11Z,14Z,17Z)/18:0);PI(20:2(11Z,14Z)/18:3(6Z,9Z,12Z));PI(20:2(11Z,14Z)/18:3(9Z,12Z,15Z));PI(20:1(11Z)/18:4(6Z,9Z,12Z,15Z));PI(20:1(11Z)/16:1(9Z));PI(19:1(9Z)/17:1(9Z));PI(18:4(6Z,9Z,12Z,15Z)/20:1(11Z));PI(19:0/17:2(9Z,12Z));PI(18:3(9Z,12Z,15Z)/20:2(11Z,14Z));PI(18:3(6Z,9Z,12Z)/20:2(11Z,14Z));PI(17:2(9Z,12Z)/19:0);PI(17:1(9Z)/19:1(9Z));PI(16:1(9Z)/22:4(7Z,10Z,13Z,16Z));PI(14:1(9Z)/22:1(11Z));PI(16:1(9Z)/20:1(11Z));PI(14:0/22:2(13Z,16Z))</t>
  </si>
  <si>
    <t>4,4'-Sulfonyldiphenol</t>
  </si>
  <si>
    <t>PI(18:1(9Z)/18:2(9Z,12Z));PI(18:1(9Z)/18:2(9Z,12Z));PI(18:2(9Z,12Z)/18:1(11Z));PI(18:2(9Z,12Z)/18:1(9Z));PI(18:2(9Z,12Z)/18:1(9Z));PI(18:3(6Z,9Z,12Z)/18:0);PI(18:3(6Z,9Z,12Z)/18:0);PI(18:3(9Z,12Z,15Z)/18:0);PI(18:3(9Z,12Z,15Z)/18:0);PI(18:0/18:3(6Z,9Z,12Z));PI(18:0/18:3(6Z,9Z,12Z));PI(18:0/18:3(9Z,12Z,15Z));PI(18:0/18:3(9Z,12Z,15Z));PI(18:1(11Z)/18:2(9Z,12Z));PI(16:0/20:3(5Z,8Z,11Z));PI(16:0/20:3(8Z,11Z,14Z));PI(16:0/20:3(8Z,11Z,14Z));PI(20:3(5Z,8Z,11Z)/16:0);PI(20:3(8Z,11Z,14Z)/16:0);PI(20:3(8Z,11Z,14Z)/16:0);PI(22:2(13Z,16Z)/14:1(9Z));PI(20:2(11Z,14Z)/16:1(9Z));PI(19:1(9Z)/17:2(9Z,12Z));PI(17:2(9Z,12Z)/19:1(9Z));PI(14:1(9Z)/22:2(13Z,16Z));PI(16:1(9Z)/20:2(11Z,14Z))</t>
  </si>
  <si>
    <t>1-Oleoylglycerophosphoinositol;PI(18:1(9Z)/0:0)</t>
  </si>
  <si>
    <t>Dolichotheline</t>
  </si>
  <si>
    <t>Bis(2,5-dimethyl-3-furanyl) disulfide</t>
  </si>
  <si>
    <t>Eugenitin;Isoeugenitin;Hispolone;Polygonolide;2,6-Dioxo-6-phenylhexanoate</t>
  </si>
  <si>
    <t>PC(20:3(8Z,11Z,14Z)/20:4(8Z,11Z,14Z,17Z));PC(20:3(8Z,11Z,14Z)/20:4(5Z,8Z,11Z,14Z));PC(20:3(8Z,11Z,14Z)/20:4(5Z,8Z,11Z,14Z));PC(20:3(5Z,8Z,11Z)/20:4(8Z,11Z,14Z,17Z));PC(20:3(5Z,8Z,11Z)/20:4(5Z,8Z,11Z,14Z));PC(20:2(11Z,14Z)/20:5(5Z,8Z,11Z,14Z,17Z));PC(20:2(11Z,14Z)/20:5(5Z,8Z,11Z,14Z,17Z));PC(20:5(5Z,8Z,11Z,14Z,17Z)/22:5(7Z,10Z,13Z,16Z,19Z));PC(20:5(5Z,8Z,11Z,14Z,17Z)/22:5(7Z,10Z,13Z,16Z,19Z));PC(20:5(5Z,8Z,11Z,14Z,17Z)/22:5(4Z,7Z,10Z,13Z,16Z));PC(20:5(5Z,8Z,11Z,14Z,17Z)/20:2(11Z,14Z));PC(20:5(5Z,8Z,11Z,14Z,17Z)/20:2(11Z,14Z));PC(20:4(5Z,8Z,11Z,14Z)/22:6(4Z,7Z,10Z,13Z,16Z,19Z));PC(20:4(5Z,8Z,11Z,14Z)/22:6(4Z,7Z,10Z,13Z,16Z,19Z));PC(20:4(5Z,8Z,11Z,14Z)/20:3(8Z,11Z,14Z));PC(20:4(5Z,8Z,11Z,14Z)/20:3(8Z,11Z,14Z));PC(20:4(5Z,8Z,11Z,14Z)/20:3(5Z,8Z,11Z));PC(20:4(8Z,11Z,14Z,17Z)/22:6(4Z,7Z,10Z,13Z,16Z,19Z));PC(20:4(8Z,11Z,14Z,17Z)/20:3(8Z,11Z,14Z));PC(20:4(8Z,11Z,14Z,17Z)/20:3(5Z,8Z,11Z));PC(22:4(7Z,10Z,13Z,16Z)/18:3(9Z,12Z,15Z));PC(22:4(7Z,10Z,13Z,16Z)/18:3(9Z,12Z,15Z));PC(22:4(7Z,10Z,13Z,16Z)/18:3(6Z,9Z,12Z));PC(22:4(7Z,10Z,13Z,16Z)/18:3(6Z,9Z,12Z));PC(22:6(4Z,7Z,10Z,13Z,16Z,19Z)/20:4(5Z,8Z,11Z,14Z));PC(22:6(4Z,7Z,10Z,13Z,16Z,19Z)/20:4(5Z,8Z,11Z,14Z));PC(22:6(4Z,7Z,10Z,13Z,16Z,19Z)/18:1(9Z));PC(22:6(4Z,7Z,10Z,13Z,16Z,19Z)/18:1(9Z));PC(22:6(4Z,7Z,10Z,13Z,16Z,19Z)/18:1(11Z));PC(22:5(7Z,10Z,13Z,16Z,19Z)/20:5(5Z,8Z,11Z,14Z,17Z));PC(22:6(4Z,7Z,10Z,13Z,16Z,19Z)/20:4(8Z,11Z,14Z,17Z));PC(22:5(7Z,10Z,13Z,16Z,19Z)/18:2(9Z,12Z));PC(22:5(4Z,7Z,10Z,13Z,16Z)/20:5(5Z,8Z,11Z,14Z,17Z));PC(22:5(4Z,7Z,10Z,13Z,16Z)/18:2(9Z,12Z));PC(18:1(11Z)/22:6(4Z,7Z,10Z,13Z,16Z,19Z));PC(18:1(11Z)/22:6(4Z,7Z,10Z,13Z,16Z,19Z));PC(18:1(9Z)/22:6(4Z,7Z,10Z,13Z,16Z,19Z));PC(18:1(9Z)/22:6(4Z,7Z,10Z,13Z,16Z,19Z));PC(18:2(9Z,12Z)/22:5(7Z,10Z,13Z,16Z,19Z));PC(18:2(9Z,12Z)/22:5(4Z,7Z,10Z,13Z,16Z));PC(18:2(9Z,12Z)/22:5(4Z,7Z,10Z,13Z,16Z));PC(18:3(6Z,9Z,12Z)/22:4(7Z,10Z,13Z,16Z));PC(18:3(6Z,9Z,12Z)/22:4(7Z,10Z,13Z,16Z));PC(18:3(9Z,12Z,15Z)/22:4(7Z,10Z,13Z,16Z));PC(18:3(9Z,12Z,15Z)/22:4(7Z,10Z,13Z,16Z));PA(21:0/22:6(4Z,7Z,10Z,13Z,16Z,19Z));PA(22:6(4Z,7Z,10Z,13Z,16Z,19Z)/21:0);PS(P-20:0/19:1(9Z));1-(8-[3]-ladderane-octanyl)-2-(8-[3]-ladderane-octanyl)-sn-glycero-3-phospho-(1'-sn-glycerol)</t>
  </si>
  <si>
    <t>Gentamicin;Gentamicin C1</t>
  </si>
  <si>
    <t>1-O-Hexadecyl-lyso-sn-glycero-3-phosphocholine;PC(O-8:0/O-8:0);PC(O-16:0/0:0)</t>
  </si>
  <si>
    <t>PC(P-18:1(11Z)/14:1(9Z));PC(P-18:1(9Z)/14:1(9Z));PC(14:1(9Z)/P-18:1(9Z));PC(14:1(9Z)/P-18:1(11Z));PA(O-18:0/17:2(9Z,12Z));PA(P-20:0/15:1(9Z));PA(P-18:0/17:1(9Z));PA(P-16:0/19:1(9Z));PC(O-14:0/18:3(9Z,12Z,15Z));PE(P-18:0/17:2(9Z,12Z))</t>
  </si>
  <si>
    <t>LysoPC(15:0);PC(15:0/0:0);LysoPE(0:0/18:0);LysoPE(18:0/0:0);PE(18:0/0:0);PC(14:0/O-1:0);PC(7:0/O-8:0)</t>
  </si>
  <si>
    <t>(25R)-3beta,4beta-dihydroxycholest-5-en-26-oate(1-);(E)-26,27-Dinorergosta-4,22-dien-3-one</t>
  </si>
  <si>
    <t>1H-Pyrrolo[2,1-c][1,4]thiazine;Thiobenzamide</t>
  </si>
  <si>
    <t>Docosanamide;Arachidyl alcohol;Eicosan-1-ol;2-Octyl dodecanol;Phytanol;Dihydrophytol</t>
  </si>
  <si>
    <t>Histidinyl-Phenylalanine;Phenylalanyl-Histidine;Garcinia lactone dibutyl ester</t>
  </si>
  <si>
    <t>Octadecanamide;Octadecanamide;Stearamide;1,1'-Oxybisoctane;1-Hexadecanol;1-Hexadecanol;Cetyl alcohol;3S,7S-dimethyl-2S-tetradecanol;14-methyl-1-pentadecanol</t>
  </si>
  <si>
    <t>DG(18:0/0:0/20:5n3);DG(14:0/22:2(13Z,16Z)/0:0);DG(14:0/22:2(13Z,16Z)/0:0)[iso2];DG(16:0/0:0/22:5n6);DG(16:0/0:0/22:5n3);DG(14:1(9Z)/22:1(13Z)/0:0);DG(18:1n7/0:0/20:4n6);DG(18:1n7/0:0/20:4n3);DG(18:1n9/0:0/18:1n9);DG(16:1n7/0:0/22:4n6);DG(18:1n7/0:0/18:1n7);DG(18:1n7/0:0/18:1n9);DG(18:1(11Z)/20:4(8Z,11Z,14Z,17Z)/0:0);DG(16:0/22:5(7Z,10Z,13Z,16Z,19Z)/0:0);DG(16:0/22:5(7Z,10Z,13Z,16Z,19Z)/0:0)[iso2];DG(16:0/22:5(4Z,7Z,10Z,13Z,16Z)/0:0);DG(16:0/20:2(11Z,14Z)/0:0);DG(16:0/20:2(11Z,14Z)/0:0)[iso2];DG(18:0/18:2(9Z,12Z)/0:0);DG(18:0/18:2(9Z,12Z)/0:0)[iso2];DG(16:1(9Z)/22:4(7Z,10Z,13Z,16Z)/0:0);DG(16:1(9Z)/22:4(7Z,10Z,13Z,16Z)/0:0)[iso2];DG(16:1(9Z)/20:1(11Z)/0:0);DG(16:1(9Z)/20:1(11Z)/0:0)[iso2];DG(14:1n5/0:0/22:1n9);DG(16:1n7/0:0/20:1n9);DG(18:1(11Z)/20:4(5Z,8Z,11Z,14Z)/0:0);DG(18:1(11Z)/18:1(9Z)/0:0);DG(18:1(11Z)/18:1(11Z)/0:0);DG(18:0/20:5(5Z,8Z,11Z,14Z,17Z)/0:0);DG(18:0/20:5(5Z,8Z,11Z,14Z,17Z)/0:0)[iso2];DG(18:3(9Z,12Z,15Z)/20:2(11Z,14Z)/0:0);DG(18:3(9Z,12Z,15Z)/20:2(11Z,14Z)/0:0)[iso2];DG(18:2(9Z,12Z)/18:0/0:0);DG(18:1(9Z)/20:4(8Z,11Z,14Z,17Z)/0:0);DG(18:1(9Z)/20:4(5Z,8Z,11Z,14Z)/0:0);DG(18:1(9Z)/20:4(5Z,8Z,11Z,14Z)/0:0)[iso2];DG(18:1(9Z)/18:1(9Z)/0:0);DG(18:1(9Z)/18:1(9Z)/0:0);DG(18:1(9Z)/18:1(11Z)/0:0);DG(18:3(6Z,9Z,12Z)/20:2(11Z,14Z)/0:0);DG(18:3(6Z,9Z,12Z)/20:2(11Z,14Z)/0:0)[iso2];DG(18:2(9Z,12Z)/20:3(8Z,11Z,14Z)/0:0);DG(18:2(9Z,12Z)/20:3(8Z,11Z,14Z)/0:0)[iso2];DG(18:2(9Z,12Z)/20:3(5Z,8Z,11Z)/0:0);DG(20:1n9/0:0/18:4n3);DG(18:1n9/0:0/20:4n6);DG(18:1n9/0:0/20:4n3);DG(20:2(11Z,14Z)/18:3(9Z,12Z,15Z)/0:0);DG(20:2(11Z,14Z)/18:3(6Z,9Z,12Z)/0:0);DG(20:2(11Z,14Z)/16:0/0:0);DG(18:4(6Z,9Z,12Z,15Z)/20:1(11Z)/0:0);DG(18:4(6Z,9Z,12Z,15Z)/20:1(11Z)/0:0)[iso2];DG(20:1(11Z)/18:4(6Z,9Z,12Z,15Z)/0:0);DG(20:1(11Z)/16:1(9Z)/0:0);DG(14:0/0:0/22:2n6);DG(20:4(5Z,8Z,11Z,14Z)/18:1(9Z)/0:0);DG(20:4(5Z,8Z,11Z,14Z)/18:1(11Z)/0:0);DG(20:5(5Z,8Z,11Z,14Z,17Z)/18:0/0:0);DG(20:4(8Z,11Z,14Z,17Z)/18:1(9Z)/0:0);DG(20:4(8Z,11Z,14Z,17Z)/18:1(11Z)/0:0);DG(20:3(8Z,11Z,14Z)/18:2(9Z,12Z)/0:0);DG(20:3(5Z,8Z,11Z)/18:2(9Z,12Z)/0:0);DG(22:2(13Z,16Z)/14:0/0:0);DG(22:1(13Z)/14:1(9Z)/0:0);DG(22:4(7Z,10Z,13Z,16Z)/16:1(9Z)/0:0);DG(22:5(4Z,7Z,10Z,13Z,16Z)/16:0/0:0);DG(22:5(7Z,10Z,13Z,16Z,19Z)/16:0/0:0);DG(19:1(9Z)/17:1(9Z)/0:0)[iso2];DG(14:1(9Z)/22:1(11Z)/0:0)[iso2];DG(17:2(9Z,12Z)/19:0/0:0)[iso2]</t>
  </si>
  <si>
    <t>PE(24:0/P-18:1(11Z));PE(24:0/P-18:1(9Z));PE(24:1(15Z)/P-18:0);PE(P-18:0/24:1(15Z));PE(P-18:1(11Z)/24:0);PE(P-18:1(9Z)/24:0);PA(O-20:0/22:1(11Z));PA(P-20:0/22:0);PE(P-20:0/22:1(11Z));PC(P-20:0/19:1(9Z));PE(O-20:0/22:2(13Z,16Z))</t>
  </si>
  <si>
    <t>28-Hydroxy-6-methyl-5-tritriacontanone;Grewinol;Gheddic acid;Palmityl stearate;Stearyl palmitate;Arachidyl myristate;Behenyl laurate;Lauryl behenate;Myristyl arachidate;Mycocerosic acid (C34);Phthioceranic acid (C34)</t>
  </si>
  <si>
    <t>13-beta-D-Glucosyloxydocosanoate</t>
  </si>
  <si>
    <t>2-[(Isopropylthio)methyl]furan</t>
  </si>
  <si>
    <t>PE(22:5(7Z,10Z,13Z,16Z,19Z)/P-16:0);PE(22:5(4Z,7Z,10Z,13Z,16Z)/P-16:0);PE(20:2(11Z,14Z)/P-16:0);PE(20:4(8Z,11Z,14Z,17Z)/P-18:1(11Z));PE(20:4(8Z,11Z,14Z,17Z)/P-18:1(9Z));PE(20:4(5Z,8Z,11Z,14Z)/P-18:1(11Z));PE(20:4(5Z,8Z,11Z,14Z)/P-18:1(9Z));PE(20:5(5Z,8Z,11Z,14Z,17Z)/P-18:0);PE(18:1(9Z)/P-18:1(11Z));PE(18:1(9Z)/P-18:1(9Z));PE(18:1(11Z)/P-18:1(11Z));PE(18:1(11Z)/P-18:1(9Z));PE(18:2(9Z,12Z)/P-18:0);PE(P-16:0/22:5(4Z,7Z,10Z,13Z,16Z));PE(P-16:0/22:5(7Z,10Z,13Z,16Z,19Z));PE(P-18:0/18:2(9Z,12Z));PE(P-18:0/18:2(9Z,12Z));PE(P-18:0/20:5(5Z,8Z,11Z,14Z,17Z));PE(P-18:0/20:5(5Z,8Z,11Z,14Z,17Z));PE(P-16:0/20:2(11Z,14Z));PE(P-16:0/20:2(11Z,14Z));PE(P-18:1(11Z)/18:1(11Z));PE(P-18:1(11Z)/18:1(9Z));PE(P-18:1(11Z)/20:4(5Z,8Z,11Z,14Z));PE(P-18:1(11Z)/20:4(8Z,11Z,14Z,17Z));PE(P-18:1(9Z)/18:1(9Z));PE(P-18:1(9Z)/18:1(11Z));PE(P-18:1(9Z)/20:4(8Z,11Z,14Z,17Z));PE(P-18:1(9Z)/20:4(5Z,8Z,11Z,14Z));PA(O-18:0/20:5(5Z,8Z,11Z,14Z,17Z));PA(O-18:0/18:2(9Z,12Z));PA(O-16:0/20:2(11Z,14Z));PA(P-20:0/16:1(9Z));PA(P-20:0/18:4(6Z,9Z,12Z,15Z));PA(P-18:0/20:4(5Z,8Z,11Z,14Z));PA(P-18:0/18:1(9Z));PA(P-16:0/22:4(7Z,10Z,13Z,16Z));PA(P-16:0/20:1(11Z));PC(P-16:0/17:2(9Z,12Z));PE(O-18:0/18:3(6Z,9Z,12Z));PE(O-18:0/18:3(9Z,12Z,15Z));PE(O-16:0/20:3(8Z,11Z,14Z));PE(O-16:0/22:6(4Z,7Z,10Z,13Z,16Z,19Z))</t>
  </si>
  <si>
    <t>Furmecyclox</t>
  </si>
  <si>
    <t>1-O-Hexadecyl-2-(9Z-octadecenoyl)-sn-glycerol;DG(O-16:0/18:1(9Z));1-(14-methyl-pentadecanoyl)-2-(8-[3]-ladderane-octanyl)-sn-glycerol</t>
  </si>
  <si>
    <t>Ganoderic acid Mj;Ganoderic acid Mi;11alpha-Hemiglutaryloxy-1,25-dihydroxyvitamin D3;PG(22:1(11Z)/0:0)</t>
  </si>
  <si>
    <t>N-stearoyl arginine</t>
  </si>
  <si>
    <t>Coriandrone E</t>
  </si>
  <si>
    <t>Trigonelline;N-Methylnicotinate;Protoanemonin;Protoanemonin;2-Pyridylacetic acid;m-Aminobenzoic acid;p-Aminobenzoic acid;4-Aminobenzoate;3-Pyridylacetic acid;Salicylamide;2-Aminobenzoic acid;Anthranilate;Methyl nicotinate;2-Furancarboxaldehyde;Furfural;3-Nitrotoluene;2-Nitrotoluene;4-Nitrotoluene</t>
  </si>
  <si>
    <t>Perilloside A;(-)-trans-Carveol glucoside;(+)-trans-Carveol glucoside;N-Acetyl desmethyl frovatriptan;N-Desmethylzolmitriptan;N6,N6-Dimethyladenosine</t>
  </si>
  <si>
    <t>PC(P-18:1(11Z)/20:1(11Z));PC(P-18:0/20:2(11Z,14Z));PC(P-16:0/22:2(13Z,16Z));PC(P-18:1(9Z)/20:1(11Z));PC(20:1(11Z)/P-18:1(9Z));PC(20:1(11Z)/P-18:1(11Z));PC(20:2(11Z,14Z)/P-18:0);PC(22:2(13Z,16Z)/P-16:0);PC(o-18:0/18:0);PC(O-18:0/18:0);PC(o-20:0/18:3(6Z,9Z,12Z));PC(O-20:0/18:3(6Z,9Z,12Z));PC(o-20:0/18:3(9Z,12Z,15Z));PC(O-20:0/18:3(9Z,12Z,15Z));PC(o-16:0/20:0);PC(O-16:0/20:0);PC(O-18:0/20:3(8Z,11Z,14Z));PC(O-20:0/16:0);PC(O-14:0/22:0);PC(P-16:0/22:2(13Z,16Z));PC(P-20:0/18:2(9Z,12Z));PC(P-18:0/20:2(11Z,14Z));PE(O-18:0/21:0);PE(O-20:0/19:0)</t>
  </si>
  <si>
    <t>2,3,4,7,8-Pentachlorodibenzofuran;1,2,3,7,8-Pentachlorodibenzofuran</t>
  </si>
  <si>
    <t>1-(8-[3]-ladderane-octanoyl)-2-(8-[3]-ladderane-octanyl)-sn-glycero-3-phospho-(1'-sn-glycerol)</t>
  </si>
  <si>
    <t>PE(DiMe(9,3)/DiMe(11,3));PE(DiMe(11,3)/DiMe(9,3));PE(MonoMe(9,5)/MonoMe(9,5));PE(MonoMe(9,5)/MonoMe(11,3));PE(DiMe(9,5)/DiMe(9,3));PE(MonoMe(11,3)/MonoMe(11,3));PE(MonoMe(11,3)/MonoMe(9,5));PE(DiMe(9,3)/DiMe(9,5));PS(15:1(9Z)/22:4(7Z,10Z,13Z,16Z));PS(17:0/20:5(5Z,8Z,11Z,14Z,17Z));PS(17:1(9Z)/20:4(5Z,8Z,11Z,14Z));PS(17:2(9Z,12Z)/20:3(8Z,11Z,14Z));PS(18:4(6Z,9Z,12Z,15Z)/19:1(9Z));PS(19:1(9Z)/18:4(6Z,9Z,12Z,15Z));PS(20:3(8Z,11Z,14Z)/17:2(9Z,12Z));PS(20:4(5Z,8Z,11Z,14Z)/17:1(9Z));PS(20:5(5Z,8Z,11Z,14Z,17Z)/17:0);PS(22:4(7Z,10Z,13Z,16Z)/15:1(9Z))</t>
  </si>
  <si>
    <t>Styrene;Styrene</t>
  </si>
  <si>
    <t>Armillatin</t>
  </si>
  <si>
    <t>DG(24:0/0:0/20:5n3);DG(22:0/0:0/22:5n3);DG(22:0/0:0/22:5n6);DG(24:1n9/0:0/20:4n3);DG(24:1n9/0:0/20:4n6);DG(22:1n9/0:0/22:4n6);DG(20:4(5Z,8Z,11Z,14Z)/24:1(15Z)/0:0);DG(20:4(8Z,11Z,14Z,17Z)/24:1(15Z)/0:0);DG(22:1(13Z)/22:4(7Z,10Z,13Z,16Z)/0:0);DG(22:1(13Z)/22:4(7Z,10Z,13Z,16Z)/0:0)[iso2];DG(22:0/22:5(7Z,10Z,13Z,16Z,19Z)/0:0);DG(22:0/22:5(7Z,10Z,13Z,16Z,19Z)/0:0)[iso2];DG(22:0/22:5(4Z,7Z,10Z,13Z,16Z)/0:0);DG(20:5(5Z,8Z,11Z,14Z,17Z)/24:0/0:0);DG(22:5(4Z,7Z,10Z,13Z,16Z)/22:0/0:0);DG(22:5(7Z,10Z,13Z,16Z,19Z)/22:0/0:0);DG(22:4(7Z,10Z,13Z,16Z)/22:1(13Z)/0:0);DG(24:1(15Z)/20:4(8Z,11Z,14Z,17Z)/0:0);DG(24:1(15Z)/20:4(5Z,8Z,11Z,14Z)/0:0);DG(24:0/20:5(5Z,8Z,11Z,14Z,17Z)/0:0);DG(22:3(10Z,13Z,16Z)/22:2(13Z,16Z)/0:0)[iso2];PA(O-20:0/20:2(11Z,14Z));PA(O-18:0/22:2(13Z,16Z));PA(P-20:0/20:1(11Z));PA(P-18:0/22:1(11Z));PA(P-20:0/22:4(7Z,10Z,13Z,16Z))</t>
  </si>
  <si>
    <t>LysoPC(P-16:0);PC(P-16:0/0:0);PC(O-16:1(9E)/0:0);PC(O-16:1(11Z)/0:0);PC(O-16:1(9Z)/0:0);PC(O-16:1(1E)/0:0)</t>
  </si>
  <si>
    <t>6-Formylumbelliferone;8H-1,3-Dioxolo[4,5-h][1]benzopyran-8-one;Coumarin-4-carboxylic acid;3,5-Dihydroxy-1,4-naphthoquinone;Ayapin</t>
  </si>
  <si>
    <t>PE(22:6(4Z,7Z,10Z,13Z,16Z,19Z)/18:3(6Z,9Z,12Z));PE(22:6(4Z,7Z,10Z,13Z,16Z,19Z)/18:3(6Z,9Z,12Z));PE(22:6(4Z,7Z,10Z,13Z,16Z,19Z)/18:3(9Z,12Z,15Z));PE(22:6(4Z,7Z,10Z,13Z,16Z,19Z)/18:3(9Z,12Z,15Z));PE(22:5(7Z,10Z,13Z,16Z,19Z)/18:4(6Z,9Z,12Z,15Z));PE(18:4(6Z,9Z,12Z,15Z)/22:5(4Z,7Z,10Z,13Z,16Z));PE(18:4(6Z,9Z,12Z,15Z)/22:5(7Z,10Z,13Z,16Z,19Z));PE(20:4(8Z,11Z,14Z,17Z)/20:5(5Z,8Z,11Z,14Z,17Z));PE(20:5(5Z,8Z,11Z,14Z,17Z)/20:4(5Z,8Z,11Z,14Z));PE(20:5(5Z,8Z,11Z,14Z,17Z)/20:4(5Z,8Z,11Z,14Z));PE(20:5(5Z,8Z,11Z,14Z,17Z)/20:4(8Z,11Z,14Z,17Z));PE(20:4(5Z,8Z,11Z,14Z)/20:5(5Z,8Z,11Z,14Z,17Z));PE(20:4(5Z,8Z,11Z,14Z)/20:5(5Z,8Z,11Z,14Z,17Z));PE(22:5(4Z,7Z,10Z,13Z,16Z)/18:4(6Z,9Z,12Z,15Z));PE(18:3(9Z,12Z,15Z)/22:6(4Z,7Z,10Z,13Z,16Z,19Z));PE(18:3(9Z,12Z,15Z)/22:6(4Z,7Z,10Z,13Z,16Z,19Z));PE(18:3(6Z,9Z,12Z)/22:6(4Z,7Z,10Z,13Z,16Z,19Z));PE(18:3(6Z,9Z,12Z)/22:6(4Z,7Z,10Z,13Z,16Z,19Z))</t>
  </si>
  <si>
    <t>LysoPC(18:0);PC(18:0/0:0);LysoPC(0:0/18:0);PC(0:0/18:0);13'-Carboxy-alpha-tocopherol;(3beta,5alpha,6beta,9alpha,22E,24R)-23-Methylergosta-7,22-diene-3,5,6,9-tetrol;2-acetyl-1-alkyl-sn-glycero-3-phosphocholine;PC(O-16:0/2:0);1alpha-hydroxy-18-(5-hydroxy-5-methylhexyloxy)-23,24,25,26,27-pentanorvitamin D3 / 1alpha-hydroxy-18-(5-hydroxy-5-methylhexyloxy)-23,24,25,26,27-pentanorcholecalciferol; (20S,24S)-24-ethylthornasterol;1alpha-hydroxy-2beta-(2-hydroxyethoxy)vitamin D3 / 1alpha-hydroxy-2beta-(2-hydroxyethoxy)cholecalciferol;(20S)-1alpha,25-dihydroxy-20-methoxy-24a-homovitamin D3 / (20S)-1alpha,25-dihydroxy-20-methoxy-24a-homocholecalciferol;1alpha,25-dihydroxy-24a,24b,24c-trihomo-22-oxavitamin D3 / 1alpha,25-dihydroxy-24a,24b,24c-trihomo-22-oxacholecalciferol;1alpha,25-dihydroxy-26,27-dimethyl-24a-homo-22-oxavitamin D3 / 1alpha,25-dihydroxy-26,27-dimethyl-24a-homo-22-oxacholecalciferol;1alpha,25-dihydroxy-20,26,27-trimethyl-23-oxavitamin D3 / 1alpha,25-dihydroxy-20,26,27-trimethyl-23-oxacholecalciferol;1alpha,25-dihydroxy-26,27-dimethyl-24a-homo-22-oxa-20-epivitamin D3 / 1alpha,25-dihydroxy-26,27-dimethyl-24a-homo-22-oxa-20-epicholecalciferol;1alpha,25-dihydroxy-11alpha-(2-hydroxyethyl)vitamin D3 / 1alpha,25-dihydroxy-11alpha-(2-hydroxyethyl)cholecalciferol;1alpha,25-dihydroxy-11beta-(2-hydroxyethyl)vitamin D3 / 1alpha,25-dihydroxy-11beta-(2-hydroxyethyl)cholecalciferol;(22R)-1alpha,22,25-trihydroxy-24a,24b-dihomo-20-epivitamin D3 / (22R)-1alpha,22,25-trihydroxy-24a,24b-dihomo-20-epicholecalciferol;(20S)-1alpha,20,25-trihydroxy-24a,24b-dihomovitamin D3 / (20S)-1alpha,20,25-trihydroxy-24a,24b-dihomocholecalciferol;(20S)-14alpha,20,25-trihydroxy-26,27-dimethylvitamin D3 / (20S)-1alpha,20,25-trihydroxy-26,27-dimethylcholecalciferol;(22R)-1alpha,22,25-trihydroxy-26,27-dimethyl-20-epivitamin D3 / (22R)-1alpha,22,25-trihydroxy-26,27-dimethyl-20-epicholecalciferol;(22S)-1alpha,22,25-trihydroxy-26,27-dimethylvitamin D3 / (22S)-1alpha,22,25-trihydroxy-26,27-dimethylcholecalciferol;(20S)-1alpha,20,25-trihydroxy-26,27-dimethyl-24a-homovitamin D3 / (20S)-1alpha,20,25-trihydroxy-26,27-dimethyl-24a-homocholecalciferol;PE(21:0/0:0)</t>
  </si>
  <si>
    <t>1-O-alpha-D-glucopyranosyl-(2-hexadecanoyloxy)-eicosan-1-ol</t>
  </si>
  <si>
    <t>PS(O-18:0/17:2(9Z,12Z));PS(P-16:0/19:1(9Z));PS(P-18:0/17:1(9Z));PS(P-20:0/15:1(9Z))</t>
  </si>
  <si>
    <t>CE(DiMe(11,5));AS 1-5;GlcCer(d14:1(4E)/20:0(2OH))</t>
  </si>
  <si>
    <t>trans-Hex-2-enoic acid;Isohydrosorbic acid;Delta-Hexanolactone;epsilon-Caprolactone;epsilon-Caprolactone;Ethyl crotonate;Methyl 4-pentenoate;Allyl propionate;Dihydro-4,4-dimethyl-2(3H)-furanone;4-Methyl-2-pentenoic acid;2-Methyl-2-pentenoic acid;2-Methyl-3-pentenoic acid;4-Methyl-2,3-pentanedione;2-Methyl-4-pentenoic acid;3-Hexenoic acid;cis-hex-3-enoic acid;3,4-Hexanedione;3,4-Hexanedione;2,3-Hexanedione;Hexane-2,3-dione;5-Oxohexanal;Gamma-Caprolactone;gamma-caprolactone;Prenyl formate;2-Hydroxycyclohexan-1-one;3-Hydroxycyclohexanone;Pyroterebic acid;2,2-dimethyl-3-butenoic acid;4-methyl-4-pentenoic acid;4-hydroxyhexenal;Adipaldehyde;2,5-Hexanedione;2Z-Hexenoic acid;gamma-hexenoic acid;Hydrosorbic acid;delta-hexenoic acid;trimethyl acrylic acid;3-Methyl-3Z-Pentenoic Acid;3-isopropyl acrylic acid;3-methyl-2Z-pentenoic acid;3-methyl-4-pentenoic acid</t>
  </si>
  <si>
    <t>Alpha-Linolenic acid;(9Z,12Z,15Z)-Octadecatrienoic acid;alpha-linolenic acid;Punicic acid;Linolenelaidic acid;Calendic acid;alpha-calendic acid;Gamma-Linolenic acid;(6Z,9Z,12Z)-Octadecatrienoic acid;gamma-Linolenic acid;(9Z,11E,13E)-Octadecatrienoic acid;alpha-eleostearic acid;Punicic acid;Punicic acid;Crepenynate;Crepenynic acid;5beta-Estrane-3alpha,17beta-diol;(E,E)-3,7,11-Trimethyl-2,6,10-dodecatrienyl propionate;13Z-Hexadecen-11-ynyl acetate;4E,6Z,10Z-Hexadecatrienyl acetate;11Z,13E,15-Hexadecatrienyl acetate;10E,12E,14Z-Hexadecatrienyl acetate;4E,6E,10Z-Hexadecatrienyl acetate;4E,6E,11Z-Hexadecatrienyl acetate;10E,12E,14E-Hexadecatrienyl acetate;estrane-3alpha,17alpha-diol;Catalpic acid;Columbinic acid;11E-octadecen-9-ynoic acid;17-octadecen-9-ynoic acid;11Z-octadecen-9-ynoic acid;9E-Octadecen-12-ynoic acid;octadeca-9Z,11E,14Z-trienoic acid;octadeca-11E,13E,15Z-trienoic acid;(S)-lamenallenic acid;(R)-lamenallenic acid;octadeca-9Z,11E,15Z-trienoic acid;6,10,14-octadecatrienoic acid;3E,9Z,12Z-octadecatrienoic acid;Elaidolinoleic acid;9,12,14-octadecatrienoic acid;beta-calendic acid;8Z,10E,12Z-octadecatrienoic acid;beta-eleostearic acid;10,12,15-octadecatrienoic acid;Pseudoeleostearic acid;10,12,14-octadecatrienoic acid;2E,9Z,12Z-octadecatrienoic acid;9Z,12E,15E-octadecatrienoic acid;9E,12Z,15Z-octadecatrienoic acid;Pinolenic acid;5Z,9Z,12E-octadecatrienoic acid;5,9,12-octadecatrienoic acid;5,8,11-octadecatrienoic acid;9E,12E,15Z-octadecatrienoic acid;9E,11Z,13Z-octadecatrienoic acid;7Z,9Z,12Z-octadecatrienoic acid;7E,9Z,12Z-octadecatrienoic acid;9E,12Z,15E-octadecatrienoic acid;9Z,12Z,15E-octadecatrienoic acid;9Z,12E,15Z-octadecatrienoic acid;16-methyl-6Z,9Z,12Z-heptadecatrienoic acid;Gorlic acid</t>
  </si>
  <si>
    <t>LysoPE(20:2(11Z,14Z)/0:0);PE(20:2(11Z,14Z)/0:0);LysoPE(0:0/20:2(11Z,14Z));1-(11Z-eicosenoyl)-glycero-3-phosphate;PA(20:1(11Z)/0:0);(3beta,5alpha,9alpha,22E,24R)-5,9-Epidioxy-3-hydroxyergosta-7,22-dien-6-one;Pristimerin;1alpha-hydroxy-18-(4-hydroxy-4-methyl-2-pentynyloxy)-23,24,25,26,27-pentanorvitamin D3 / 1alpha-hydroxy-18-(4-hydroxy-4-methyl-2-pentynyloxy)-23,24,25,26,27-pentanorcholecalciferol;PC(17:2(9Z,12Z)/0:0);(22S)-1alpha,22,25-trihydroxy-23,24-tetradehydro-24a-homo-20-epivitamin D3 / (22S)-1alpha,22,25-trihydroxy-23,24-tetradehydro-24a-homo-20-epicholecalciferol</t>
  </si>
  <si>
    <t>L-gamma-Glutamyl-S-allylthio-L-cysteine</t>
  </si>
  <si>
    <t>PE(20:1(11Z)/P-18:1(11Z));PE(20:1(11Z)/P-18:1(9Z));PE(20:2(11Z,14Z)/P-18:0);PE(22:2(13Z,16Z)/P-16:0);PE(P-16:0/22:2(13Z,16Z));PE(P-16:0/22:2(13Z,16Z));PE(P-18:0/20:2(11Z,14Z));PE(P-18:0/20:2(11Z,14Z));PE(P-18:1(11Z)/20:1(11Z));PE(P-18:1(9Z)/20:1(11Z));1-(6-[5]-ladderane-hexanyl)-2-(8-[3]-ladderane-octanyl)-sn-glycerophosphocholine;PE(P-20:0/18:2(9Z,12Z));PC(P-18:0/17:2(9Z,12Z));PE(O-18:0/20:3(8Z,11Z,14Z));PE(O-20:0/18:3(9Z,12Z,15Z));PE(O-20:0/18:3(6Z,9Z,12Z))</t>
  </si>
  <si>
    <t>3-Hydroxy-9-hexadecenoylcarnitine;N-stearoyl glutamic acid</t>
  </si>
  <si>
    <t>(Â±)-2-Heptanol;xi-3-Heptanol;Heptan-3-ol;1-Heptanol;n-heptanol;Methyl hexyl ether;4S-Methylhexan-3R-ol;4S-Methylhexan-3S-ol; 3-Methylhexan-2-ol; 5-Methylhexan-3-ol;Heptan-2S-ol;Heptan-2R-ol;Heptan-4-ol</t>
  </si>
  <si>
    <t>(Â±)-(Z)-2-(5-Tetradecenyl)cyclobutanone;9,12-octadecadienal;9,12,15-Octadecatrien-1-ol;11Z,13Z-Octadecadienal;11E,14E-Octadecadienal;2E,13Z-Octadecadienal;3E,13Z-Octadecadienal;13Z,15Z-Octadecadienal;3Z,13Z-Octadecadienal;9Z,12Z-Octadecadienal;5-(1-hydroxypropan-2-yl)isolongifolane;9S,10R-Epoxy-6Z-octadecene;6S,7R-Epoxy-3Z,9Z-octadecadiene;3,4-Epoxy-6,9-octadecadiene;Clavepictine B</t>
  </si>
  <si>
    <t>L-Acetylcarnitine;2-(1-Ethoxyethoxy)propanoic acid;Metenamine;Dimethicone;N-lactoyl-Leucine;Oleandrose;beta-Cymaropyranose</t>
  </si>
  <si>
    <t>Suillin;2-Acetoxy-3-geranylgeranyl-1,4-dihydroxybenzene;Bolegrevilol;13'-Carboxy-gamma-tocotrienol;26,26,26-trifluoro-25-hydroxy-27-norvitamin D3 / 26,26,26-trifluoro-25-hydroxy-27-norcholecalciferol</t>
  </si>
  <si>
    <t>1-hexadecanyl-2-(8-[3]-ladderane-octanyl)-sn-glycerophosphocholine</t>
  </si>
  <si>
    <t>Benzyl Benzoate;Benzyl benzoate;Benzoin;Benzoin;Anthracene-cis-1,2-dihydrodiol;Anthracene-9,10-dihydrodiol;(R)-Benzoin;(S)-Benzoin;trans-9(S),10(S)-Dihydrodiolphenanthrene;Pinosylvin;Pinosylvin;4,4'-Dihydroxystilbene;4,4'-Dihydroxystilbene;(+)-cis-3,4-Dihydrophenanthrene-3,4-diol</t>
  </si>
  <si>
    <t>PI(18:1(9Z)/20:1(11Z));PI(18:1(9Z)/20:1(11Z));PI(18:2(9Z,12Z)/20:0);PI(18:2(9Z,12Z)/20:0);PI(20:0/18:2(9Z,12Z));PI(20:0/18:2(9Z,12Z));PI(18:0/20:2(11Z,14Z));PI(18:0/20:2(11Z,14Z));PI(18:1(11Z)/20:1(11Z));PI(16:0/22:2(13Z,16Z));PI(16:0/22:2(13Z,16Z));PI(22:2(13Z,16Z)/16:0);PI(22:2(13Z,16Z)/16:0);PI(20:1(11Z)/18:1(11Z));PI(20:1(11Z)/18:1(9Z));PI(20:1(11Z)/18:1(9Z));PI(20:2(11Z,14Z)/18:0);PI(20:2(11Z,14Z)/18:0);PI(22:1(11Z)/16:1(9Z));PI(21:0/17:2(9Z,12Z));PI(19:1(9Z)/19:1(9Z));PI(17:2(9Z,12Z)/21:0);PI(16:1(9Z)/22:1(11Z))</t>
  </si>
  <si>
    <t>LysoPE(22:0/0:0);PE(22:0/0:0);LysoPE(0:0/22:0);PC(O-17:0/2:0);PC(O-18:0/1:0);PC(O-16:0/3:0);PC(19:0/0:0)</t>
  </si>
  <si>
    <t>Umbelliferone;Umbelliferone;3 Hydroxycoumarin;4-Hydroxycoumarin</t>
  </si>
  <si>
    <t>B-Norcholesterol;A-Nor-5alpha-cholestan-2-one;Tricosanoyl-EA;24-norcholesterol</t>
  </si>
  <si>
    <t>L-Tryptophan;L-Tryptophan;Ethotoin;Ethotoin;S-nirvanol;Nirvanol;Nirvanol;4-Hydroxyantipyrine;(Â±)-Tryptophan;Tryptophan;3-Hydroxymethylantipyrine;D-Tryptophan;D-Tryptophan;Idazoxan;Vasicinol</t>
  </si>
  <si>
    <t>Cer(d14:2(4E,6E)/22:1(13Z)(2OH));Cer(d16:2(4E,6E)/20:1(11Z)(2OH))</t>
  </si>
  <si>
    <t>PI(16:0/22:6(4Z,7Z,10Z,13Z,16Z,19Z));PI(18:2(9Z,12Z)/20:4(5Z,8Z,11Z,14Z));PI(18:1(9Z)/20:5(5Z,8Z,11Z,14Z,17Z));PI(22:6(4Z,7Z,10Z,13Z,16Z,19Z)/16:0);PI(20:5(5Z,8Z,11Z,14Z,17Z)/18:1(9Z));PI(20:4(5Z,8Z,11Z,14Z)/18:2(9Z,12Z));PI(20:3(8Z,11Z,14Z)/18:3(6Z,9Z,12Z));PI(20:3(8Z,11Z,14Z)/18:3(9Z,12Z,15Z));PI(20:2(11Z,14Z)/18:4(6Z,9Z,12Z,15Z));PI(18:4(6Z,9Z,12Z,15Z)/20:2(11Z,14Z));PI(18:3(9Z,12Z,15Z)/20:3(8Z,11Z,14Z));PI(18:3(6Z,9Z,12Z)/20:3(8Z,11Z,14Z))</t>
  </si>
  <si>
    <t>5-Aminoimidazole ribonucleotide;Aminoimidazole ribotide</t>
  </si>
  <si>
    <t>DG(20:0/0:0/20:4n3);DG(20:0/0:0/20:4n6);DG(18:0/0:0/22:4n6);DG(18:1(11Z)/20:3(5Z,8Z,11Z)/0:0);DG(18:0/22:4(7Z,10Z,13Z,16Z)/0:0);DG(18:0/22:4(7Z,10Z,13Z,16Z)/0:0)[iso2];DG(22:0/0:0/18:4n3);DG(18:3(9Z,12Z,15Z)/22:1(13Z)/0:0);DG(18:3(9Z,12Z,15Z)/22:1(13Z)/0:0)[iso2];DG(18:3(6Z,9Z,12Z)/22:1(13Z)/0:0);DG(18:2(9Z,12Z)/22:2(13Z,16Z)/0:0);DG(18:2(9Z,12Z)/22:2(13Z,16Z)/0:0)[iso2];DG(22:1n9/0:0/18:3n3);DG(22:1n9/0:0/18:3n6);DG(20:1n9/0:0/20:3n6);DG(20:1n9/0:0/20:3n9);DG(20:1(11Z)/20:3(8Z,11Z,14Z)/0:0);DG(20:1(11Z)/20:3(8Z,11Z,14Z)/0:0)[iso2];DG(20:1(11Z)/20:3(5Z,8Z,11Z)/0:0);DG(20:2(11Z,14Z)/20:2(11Z,14Z)/0:0);DG(20:2(11Z,14Z)/20:2(11Z,14Z)/0:0);DG(18:4(6Z,9Z,12Z,15Z)/22:0/0:0);DG(18:4(6Z,9Z,12Z,15Z)/22:0/0:0)[iso2];DG(20:0/20:4(8Z,11Z,14Z,17Z)/0:0);DG(20:0/20:4(5Z,8Z,11Z,14Z)/0:0);DG(20:0/20:4(5Z,8Z,11Z,14Z)/0:0)[iso2];DG(20:4(5Z,8Z,11Z,14Z)/20:0/0:0);DG(20:4(8Z,11Z,14Z,17Z)/20:0/0:0);DG(20:3(8Z,11Z,14Z)/20:1(11Z)/0:0);DG(20:3(5Z,8Z,11Z)/20:1(11Z)/0:0);DG(22:1(13Z)/18:3(9Z,12Z,15Z)/0:0);DG(22:1(13Z)/18:3(6Z,9Z,12Z)/0:0);DG(22:4(7Z,10Z,13Z,16Z)/18:0/0:0);DG(22:2(13Z,16Z)/18:2(9Z,12Z)/0:0);DG(22:0/18:4(6Z,9Z,12Z,15Z)/0:0);DG(18:3(6Z,9Z,12Z)/22:1(11Z)/0:0)[iso2];DG(18:1(9Z)/22:3(10Z,13Z,16Z)/0:0)[iso2]</t>
  </si>
  <si>
    <t>(3-Methyl-2-butenyl)-benzene</t>
  </si>
  <si>
    <t>1,2-Epoxy-1,2,7,7',8,8',11',12'-octahydro-psi,psi-carotene;Phytoene 1,2-epoxide</t>
  </si>
  <si>
    <t>PS(O-20:0/0:0);PG(O-18:0/0:0)</t>
  </si>
  <si>
    <t>Schidigeragenin B;25-Hydroxyvitamin D3-26,23-lactone;Spirostane-3,6-dione;Celastrol;12-epi-Scalaradial;Hydroxyprogesterone caproate;1,25-Dihydroxy-24-oxo-16-ene-vitamin D3;15,20-dihydroxycholest-4,14-dien-3,16-dione;(22E)-(24S,25S)-25,26-epoxy-1alpha,24-dihydroxy-22,23-didehydrovitamin D3 / (22E)-(24S,25S)-25,26-epoxy-1alpha,24-dihydroxy-22,23-didehydrocholecalciferol;17(20)-Dehydrocryptogenin ;(23R,25R)-25-hydroxyvitamin D3 26,23-lactone / (23R,25R)-25-hydroxycholecalciferol 26,23-lactone;(23S,25R)-25-hydroxyvitamin D3 26,23-lactone / (23S,25R)-25-hydroxycholecalciferol 26,23-lactone;(23R,25S)-25-hydroxyvitamin D3 26,23-lactone / (23R,25S)-25-hydroxycholecalciferol 26,23-lactone;(23S,25S)-25-hydroxyvitamin D3 26,23-lactone / (23S,25S)-25-hydroxycholecalciferol 26,23-lactone;(22E)-(24R,25R)-25,26-epoxy-1alpha,24-dihydroxy-22,23-didehydrovitamin D3 / (22E)-(24R,25R)-25,26-epoxy-1alpha,24-dihydroxy-22,23-didehydrocholecalciferol;delta5-Convallamarogenin;PA(19:1(9Z)/0:0)</t>
  </si>
  <si>
    <t>PGF1a alcohol;Eicosanedioic acid;N-oleoyl threonine</t>
  </si>
  <si>
    <t>1-Nonen-3-ol;delta1-nonen-3-ol;(E)-6-Nonenol;6E-Nonen-1-ol;Nonanal;Pelargonaldehyde;(Z)-6-Nonen-1-ol;6Z-Nonen-1-ol;(Z)-3-Nonen-1-ol;3Z-Nonen-1-ol;Dihydroisophorol;(Z)-2-Nonen-1-ol;2-Nonen-1-ol;2E-Nonen-1-ol;(E)-3-Nonen-1-ol;3,5,5-Trimethylhexanal;2-Methyloctanal;Amyl propyl ketone;Nonan-4-one;3-Nonanone;Nonan-3-one;2-Nonanone;Nonan-2-one;2,6-Dimethyl-4-heptanone;2-Methyl-4-heptanone;(Â±)-2,6-Dimethyl-6-hepten-1-ol;Tecostanine;6-Nonen-2-ol;6Z-Nonen-2S-ol;6Z-Nonen-2R-ol;2,6-Dimethyl-5-hepten-1-ol;2,4-Dimethyl-5-hepten-1-ol;3,4-Dimethylheptan-2-one;7-Methyloctan-3-one;2-Methyloctan-4-one;3-Methyloctan-2-one;4-Methyloctan-3-one;6-Methyloctan-3-one</t>
  </si>
  <si>
    <t>PI(18:1(9Z)/16:0);PI(18:1(9Z)/16:0);PI(18:0/16:1(9Z));PI(18:0/16:1(9Z));PI(18:1(11Z)/16:0);PI(16:1(9Z)/18:0);PI(16:1(9Z)/18:0);PI(16:0/18:1(11Z));PI(16:0/18:1(9Z));PI(16:0/18:1(9Z));1-Hexadecanoyl-2-(9Z-octadecenoyl)-sn-glycero-3-phospho-1'-myo-inositol;PI(12:0/22:1(11Z));PI(22:1(11Z)/12:0);PI(19:1(9Z)/15:0);PI(19:0/15:1(9Z));PI(20:1(11Z)/14:0);PI(20:0/14:1(9Z));PI(17:1(9Z)/17:0);PI(17:0/17:1(9Z));PI(15:1(9Z)/19:0);PI(15:0/19:1(9Z));PI(14:1(9Z)/20:0);PI(14:0/20:1(11Z))</t>
  </si>
  <si>
    <t>Ramipril;2-Arachidonylglycerol;2-Arachidonoylglycerol;MG(0:0/20:4(5Z,8Z,11Z,14Z)/0:0);MG(0:0/20:4(8Z,11Z,14Z,17Z)/0:0);MG(20:4(5Z,8Z,11Z,14Z)/0:0/0:0);MG(20:4(8Z,11Z,14Z,17Z)/0:0/0:0);1-Acetoxy-2-hydroxy-5,12,15-heneicosatrien-4-one;CPA(18:2(9Z,12Z)/0:0);Persenone A;[12]-Gingerol;1-Arachidonoylglycerol;Stanolone benzoate;9-deoxy-9-methylene-16,16-dimethyl -PGE2;3alpha,7alpha,12alpha-Trihydroxy-24-nor-5beta-cholan-23-al;Norchenodeoxycholic acid</t>
  </si>
  <si>
    <t>Indolelactic acid;Indolelactate;5-Methoxyindoleacetate;5-Methoxyindoleacetate;Cinnamoylglycine;3-Indolehydracrylic acid;Edulitine;Methyl 1-methoxy-1H-indole-3-carboxylate;Gentianamine;Swietenidin B</t>
  </si>
  <si>
    <t>PG(21:0/19:1(9Z));PG(22:1(11Z)/18:0);PG(20:0/20:1(11Z));PG(22:0/18:1(9Z));PG(18:1(9Z)/22:0);PG(18:0/22:1(11Z));PG(20:1(11Z)/20:0);PG(19:1(9Z)/21:0)</t>
  </si>
  <si>
    <t>4-Carboxynevirapine;2,3,9,10-Tetrahydroxyberberine</t>
  </si>
  <si>
    <t>Isoleucyl-Aspartate;Leucyl-Aspartate;Aspartyl-Leucine;Aspartyl-Isoleucine;Glu-Val;L-beta-aspartyl-L-leucine ;L-gamma-glutamyl-L-valine ;Dihydro-2,4-dimethyl-6-(2-methylpropyl)-4H-1,3,5-dithiazine;Dihydro-4,6-dimethyl-2-(2-methylpropyl)-4H-1,3,5-dithiazine;Dihydro-2,4-dimethyl-6-(1-methylpropyl)-4H-1,3,5-dithiazine;Dihydro-4,6-dimethyl-2-(1-methylpropyl)-4H-1,3,5-dithiazine;N-Methylcalystegine C1;2,4-Bis(acetamido)-2,4,6-trideoxy-beta-L-altropyranose;2,4-Diacetamido-2,4,6-trideoxy-D-mannopyranose;N-Acetyl-D-fucosamine;N-Acetyl-D-quinovosamine</t>
  </si>
  <si>
    <t>GlcCer(d15:2(4E,6E)/22:0(2OH))</t>
  </si>
  <si>
    <t>3,7-Diethyl-11-methyltrideca-1,3,6,10-tetraene;3Z,6Z,9Z-Octadecatriene;6Z,9Z,12Z-Octadecatriene</t>
  </si>
  <si>
    <t>4-(Nitrosoamino)-1-(3-pyridinyl)-1-butanone;4-(Nitrosoamino)-1-(3-pyridinyl)-1-butanone</t>
  </si>
  <si>
    <t>PE(22:5(7Z,10Z,13Z,16Z,19Z)/P-16:0);PE(22:5(4Z,7Z,10Z,13Z,16Z)/P-16:0);PE(20:0/15:0);PE(20:0/15:0);PE(20:4(8Z,11Z,14Z,17Z)/P-18:1(11Z));PE(20:4(8Z,11Z,14Z,17Z)/P-18:1(9Z));PE(20:4(5Z,8Z,11Z,14Z)/P-18:1(11Z));PE(20:4(5Z,8Z,11Z,14Z)/P-18:1(9Z));PE(20:5(5Z,8Z,11Z,14Z,17Z)/P-18:0);PC(16:0/16:0);PC(16:0/16:0);PE(15:0/20:0);PE(15:0/20:0);PE(P-16:0/22:5(4Z,7Z,10Z,13Z,16Z));PE(P-16:0/22:5(7Z,10Z,13Z,16Z,19Z));PE(P-18:0/20:5(5Z,8Z,11Z,14Z,17Z));PE(P-18:0/20:5(5Z,8Z,11Z,14Z,17Z));PE(P-18:1(11Z)/20:4(5Z,8Z,11Z,14Z));PE(P-18:1(11Z)/20:4(8Z,11Z,14Z,17Z));PE(P-18:1(9Z)/20:4(8Z,11Z,14Z,17Z));PE(P-18:1(9Z)/20:4(5Z,8Z,11Z,14Z));PC(18:0/14:0);PC(18:0/14:0);PC(14:0/18:0);PC(14:0/18:0);PA(O-18:0/20:5(5Z,8Z,11Z,14Z,17Z));PA(P-20:0/18:4(6Z,9Z,12Z,15Z));PA(P-18:0/20:4(5Z,8Z,11Z,14Z));PA(P-16:0/22:4(7Z,10Z,13Z,16Z));PE(22:0/13:0);PE(21:0/14:0);PE(17:0/18:0);PC(17:0/15:0);PC(20:0/12:0);PC(19:0/13:0);PC(12:0/20:0);PC(11:0/21:0);PC(13:0/19:0);PC(10:0/22:0);PC(15:0/17:0);PC(9:0/23:0);PE(18:0(10(R)Me)/16:0);PC(22:0/10:0);PC(21:0/11:0);PE(19:0/16:0);PE(16:0/19:0);PE(O-16:0/22:6(4Z,7Z,10Z,13Z,16Z,19Z));PE(18:0/17:0);PE(13:0/22:0);PE(14:0/21:0)</t>
  </si>
  <si>
    <t>Spinosyn D</t>
  </si>
  <si>
    <t>PI(18:1(9Z)/18:2(9Z,12Z));PI(18:1(9Z)/18:2(9Z,12Z));PI(18:2(9Z,12Z)/18:1(11Z));PI(18:2(9Z,12Z)/18:1(9Z));PI(18:2(9Z,12Z)/18:1(9Z));PI(18:3(6Z,9Z,12Z)/18:0);PI(18:3(6Z,9Z,12Z)/18:0);PI(18:3(9Z,12Z,15Z)/18:0);PI(18:3(9Z,12Z,15Z)/18:0);PI(18:0/16:0);PI(18:0/16:0);PI(18:0/18:3(6Z,9Z,12Z));PI(18:0/18:3(6Z,9Z,12Z));PI(18:0/18:3(9Z,12Z,15Z));PI(18:0/18:3(9Z,12Z,15Z));PI(18:1(11Z)/18:2(9Z,12Z));PI(16:0/18:0);PI(16:0/18:0);PI(16:0/20:3(5Z,8Z,11Z));PI(16:0/20:3(8Z,11Z,14Z));PI(16:0/20:3(8Z,11Z,14Z));PI(20:3(5Z,8Z,11Z)/16:0);PI(20:3(8Z,11Z,14Z)/16:0);PI(20:3(8Z,11Z,14Z)/16:0);PC(MonoMe(9,5)/MonoMe(11,3));PC(MonoMe(11,3)/MonoMe(11,3));PC(MonoMe(11,3)/MonoMe(9,5));PC(DiMe(9,3)/DiMe(11,3));PC(DiMe(9,3)/DiMe(9,5));PC(DiMe(9,5)/DiMe(9,3));PC(MonoMe(9,5)/MonoMe(9,5));PC(DiMe(11,3)/DiMe(9,3));1-hexadecanoyl-2-octadecanoyl-sn-glycero-3-phospho-D-myo-inositol;PI(14:0/20:0);PI(15:0/19:0);PI(17:0/17:0);PI(20:0/14:0);PI(19:0/15:0);PI(22:0/12:0);PI(21:0/13:0);PI(22:2(13Z,16Z)/14:1(9Z));PI(20:2(11Z,14Z)/16:1(9Z));PI(19:1(9Z)/17:2(9Z,12Z));PI(17:2(9Z,12Z)/19:1(9Z));PI(14:1(9Z)/22:2(13Z,16Z));PI(16:1(9Z)/20:2(11Z,14Z));PI(13:0/21:0);PI(12:0/22:0)</t>
  </si>
  <si>
    <t>Cloxacillin;Cloxacillin</t>
  </si>
  <si>
    <t>3-Epidemissidine;Ophiobolin F;3-Aza-A-homocholest-4a-en-4-one;3,7,11,15,19-Pentamethyleicosa-2E,6E,10E,14E,18-pentaen-1-ol;Demissidine;Behenoyl-EA;N-stearoyl histidine</t>
  </si>
  <si>
    <t>DG(20:4(5Z,8Z,11Z,14Z)/0:0/20:4(5Z,8Z,11Z,14Z)) (d5)</t>
  </si>
  <si>
    <t>PI(16:1(9Z)/16:0);PI(16:1(9Z)/16:0);PI(16:0/16:1(9Z));PI(16:0/16:1(9Z));PI(13:0/19:1(9Z));PI(12:0/20:1(11Z));PI(18:1(9Z)/14:0);PI(19:1(9Z)/13:0);PI(20:1(11Z)/12:0);PI(17:1(9Z)/15:0);PI(18:0/14:1(9Z));PI(17:0/15:1(9Z));PI(15:1(9Z)/17:0);PI(15:0/17:1(9Z));PI(14:1(9Z)/18:0);PI(14:0/18:1(9Z))</t>
  </si>
  <si>
    <t>Succimer;Succimer</t>
  </si>
  <si>
    <t>Capsiate;Capsiate;Mirtazapine;Mirtazapine;Antazoline;5'-Carboxy-gamma-chromanol;Acridine orange;Brevicolline;Compactin diol lactone;Di-n-pentyl phthalate</t>
  </si>
  <si>
    <t>erythro-6,8-Pentatriacontanediol;erythro-8,10-Pentatriacontanediol;Cer(d18:2/15:0)</t>
  </si>
  <si>
    <t>PI-Cer(d18:0/16:0)</t>
  </si>
  <si>
    <t>C17 Sphinganine</t>
  </si>
  <si>
    <t>B-Norcholesterol;A-Nor-5alpha-cholestan-2-one;24-norcholesterol</t>
  </si>
  <si>
    <t>PE(15:0/P-16:0);PE(P-16:0/15:0);PE(P-16:0/15:0);lysoPC(28:1(5Z));Plastoquinone 8;PE(P-18:0/13:0);PC(P-16:0/12:0);PE-Cer(d14:1(4E)/22:1(13Z)(2OH));PE-Cer(d14:2(4E,6E)/22:0(2OH));PE-Cer(d16:1(4E)/20:1(11Z)(2OH));PE-Cer(d16:2(4E,6E)/20:0(2OH));PE(O-16:0/15:1(9Z))</t>
  </si>
  <si>
    <t>Isobutylpropylamine;2,4-dimethylpentan-3-amine</t>
  </si>
  <si>
    <t>PE(20:1(11Z)/P-18:1(11Z));PE(20:1(11Z)/P-18:1(9Z));PE(20:2(11Z,14Z)/P-18:0);PE(22:2(13Z,16Z)/P-16:0);PE(P-16:0/22:2(13Z,16Z));PE(P-16:0/22:2(13Z,16Z));PE(P-18:0/20:2(11Z,14Z));PE(P-18:0/20:2(11Z,14Z));PE(P-18:1(11Z)/20:1(11Z));PE(P-18:1(9Z)/20:1(11Z));PA(O-18:0/20:2(11Z,14Z));PA(O-16:0/22:2(13Z,16Z));PA(O-20:0/18:2(9Z,12Z));PA(P-20:0/18:1(9Z));PA(P-18:0/20:1(11Z));PA(P-16:0/22:1(11Z));PC(O-20:0/13:0);PC(O-18:0/15:0);PC(O-16:0/17:0);PE(P-20:0/18:2(9Z,12Z));PC(P-18:0/17:2(9Z,12Z));PE(O-18:0/20:3(8Z,11Z,14Z));PE(O-20:0/18:3(9Z,12Z,15Z));PE(O-20:0/18:3(6Z,9Z,12Z));PE(O-20:0/16:0);PE(O-16:0/20:0);PE(O-18:0/18:0)</t>
  </si>
  <si>
    <t>3alpha,4,5,7alpha-Tetrahydro-5-hydroxy-1H-isoindole-1,3(2H)-dione;3alpha,4,7,7alpha-Tetrahydro-4-hydroxy-1H-isoindole-1,3(2H)-dione;5-Hydroxymethyl-2-furancarboxaldehyde;5-Hydroxymethyl-2-furaldehyde;Isopyridoxal;Isopyridoxal;5-Methylfuran-2-carboxylic acid;3-Methoxyanthranilate;3-Methoxyanthranilate;Pyridoxal;Methyl 2-furoate;Maltol;Maltol;4-Hydroxy-2H-pyran-3-carboxaldehyde;1,3,5-Trihydroxybenzene;Phloroglucinol;1,2,3-Trihydroxybenzene;1,2,3-Trihydroxybenzene;(Z)-Tamarindienal;L-4-Hydroxyphenylglycine;3-Hydroxy-4-methylanthranilate;Benzene-1,2,4-triol;Triacetate lactone;D-4-Hydroxyphenylglycine;Orthoform;p-Aminosalicylic acid methyl ester;Pyridoxal</t>
  </si>
  <si>
    <t>PS(15:0/22:1(11Z));PS(15:1(9Z)/22:0);PS(16:1(9Z)/21:0);PS(17:0/20:1(11Z));PS(17:0/22:4(7Z,10Z,13Z,16Z));PS(17:1(9Z)/20:0);PS(17:2(9Z,12Z)/22:2(13Z,16Z));PS(18:0/19:1(9Z));PS(18:1(9Z)/19:0);PS(18:4(6Z,9Z,12Z,15Z)/21:0);PS(19:0/18:1(9Z));PS(19:0/20:4(5Z,8Z,11Z,14Z));PS(19:1(9Z)/18:0);PS(19:1(9Z)/20:3(8Z,11Z,14Z));PS(20:0/17:1(9Z));PS(20:1(11Z)/17:0);PS(20:3(8Z,11Z,14Z)/19:1(9Z));PS(20:4(5Z,8Z,11Z,14Z)/19:0);PS(21:0/16:1(9Z));PS(21:0/18:4(6Z,9Z,12Z,15Z));PS(22:0/15:1(9Z));PS(22:1(11Z)/15:0);PS(22:2(13Z,16Z)/17:2(9Z,12Z));PS(22:4(7Z,10Z,13Z,16Z)/17:0);PG(22:4(7Z,10Z,13Z,16Z)/15:0);PG(17:0/18:1(9Z));PG(21:0/14:1(9Z));PG(22:1(11Z)/13:0);PG(18:3(6Z,9Z,12Z)/19:1(9Z));PG(18:1(9Z)/17:0);PG(18:0/17:1(9Z));PG(18:3(9Z,12Z,15Z)/19:1(9Z));PG(17:1(9Z)/20:3(8Z,11Z,14Z));PG(17:1(9Z)/18:0);PG(16:1(9Z)/19:0);PG(17:2(9Z,12Z)/20:2(11Z,14Z));PG(20:3(8Z,11Z,14Z)/17:1(9Z));PG(20:2(11Z,14Z)/17:2(9Z,12Z));PG(20:4(5Z,8Z,11Z,14Z)/17:0);PG(19:1(9Z)/18:3(6Z,9Z,12Z));PG(19:1(9Z)/18:3(9Z,12Z,15Z));PG(19:1(9Z)/16:0);PG(19:0/18:4(6Z,9Z,12Z,15Z));PG(19:0/16:1(9Z));PG(18:4(6Z,9Z,12Z,15Z)/19:0);PG(20:1(11Z)/15:0);PG(20:0/15:1(9Z));PG(14:1(9Z)/21:0);PG(16:0/19:1(9Z));PG(15:1(9Z)/20:0);PG(15:0/22:4(7Z,10Z,13Z,16Z));PG(15:0/20:1(11Z));PG(17:0/20:4(5Z,8Z,11Z,14Z));PG(13:0/22:1(11Z));PT(18:0/18:1(9Z))</t>
  </si>
  <si>
    <t>PE(18:4(6Z,9Z,12Z,15Z)/P-18:0);PE(20:4(8Z,11Z,14Z,17Z)/P-16:0);PE(20:4(5Z,8Z,11Z,14Z)/P-16:0);PE(18:1(9Z)/P-16:0);PE(18:1(11Z)/P-16:0);PE(18:3(6Z,9Z,12Z)/P-18:1(9Z));PE(18:3(9Z,12Z,15Z)/P-18:1(11Z));PE(18:3(9Z,12Z,15Z)/P-18:1(9Z));PE(18:3(6Z,9Z,12Z)/P-18:1(11Z));PE(16:1(9Z)/P-18:0);PE(16:0/P-18:1(11Z));PE(16:0/P-18:1(9Z));PE(P-16:0/20:4(8Z,11Z,14Z,17Z));PE(P-16:0/20:4(5Z,8Z,11Z,14Z));PE(P-16:0/20:4(5Z,8Z,11Z,14Z));PE(P-18:0/16:1(9Z));PE(P-18:0/16:1(9Z));PE(P-18:0/18:4(6Z,9Z,12Z,15Z));PE(P-18:0/18:4(6Z,9Z,12Z,15Z));PE(P-16:0/18:1(9Z));PE(P-16:0/18:1(9Z));PEP-16:0/18:1(11Z));PE(P-18:1(11Z)/16:0);PE(P-18:1(11Z)/18:3(6Z,9Z,12Z));PE(P-18:1(11Z)/18:3(9Z,12Z,15Z));PE(P-18:1(9Z)/16:0);PE(P-18:1(9Z)/18:3(6Z,9Z,12Z));PE(P-18:1(9Z)/18:3(9Z,12Z,15Z));1-Hexadecanoyl-2-(9Z-octadecenoyl)-sn-glycero-3-phosphonoethanolamine;PA(O-16:0/20:4(5Z,8Z,11Z,14Z));PA(O-16:0/18:1(9Z));PA(O-18:0/18:4(6Z,9Z,12Z,15Z));PA(O-18:0/16:1(9Z));PA(O-20:0/14:1(9Z));PA(P-18:0/18:3(9Z,12Z,15Z));PA(P-18:0/18:3(6Z,9Z,12Z));PA(P-20:0/14:0);PA(P-16:0/20:3(8Z,11Z,14Z));PA(P-18:0/16:0);PA(P-16:0/18:0);PnE(16:0/18:1(9Z));PE(P-20:0/14:1(9Z));PC(P-16:0/15:1(9Z));PE(O-16:0/20:5(5Z,8Z,11Z,14Z,17Z));PE(O-16:0/18:2(9Z,12Z))</t>
  </si>
  <si>
    <t>PC(20:3(8Z,11Z,14Z)/20:5(5Z,8Z,11Z,14Z,17Z));PC(20:3(8Z,11Z,14Z)/20:5(5Z,8Z,11Z,14Z,17Z));PC(20:3(8Z,11Z,14Z)/18:2(9Z,12Z));PC(20:3(8Z,11Z,14Z)/18:2(9Z,12Z));PC(20:2(11Z,14Z)/18:3(9Z,12Z,15Z));PC(20:2(11Z,14Z)/18:3(9Z,12Z,15Z));PC(20:2(11Z,14Z)/18:3(6Z,9Z,12Z));PC(20:2(11Z,14Z)/18:3(6Z,9Z,12Z));PC(20:1(11Z)/18:4(6Z,9Z,12Z,15Z));PC(20:1(11Z)/18:4(6Z,9Z,12Z,15Z));PC(20:3(5Z,8Z,11Z)/18:2(9Z,12Z));PC(20:3(5Z,8Z,11Z)/18:2(9Z,12Z));PC(20:3(5Z,8Z,11Z)/20:5(5Z,8Z,11Z,14Z,17Z));PC(20:5(5Z,8Z,11Z,14Z,17Z)/20:3(8Z,11Z,14Z));PC(20:5(5Z,8Z,11Z,14Z,17Z)/20:3(8Z,11Z,14Z));PC(20:5(5Z,8Z,11Z,14Z,17Z)/20:3(5Z,8Z,11Z));PC(20:4(5Z,8Z,11Z,14Z)/20:4(8Z,11Z,14Z,17Z));PC(20:4(5Z,8Z,11Z,14Z)/20:4(5Z,8Z,11Z,14Z));PC(20:4(5Z,8Z,11Z,14Z)/20:4(5Z,8Z,11Z,14Z));PC(20:4(5Z,8Z,11Z,14Z)/18:1(9Z));PC(20:4(5Z,8Z,11Z,14Z)/18:1(9Z));PC(20:4(5Z,8Z,11Z,14Z)/18:1(11Z));PC(20:4(5Z,8Z,11Z,14Z)/18:1(11Z));PC(20:5(5Z,8Z,11Z,14Z,17Z)/18:0);PC(20:5(5Z,8Z,11Z,14Z,17Z)/18:0);PC(20:4(8Z,11Z,14Z,17Z)/20:4(8Z,11Z,14Z,17Z));PC(20:4(8Z,11Z,14Z,17Z)/20:4(5Z,8Z,11Z,14Z));PC(20:4(8Z,11Z,14Z,17Z)/18:1(9Z));PC(20:4(8Z,11Z,14Z,17Z)/18:1(11Z));PC(20:4(8Z,11Z,14Z,17Z)/18:1(11Z));PC(22:5(4Z,7Z,10Z,13Z,16Z)/16:0);PC(22:4(7Z,10Z,13Z,16Z)/18:4(6Z,9Z,12Z,15Z));PC(22:4(7Z,10Z,13Z,16Z)/18:4(6Z,9Z,12Z,15Z));PC(22:4(7Z,10Z,13Z,16Z)/16:1(9Z));PC(22:4(7Z,10Z,13Z,16Z)/16:1(9Z));PC(22:6(4Z,7Z,10Z,13Z,16Z,19Z)/18:2(9Z,12Z));PC(22:6(4Z,7Z,10Z,13Z,16Z,19Z)/18:2(9Z,12Z));PC(22:5(7Z,10Z,13Z,16Z,19Z)/18:3(9Z,12Z,15Z));PC(22:5(7Z,10Z,13Z,16Z,19Z)/18:3(6Z,9Z,12Z));PC(22:5(7Z,10Z,13Z,16Z,19Z)/16:0);PC(22:5(4Z,7Z,10Z,13Z,16Z)/18:3(9Z,12Z,15Z));PC(22:5(4Z,7Z,10Z,13Z,16Z)/18:3(6Z,9Z,12Z));PC(18:0/20:5(5Z,8Z,11Z,14Z,17Z));PC(18:0/20:5(5Z,8Z,11Z,14Z,17Z));PC(16:1(9Z)/22:4(7Z,10Z,13Z,16Z));PC(16:1(9Z)/22:4(7Z,10Z,13Z,16Z));PC(18:1(11Z)/20:4(8Z,11Z,14Z,17Z));PC(18:1(11Z)/20:4(8Z,11Z,14Z,17Z));PC(18:1(11Z)/20:4(5Z,8Z,11Z,14Z));PC(18:1(11Z)/20:4(5Z,8Z,11Z,14Z));PC(18:2(9Z,12Z)/20:3(5Z,8Z,11Z));PC(18:2(9Z,12Z)/20:3(5Z,8Z,11Z));PC(18:1(9Z)/20:4(8Z,11Z,14Z,17Z));PC(18:1(9Z)/20:4(8Z,11Z,14Z,17Z));PC(18:1(9Z)/20:4(5Z,8Z,11Z,14Z));PC(18:1(9Z)/20:4(5Z,8Z,11Z,14Z));PC(18:3(6Z,9Z,12Z)/20:2(11Z,14Z));PC(18:3(6Z,9Z,12Z)/20:2(11Z,14Z));PC(18:2(9Z,12Z)/22:6(4Z,7Z,10Z,13Z,16Z,19Z));PC(18:2(9Z,12Z)/22:6(4Z,7Z,10Z,13Z,16Z,19Z));PC(18:2(9Z,12Z)/20:3(8Z,11Z,14Z));PC(18:2(9Z,12Z)/20:3(8Z,11Z,14Z));PC(18:3(6Z,9Z,12Z)/22:5(7Z,10Z,13Z,16Z,19Z));PC(18:3(6Z,9Z,12Z)/22:5(4Z,7Z,10Z,13Z,16Z));PC(18:3(9Z,12Z,15Z)/20:2(11Z,14Z));PC(18:3(9Z,12Z,15Z)/20:2(11Z,14Z));PC(18:4(6Z,9Z,12Z,15Z)/22:4(7Z,10Z,13Z,16Z));PC(18:4(6Z,9Z,12Z,15Z)/22:4(7Z,10Z,13Z,16Z));PC(18:4(6Z,9Z,12Z,15Z)/20:1(11Z));PC(18:4(6Z,9Z,12Z,15Z)/20:1(11Z));PC(18:3(9Z,12Z,15Z)/22:5(7Z,10Z,13Z,16Z,19Z));PC(18:3(9Z,12Z,15Z)/22:5(4Z,7Z,10Z,13Z,16Z));PC(16:0/22:5(7Z,10Z,13Z,16Z,19Z));PC(16:0/22:5(7Z,10Z,13Z,16Z,19Z));PC(16:0/22:5(4Z,7Z,10Z,13Z,16Z));PC(16:0/22:5(4Z,7Z,10Z,13Z,16Z));PA(19:0/22:4(7Z,10Z,13Z,16Z));PA(20:4(5Z,8Z,11Z,14Z)/21:0);PA(21:0/20:4(5Z,8Z,11Z,14Z));PA(22:4(7Z,10Z,13Z,16Z)/19:0);PE(22:4(7Z,10Z,13Z,16Z)/19:1(9Z));PE(21:0/20:5(5Z,8Z,11Z,14Z,17Z));PC(18:0/20:5(9Z,11Z,13Z,15Z,17Z));PS(O-16:0/21:0);PS(O-18:0/19:0);PS(O-20:0/17:0);PC(20:4(5E,8E,11E,14E)/20:4(5E,8E,11E,14E));1-(8-[5]-ladderane-octanyl)-2-(8-[3]-ladderane-octanyl)-sn-glycero-3-phospho-(1'-sn-glycerol);PE(19:1(9Z)/22:4(7Z,10Z,13Z,16Z));PE(20:5(5Z,8Z,11Z,14Z,17Z)/21:0)</t>
  </si>
  <si>
    <t>Sulfinpyrazone sulfide;Fructoselysine 6-phosphate</t>
  </si>
  <si>
    <t>TG(16:0/18:1(11Z)/18:0);TG(16:0/14:1(9Z)/22:0);TG(16:0/18:1(9Z)/18:0);TG(16:0/20:1(11Z)/16:0);Glycerol 1-(9Z-octadecenoate) 2-hexadecanoate 3-octadecanoate;TG(18:0/16:0/18:1(11Z))[iso6];TG(16:0/14:0/22:1(13Z));TG(16:0/18:0/18:1(11Z));TG(16:0/22:0/14:1(9Z));TG(16:0/20:0/16:1(9Z));TG(15:0/22:1(13Z)/15:0);TG(20:0/14:0/18:1(11Z));TG(20:0/14:0/18:1(9Z));TG(20:0/16:0/16:1(9Z));TG(20:0/18:0/14:1(9Z));TG(14:1(9Z)/18:0/20:0)[iso6];TG(16:0/16:1(9Z)/20:0)[iso6];TG(16:0/18:0/18:1(9Z))[iso6];TG(16:0/16:0/20:1(11Z))[iso3];TG(18:0/16:1(9Z)/18:0);TG(16:1(9Z)/18:0/18:0)[iso3];TG(18:0/16:0/18:1(9Z));TG(18:0/14:0/20:1(11Z));TG(18:0/14:1(9Z)/20:0);TG(18:0/20:0/14:1(9Z));TG(18:0/18:0/16:1(9Z));TG(16:1(9Z)/18:0/18:0)[iso3];TG(22:0/14:0/16:1(9Z));TG(22:0/16:0/14:1(9Z));TG(14:1(9Z)/16:0/22:0)[iso6];TG(15:0/15:0/22:1(13Z));TG(24:0/14:0/14:1(9Z));TG(14:0/16:1(9Z)/22:0);TG(14:0/24:0/14:1(9Z));TG(14:0/14:1(9Z)/24:0);TG(14:0/22:0/16:1(9Z));TG(14:0/18:1(9Z)/20:0);TG(14:0/20:1(11Z)/18:0);TG(14:0/18:1(11Z)/20:0);TG(14:0/24:1(15Z)/14:0);TG(14:0/22:1(13Z)/16:0);TG(14:0/14:0/24:1(15Z));TG(14:0/16:0/22:1(13Z));TG(14:0/18:0/20:1(11Z));TG(14:0/20:0/18:1(11Z));TG(14:0/20:0/18:1(9Z));TG(15:0/15:1(9Z)/22:0)[iso6];TG(14:1(9Z)/19:0/19:0)[iso3];TG(15:0/15:0/22:1(11Z))[iso3];TG(16:0/17:1(9Z)/19:0)[iso6];TG(16:1(9Z)/17:0/19:0)[iso6];TG(16:0/16:1(9Z)/20:0)[iso6];TG(16:0/16:0/20:1(11Z))[iso3];TG(16:0/18:0/18:1(9Z))[iso6];TG(17:0/17:0/18:1(9Z))[iso3];TG(17:0/17:1(9Z)/18:0)[iso6];TG(15:1(9Z)/18:0/19:0)[iso6];TG(15:1(9Z)/17:0/20:0)[iso6];TG(15:1(9Z)/16:0/21:0)[iso6];TG(12:0/18:1(9Z)/22:0)[iso6];TG(12:0/18:0/22:1(11Z))[iso6];TG(16:0/17:0/19:1(9Z))[iso6];TG(15:0/18:0/19:1(9Z))[iso6];TG(15:0/18:1(9Z)/19:0)[iso6];TG(15:0/17:0/20:1(11Z))[iso6];TG(15:0/17:1(9Z)/20:0)[iso6];TG(15:0/16:1(9Z)/21:0)[iso6];TG(13:0/17:1(9Z)/22:0)[iso6];TG(13:0/17:0/22:1(11Z))[iso6];TG(12:0/20:0/20:1(11Z))[iso6];TG(12:0/19:1(9Z)/21:0)[iso6];TG(13:0/18:1(9Z)/21:0)[iso6];TG(14:0/18:1(9Z)/20:0)[iso6];TG(14:0/18:0/20:1(11Z))[iso6];TG(14:0/17:1(9Z)/21:0)[iso6];TG(14:0/16:0/22:1(11Z))[iso6];TG(14:0/16:1(9Z)/22:0)[iso6];TG(13:0/19:1(9Z)/20:0)[iso6];TG(13:0/19:0/20:1(11Z))[iso6];TG(14:1(9Z)/17:0/21:0)[iso6];TG(14:0/19:0/19:1(9Z))[iso6]</t>
  </si>
  <si>
    <t>Panaquinquecol 1;[7]-Paradol;(2'E,4'Z,7'Z,8E)-Colnelenic acid;Colnelenic acid;Colnelenic acid;alpha-Licanic acid;alpha-licanic acid;17beta-Hydroxy-2-oxa-5alpha-androstan-3-one;(9R,13R)-12-Oxo-phytodienoic acid;12-OPDA;12-oxo-PDA;9,10-EOT;10-OPDA;Etherolenic acid;(9Z,15Z)-(13S)-12,13-Epoxyoctadeca-9,11,15-trienoic acid;8-hydroxy-10,12-octadecadiynoic acid;8-hydroxy-9,11-octadecadiynoic acid;9-hydroxy-10E,14Z-octadecadien-12-ynoic acid;(-)-8-hydroxy-11E,17-octadecadien-9-ynoic acid;13-keto-9Z,11E,15Z-octadecatrienoic acid;12,13S-EOT</t>
  </si>
  <si>
    <t>PS(20:2(11Z,14Z)/22:4(7Z,10Z,13Z,16Z));PS(20:4(5Z,8Z,11Z,14Z)/22:2(13Z,16Z));PS(20:5(5Z,8Z,11Z,14Z,17Z)/22:1(11Z));PS(22:1(11Z)/20:5(5Z,8Z,11Z,14Z,17Z));PS(22:2(13Z,16Z)/20:4(5Z,8Z,11Z,14Z));PS(22:4(7Z,10Z,13Z,16Z)/20:2(11Z,14Z));PS(22:6(4Z,7Z,10Z,13Z,16Z,19Z)/20:0);PS(20:0/22:6(4Z,7Z,10Z,13Z,16Z,19Z))</t>
  </si>
  <si>
    <t>6-(alpha-D-Glucosaminyl)-1D-myo-inositol;6-(alpha-D-Glucosaminyl)-1D-myo-inositol;Lactosamine;1-O-(2-Amino-2-deoxy-alpha-D-glucopyranosyl)-1D-myo-inositol;1-O-(8R-hydroxy-8-methyl-3Z,9-decadienoyl)-beta-D-glucopyranose</t>
  </si>
  <si>
    <t>PG(8:0/8:0)</t>
  </si>
  <si>
    <t>Leucyl-Tryptophan;Isoleucyl-Tryptophan;Tryptophyl-Isoleucine;Tryptophyl-Leucine</t>
  </si>
  <si>
    <t>Cucurbitacin B;Cucurbitacin B;Cucurbitacin B;PI(O-16:0/0:0)</t>
  </si>
  <si>
    <t>Benzaldehyde;Benzaldehyde;Aromatic aldehyde</t>
  </si>
  <si>
    <t>PI(O-20:0/18:3(6Z,9Z,12Z));PI(O-20:0/18:3(9Z,12Z,15Z));PI(O-18:0/20:3(8Z,11Z,14Z));PI(P-18:0/20:2(11Z,14Z));PI(P-16:0/22:2(13Z,16Z));PI(P-20:0/18:2(9Z,12Z))</t>
  </si>
  <si>
    <t>17a-Aza-D-homoandrost-5-en-3beta-ol</t>
  </si>
  <si>
    <t>Octylamine</t>
  </si>
  <si>
    <t>Heptaethylene glycol;Leu-Gly-Pro;Istamycin AP</t>
  </si>
  <si>
    <t>Lactyl-CoA;Lactoyl-CoA;3-Hydroxypropionyl-CoA;3-Hydroxypropionyl-CoA</t>
  </si>
  <si>
    <t>N-(3E-hexadecenoyl)-deoxysphing-4-enine-1-sulfonate</t>
  </si>
  <si>
    <t>17-[(Benzylamino)methyl]estra-1,3,5(10)-triene-3,17beta-diol</t>
  </si>
  <si>
    <t>2-amino-14,16-dimethyloctadecan-3-ol</t>
  </si>
  <si>
    <t>PE(22:6(4Z,7Z,10Z,13Z,16Z,19Z)/16:1(9Z));PE(22:6(4Z,7Z,10Z,13Z,16Z,19Z)/16:1(9Z));PE(22:6(4Z,7Z,10Z,13Z,16Z,19Z)/18:4(6Z,9Z,12Z,15Z));PE(22:6(4Z,7Z,10Z,13Z,16Z,19Z)/18:4(6Z,9Z,12Z,15Z));PE(18:4(6Z,9Z,12Z,15Z)/20:3(8Z,11Z,14Z));PE(18:4(6Z,9Z,12Z,15Z)/20:3(8Z,11Z,14Z));PE(18:4(6Z,9Z,12Z,15Z)/22:6(4Z,7Z,10Z,13Z,16Z,19Z));PE(18:4(6Z,9Z,12Z,15Z)/22:6(4Z,7Z,10Z,13Z,16Z,19Z));PE(20:3(5Z,8Z,11Z)/18:4(6Z,9Z,12Z,15Z));PE(20:4(5Z,8Z,11Z,14Z)/18:3(9Z,12Z,15Z));PE(20:4(5Z,8Z,11Z,14Z)/18:3(9Z,12Z,15Z));PE(20:3(8Z,11Z,14Z)/18:4(6Z,9Z,12Z,15Z));PE(20:3(8Z,11Z,14Z)/18:4(6Z,9Z,12Z,15Z));PE(20:4(5Z,8Z,11Z,14Z)/18:3(6Z,9Z,12Z));PE(20:4(5Z,8Z,11Z,14Z)/18:3(6Z,9Z,12Z));PE(20:5(5Z,8Z,11Z,14Z,17Z)/18:2(9Z,12Z));PE(20:5(5Z,8Z,11Z,14Z,17Z)/18:2(9Z,12Z));PE(20:5(5Z,8Z,11Z,14Z,17Z)/20:5(5Z,8Z,11Z,14Z,17Z));PE(20:5(5Z,8Z,11Z,14Z,17Z)/20:5(5Z,8Z,11Z,14Z,17Z));PE(20:4(8Z,11Z,14Z,17Z)/18:3(6Z,9Z,12Z));PE(20:4(8Z,11Z,14Z,17Z)/18:3(9Z,12Z,15Z));PE(18:4(6Z,9Z,12Z,15Z)/20:3(5Z,8Z,11Z));PE(18:2(9Z,12Z)/20:5(5Z,8Z,11Z,14Z,17Z));PE(18:2(9Z,12Z)/20:5(5Z,8Z,11Z,14Z,17Z));PE(18:3(9Z,12Z,15Z)/20:4(5Z,8Z,11Z,14Z));PE(18:3(9Z,12Z,15Z)/20:4(5Z,8Z,11Z,14Z));PE(18:3(9Z,12Z,15Z)/20:4(8Z,11Z,14Z,17Z));PE(18:3(6Z,9Z,12Z)/20:4(5Z,8Z,11Z,14Z));PE(18:3(6Z,9Z,12Z)/20:4(5Z,8Z,11Z,14Z));PE(18:3(6Z,9Z,12Z)/20:4(8Z,11Z,14Z,17Z));PE(16:1(9Z)/22:6(4Z,7Z,10Z,13Z,16Z,19Z));PE(16:1(9Z)/22:6(4Z,7Z,10Z,13Z,16Z,19Z));PA(16:0/22:6(4Z,7Z,10Z,13Z,16Z,19Z));PA(18:4(6Z,9Z,12Z,15Z)/20:2(11Z,14Z));PA(20:2(11Z,14Z)/18:4(6Z,9Z,12Z,15Z));PA(20:3(8Z,11Z,14Z)/18:3(9Z,12Z,15Z));PA(20:3(8Z,11Z,14Z)/18:3(6Z,9Z,12Z));PA(20:4(5Z,8Z,11Z,14Z)/18:2(9Z,12Z));PA(20:4(5Z,8Z,11Z,14Z)/20:5(5Z,8Z,11Z,14Z,17Z));PA(20:5(5Z,8Z,11Z,14Z,17Z)/20:4(5Z,8Z,11Z,14Z));PA(18:3(6Z,9Z,12Z)/22:6(4Z,7Z,10Z,13Z,16Z,19Z));PA(18:3(6Z,9Z,12Z)/20:3(8Z,11Z,14Z));PA(18:3(9Z,12Z,15Z)/20:3(8Z,11Z,14Z));PA(18:3(9Z,12Z,15Z)/22:6(4Z,7Z,10Z,13Z,16Z,19Z));PA(20:5(5Z,8Z,11Z,14Z,17Z)/18:1(9Z));PA(22:6(4Z,7Z,10Z,13Z,16Z,19Z)/16:0);PA(18:1(9Z)/20:5(5Z,8Z,11Z,14Z,17Z));PA(18:2(9Z,12Z)/20:4(5Z,8Z,11Z,14Z));PA(22:6(4Z,7Z,10Z,13Z,16Z,19Z)/18:3(9Z,12Z,15Z));PA(22:6(4Z,7Z,10Z,13Z,16Z,19Z)/18:3(6Z,9Z,12Z));PS(O-16:0/18:2(9Z,12Z));PS(P-18:0/16:1(9Z));PS(P-20:0/14:1(9Z));PS(P-16:0/18:1(9Z))</t>
  </si>
  <si>
    <t>Alpha-CEHC;Dibutyl phthalate;Dibutyl phthalate;Diisobutyl phthalate;Diisobutyl phthalate;Monoethylhexyl phthalic acid;2-Ethylhexyl phthalate;alhpa-tocopheronolactone;Emmotin A</t>
  </si>
  <si>
    <t>Etiocholanolone;Etiocholanolone;3alpha-hydroxy-5beta-androstan-17-one;Epietiocholanolone;Epietiocholanolone;Androsterone;Epiandrosterone;4-Androstenediol;4-Androstenediol;4-Androstenediol;Dihydrotestosterone;Dihydrotestosterone;5alpha-dihydrotesosterone;5b-Dihydrotestosterone;5beta-Dihydrotestosterone;5beta-Dihydrotestosterone;4-Methylphenyl dodecanoate;5-Androstenediol;Androstenediol;Androstenediol;Epiandrosterone;Epiandrosterone;11beta-Hydroxy-5alpha-androstan-17-one;16-Oxosteroid;Androsterone;Androsterone;5-Androstene-3beta,16alpha-diol;androst-5-en-3beta,16alpha-diol;5-Androstene-3beta,16beta-diol;17beta-Hydroxy-2alpha-methyl-5alpha-estran-3-one;10,13-nonadecadiynoic acid;Sterculynic acid;13-Phenyltridecanoic acid;16:4(2E,4E,8E,10E)(7Me[R],9Me,14Me[R])</t>
  </si>
  <si>
    <t>4-Chloro-meta-phenylenediamine;4-Chloro-ortho-phenylenediamine;Choline sulfate</t>
  </si>
  <si>
    <t>Hexanal dihexyl acetal;N,N-Dimethylsphingosine;N,N-Dimethylsphing-4-enine;N,N-dimethylsphingosine;Stearoylethanolamide;Stearoyl-EA;iso-1,2-octadecanediol;anteiso-1,2-octadecanediol;11-methyl-1,2-heptadecanediol</t>
  </si>
  <si>
    <t>Cycloserine;Cycloserine;3-Amino-2-oxazolidone;DL-Cycloserine;Cycloserine;N-Formiminoglycine</t>
  </si>
  <si>
    <t>4-Pyridoxic acid;4-Pyridoxate;2,3-Methylenesuccinic acid;trans-trans-Muconic acid;trans-trans-muconic acid;Sumiki's acid;5-Hydroxymethyl-2-furoate;cis,cis-Muconic acid;cis,cis-Muconate;cis,cis-muconic acid;5-Hydroxymaltol;Kojic acid;Kojic acid;cis,cis-4-Hydroxymuconic semialdehyde;2,5-Dihydro-5-oxofuran-2-acetate;5-Methoxy-3-hydroxyanthranilate;2-Hydroxymuconate semialdehyde;(S)-5-Oxo-2,5-dihydrofuran-2-acetate;3,5-Dihydroxy-phenylglycine;2-Oxo-2,3-dihydrofuran-5-acetate;3-Hydroxy-4-hydroxymethyl-2-methylpyridine-5-carboxylate;1,2,3,5-Tetrahydroxybenzene;cis,trans-Hexadienedioate;3-Carboxy-4-methoxy-N-methyl-2-pyridone</t>
  </si>
  <si>
    <t>TG(22:0/i-18:0/10:0);TG(22:0/15:0/a-13:0)[rac];TG(16:0/16:1(9Z)/20:2n6);TG(16:0/18:1(11Z)/18:2(9Z,12Z));TG(16:0/14:1(9Z)/22:2(13Z,16Z));TG(i-22:0/a-15:0/i-13:0)[rac];TG(22:0/14:0/i-14:0);TG(i-22:0/i-20:0/8:0);TG(i-22:0/a-13:0/15:0)[rac];TG(16:0/20:3(5Z,8Z,11Z)/16:0);TG(22:0/i-15:0/i-13:0);TG(22:0/20:0/8:0);TG(i-22:0/a-13:0/i-15:0)[rac];TG(16:0/18:3(6Z,9Z,12Z)/18:0);TG(22:0/13:0/15:0);TG(22:0/i-12:0/i-16:0);TG(i-22:0/8:0/i-20:0);TG(16:0/18:2(9Z,12Z)/18:1(11Z));TG(16:0/18:2(9Z,12Z)/18:1(9Z));TG(22:0/10:0/i-18:0);TG(22:0/i-14:0/14:0);TG(16:0/20:2n6/16:1(9Z));TG(16:0/20:3n6/16:0);TG(16:0/22:2(13Z,16Z)/14:1(9Z));TG(i-22:0/20:0/8:0);TG(22:0/i-13:0/i-15:0);TG(22:0/8:0/i-20:0);TG(18:0/14:0/18:0)[iso3];TG(18:1(11Z)/16:0/18:2(9Z,12Z))[iso3];TG(18:0/16:0/18:3(9Z,12Z,15Z))[iso6];TG(18:1(11Z)/16:1(9Z)/18:1(11Z))[iso3];TG(18:1(11Z)/16:1(9Z)/18:1(9Z))[iso6];TG(16:1(9Z)/16:0/20:2n6);TG(16:1(9Z)/14:0/22:2(13Z,16Z));TG(16:1(9Z)/14:1(9Z)/22:1(13Z));TG(16:1(9Z)/18:1(9Z)/18:1(11Z));TG(16:1(9Z)/20:1(11Z)/16:1(9Z));TG(16:1(9Z)/18:1(11Z)/18:1(11Z));TG(16:1(9Z)/18:1(11Z)/18:1(9Z));TG(20:0/13:0/i-17:0);TG(i-20:0/i-12:0/18:0);TG(i-20:0/18:0/12:0);TG(i-20:0/16:0/i-14:0);TG(14:1(9Z)/22:1(13Z)/16:1(9Z));TG(i-20:0/15:0/i-15:0);TG(i-20:0/16:0/14:0);TG(14:1(9Z)/24:1(15Z)/14:1(9Z));TG(i-20:0/i-17:0/i-13:0);TG(20:0/i-13:0/a-17:0);TG(19:0/a-21:0/10:0);TG(20:0/16:0/i-14:0);TG(20:0/17:0/i-13:0);TG(20:0/i-16:0/i-14:0);TG(20:0/a-17:0/13:0);TG(20:0/i-16:0/14:0);TG(i-20:0/i-12:0/i-18:0);TG(20:0/i-13:0/17:0);TG(i-20:0/12:0/i-18:0);TG(20:0/20:0/10:0);TG(20:0/a-13:0/a-17:0);TG(20:0/a-17:0/i-13:0);TG(20:0/13:0/17:0);TG(i-20:0/i-18:0/12:0);TG(20:0/i-17:0/13:0);TG(20:0/i-15:0/i-15:0);TG(i-20:0/a-15:0/15:0);TG(20:0/i-12:0/18:0);TG(20:0/a-13:0/17:0);TG(i-20:0/i-15:0/15:0);TG(i-20:0/13:0/a-17:0);TG(i-20:0/i-13:0/i-17:0);TG(i-20:0/14:0/16:0);TG(i-20:0/12:0/18:0);TG(20:0/i-14:0/i-16:0);TG(19:0/i-21:0/10:0);TG(i-20:0/17:0/i-13:0);TG(20:0/a-15:0/i-15:0);TG(20:0/13:0/a-17:0);TG(20:0/i-17:0/a-13:0);TG(20:0/15:0/a-15:0);TG(i-20:0/a-17:0/a-13:0);TG(i-20:0/a-13:0/i-17:0);TG(20:0/15:0/i-15:0);TG(i-20:0/8:0/22:0);TG(20:0/17:0/13:0);TG(13:0/17:0/20:0)[iso6];TG(20:0/i-14:0/16:0);TG(i-20:0/i-14:0/i-16:0);TG(20:0/14:0/16:0);TG(20:0/i-15:0/15:0);TG(20:0/a-15:0/a-15:0);TG(20:0/12:0/18:0);TG(20:0/10:0/i-20:0);TG(i-20:0/17:0/13:0);TG(20:0/18:0/i-12:0);TG(20:0/12:0/i-18:0);TG(i-20:0/i-18:0/i-12:0);TG(i-19:0/a-21:0/10:0);TG(i-22:0/i-15:0/13:0);TG(i-20:0/20:0/10:0);TG(i-19:0/i-21:0/10:0);TG(20:0/16:0/14:0);TG(14:0/16:0/20:0)[iso6];TG(i-20:0/i-17:0/a-13:0);TG(20:0/14:0/i-16:0);TG(20:0/i-20:0/10:0);TG(20:0/i-13:0/i-17:0);TG(20:0/8:0/22:0);TG(i-21:0/21:0/8:0);TG(i-21:0/i-19:0/10:0);TG(22:0/i-13:0/15:0);TG(i-22:0/i-12:0/i-16:0);TG(i-22:0/13:0/15:0);TG(22:0/16:0/12:0);TG(12:0/16:0/22:0)[iso6];TG(i-22:0/i-16:0/i-12:0);TG(22:0/i-16:0/i-12:0);TG(i-22:0/13:0/i-15:0);TG(i-22:0/14:0/i-14:0);TG(i-22:0/10:0/i-18:0);TG(22:0/13:0/a-15:0)[rac];TG(22:0/12:0/16:0);TG(16:0/14:0/20:0);TG(22:0/i-20:0/8:0);TG(i-22:0/i-12:0/16:0);TG(i-22:0/i-15:0/i-13:0);TG(22:0/16:0/i-12:0);TG(22:0/i-15:0/a-13:0)[rac];TG(16:0/16:0/20:3n6);TG(16:0/18:0/18:3(6Z,9Z,12Z));TG(16:0/18:0/16:0);TG(22:0/13:0/i-15:0);TG(22:0/18:0/10:0);TG(i-22:0/i-13:0/i-15:0);TG(16:0/18:0/18:3(9Z,12Z,15Z));TG(16:0/16:0/20:3(5Z,8Z,11Z));TG(i-22:0/a-15:0/a-13:0)[rac];TG(i-22:0/i-14:0/14:0);TG(i-22:0/18:0/10:0);TG(21:0/a-21:0/8:0)[rac];TG(21:0/i-19:0/10:0);TG(a-25:0/8:0/17:0)[rac];TG(i-24:0/i-16:0/10:0);TG(i-24:0/a-13:0/13:0)[rac];TG(a-25:0/12:0/a-13:0)[rac];TG(i-24:0/i-14:0/12:0);TG(i-24:0/8:0/i-18:0);TG(a-25:0/a-13:0/i-12:0)[rac];TG(a-25:0/i-13:0/i-12:0)[rac];TG(i-24:0/a-13:0/a-13:0)[rac];TG(20:0/14:0/18:3(6Z,9Z,12Z));TG(i-24:0/i-14:0/i-12:0);TG(i-24:0/8:0/18:0);TG(a-25:0/a-17:0/8:0)[rac];TG(20:0/14:0/18:3(9Z,12Z,15Z));TG(i-24:0/i-13:0/i-13:0);TG(i-24:0/12:0/i-14:0);TG(i-24:0/i-13:0/a-13:0)[rac];TG(a-25:0/12:0/i-13:0)[rac];TG(a-25:0/i-15:0/10:0)[rac];TG(a-25:0/i-13:0/12:0)[rac];TG(i-24:0/i-12:0/14:0);TG(i-24:0/12:0/14:0);TG(20:0/14:1(9Z)/18:2(9Z,12Z));TG(i-24:0/i-12:0/i-14:0);TG(22:0/a-13:0/15:0)[rac];TG(18:0/18:2(9Z,12Z)/16:1(9Z));TG(22:0/i-14:0/i-14:0);TG(a-25:0/8:0/a-17:0)[rac];TG(i-24:0/10:0/i-16:0);TG(i-22:0/10:0/18:0);TG(i-22:0/i-13:0/15:0);TG(i-22:0/i-13:0/a-15:0)[rac];TG(a-25:0/i-12:0/13:0)[rac];TG(a-25:0/i-12:0/a-13:0)[rac];TG(22:0/a-15:0/13:0)[rac];TG(22:0/a-13:0/i-15:0)[rac];TG(i-24:0/i-18:0/8:0);TG(a-25:0/13:0/i-12:0)[rac];TG(18:0/20:2n6/14:1(9Z));TG(a-25:0/10:0/15:0)[rac];TG(a-25:0/12:0/13:0)[rac];TG(18:1(9Z)/16:0/18:2(9Z,12Z));TG(18:1(9Z)/14:0/20:2n6);TG(18:1(9Z)/14:1(9Z)/20:1(11Z));TG(18:1(9Z)/16:1(9Z)/18:1(9Z));TG(a-21:0/a-21:0/8:0)[rac];TG(i-21:0/8:0/21:0);TG(20:1(11Z)/14:0/18:2(9Z,12Z));TG(21:0/i-12:0/17:0);TG(21:0/15:0/i-14:0);TG(i-21:0/a-13:0/i-16:0)[rac];TG(21:0/i-17:0/i-12:0);TG(a-21:0/i-12:0/a-17:0)[rac];TG(i-20:0/15:0/15:0);TG(20:0/15:0/15:0);TG(15:0/15:0/20:0)[iso3];TG(i-20:0/10:0/20:0);TG(i-20:0/18:0/i-12:0);TG(i-20:0/a-13:0/a-17:0);TG(i-20:0/i-16:0/i-14:0);TG(20:0/i-18:0/12:0);TG(i-21:0/a-13:0/16:0)[rac];TG(21:0/i-16:0/13:0);TG(21:0/21:0/8:0);TG(i-21:0/i-16:0/i-13:0);TG(i-21:0/a-17:0/i-12:0)[rac];TG(i-21:0/17:0/i-12:0);TG(i-21:0/i-16:0/13:0);TG(a-21:0/8:0/i-21:0)[rac];TG(i-21:0/i-13:0/16:0);TG(i-21:0/17:0/12:0);TG(i-21:0/a-17:0/12:0)[rac];TG(a-21:0/17:0/12:0)[rac];TG(21:0/a-15:0/14:0)[rac];TG(18:1(11Z)/14:0/20:2n6);TG(a-21:0/i-17:0/i-12:0)[rac];TG(i-21:0/i-16:0/a-13:0)[rac];TG(18:1(11Z)/14:1(9Z)/20:1(11Z));TG(i-21:0/8:0/a-21:0)[rac];TG(a-21:0/13:0/i-16:0)[rac];TG(21:0/a-13:0/16:0)[rac];TG(21:0/14:0/a-15:0)[rac];TG(i-20:0/13:0/17:0);TG(20:0/18:0/12:0);TG(12:0/18:0/20:0)[iso6];TG(20:0/i-17:0/i-13:0);TG(i-20:0/a-15:0/a-15:0);TG(i-20:0/i-13:0/17:0);TG(i-20:0/14:0/i-16:0);TG(i-20:0/a-17:0/i-13:0);TG(i-20:0/13:0/i-17:0);TG(i-19:0/21:0/10:0);TG(i-20:0/i-15:0/i-15:0);TG(i-20:0/17:0/a-13:0);TG(20:0/8:0/i-22:0);TG(i-20:0/8:0/i-22:0);TG(i-20:0/i-13:0/a-17:0);TG(20:0/a-13:0/i-17:0);TG(i-20:0/a-15:0/i-15:0);TG(20:0/a-15:0/15:0);TG(20:0/i-18:0/i-12:0);TG(i-20:0/a-17:0/13:0);TG(19:0/21:0/10:0);TG(20:0/i-15:0/a-15:0);TG(i-22:0/i-14:0/i-14:0);TG(i-22:0/a-13:0/a-15:0)[rac];TG(16:0/18:1(9Z)/18:2(9Z,12Z))[iso6];TG(16:0/16:0/18:0)[iso3];TG(22:0/12:0/i-16:0);TG(i-22:0/16:0/12:0);TG(22:0/a-15:0/i-13:0)[rac];TG(22:0/i-15:0/13:0);TG(18:0/14:1(9Z)/20:2n6);TG(18:0/16:1(9Z)/18:2(9Z,12Z));TG(16:1(9Z)/18:0/18:2(9Z,12Z))[iso6];TG(16:1(9Z)/18:1(9Z)/18:1(9Z))[iso3];TG(16:1(9Z)/16:1(9Z)/20:1(11Z))[iso3];TG(i-22:0/i-18:0/10:0);TG(22:0/i-13:0/a-15:0)[rac];TG(22:0/i-12:0/16:0);TG(i-22:0/15:0/a-13:0)[rac];TG(22:0/10:0/18:0);TG(i-22:0/15:0/13:0);TG(22:0/a-15:0/a-13:0)[rac];TG(i-22:0/i-16:0/12:0);TG(i-22:0/14:0/14:0);TG(16:0/18:3(9Z,12Z,15Z)/18:0);TG(i-22:0/8:0/20:0);TG(i-22:0/16:0/i-12:0);TG(22:0/15:0/i-13:0);TG(i-22:0/13:0/a-15:0)[rac];TG(22:0/i-16:0/12:0);TG(18:0/16:0/18:3(6Z,9Z,12Z));TG(18:0/14:0/20:3(5Z,8Z,11Z));TG(22:0/a-13:0/a-15:0)[rac];TG(18:0/14:0/20:3n6);TG(i-22:0/12:0/i-16:0);TG(i-22:0/a-15:0/13:0)[rac];TG(i-22:0/i-15:0/a-13:0)[rac];TG(i-22:0/15:0/i-13:0);TG(i-22:0/12:0/16:0);TG(22:0/15:0/13:0);TG(13:0/15:0/22:0)[iso6];TG(22:0/8:0/20:0);TG(22:0/14:0/14:0);TG(14:0/14:0/22:0)[iso3];TG(10:0/19:0/i-21:0);TG(8:0/22:0/i-20:0);TG(8:0/i-20:0/22:0);TG(10:0/16:0/i-24:0);TG(10:0/i-24:0/16:0);TG(10:0/i-16:0/i-24:0);TG(8:0/20:0/22:0);TG(10:0/22:0/18:0);TG(8:0/i-24:0/18:0);TG(10:0/21:0/19:0);TG(10:0/i-15:0/a-25:0)[rac];TG(8:0/21:0/i-21:0);TG(10:0/18:0/22:0);TG(8:0/22:0/20:0);TG(10:0/a-25:0/i-15:0)[rac];TG(8:0/17:0/a-25:0)[rac];TG(8:0/21:0/a-21:0)[rac];TG(10:0/21:0/i-19:0);TG(8:0/18:0/i-24:0);TG(8:0/i-22:0/i-20:0);TG(8:0/i-22:0/20:0);TG(8:0/21:0/21:0);TG(8:0/a-25:0/i-17:0)[rac];TG(10:0/a-15:0/a-25:0)[rac];TG(8:0/a-21:0/a-21:0)[rac];TG(10:0/i-18:0/i-22:0);TG(10:0/15:0/a-25:0)[rac];TG(10:0/i-20:0/i-20:0);TG(i-24:0/a-13:0/i-13:0)[rac];TG(i-24:0/13:0/a-13:0)[rac];TG(i-24:0/14:0/i-12:0);TG(a-25:0/13:0/12:0)[rac];TG(10:0/a-25:0/15:0)[rac];TG(8:0/20:0/i-22:0);TG(i-21:0/16:0/i-13:0);TG(a-21:0/i-13:0/16:0)[rac];TG(a-21:0/i-12:0/17:0)[rac];TG(i-21:0/12:0/i-17:0);TG(a-21:0/12:0/i-17:0)[rac];TG(i-21:0/10:0/i-19:0);TG(i-21:0/i-12:0/i-17:0);TG(a-21:0/15:0/i-14:0)[rac];TG(21:0/12:0/i-17:0);TG(a-21:0/16:0/a-13:0)[rac];TG(a-21:0/i-17:0/12:0)[rac];TG(a-21:0/a-15:0/i-14:0)[rac];TG(a-21:0/i-12:0/i-17:0)[rac];TG(21:0/i-14:0/i-15:0);TG(21:0/12:0/17:0);TG(i-21:0/i-14:0/i-15:0);TG(i-21:0/10:0/19:0);TG(i-21:0/i-21:0/8:0);TG(21:0/13:0/16:0);TG(20:0/22:0/8:0);TG(i-21:0/12:0/17:0);TG(21:0/a-15:0/i-14:0)[rac];TG(a-21:0/10:0/i-19:0)[rac];TG(a-21:0/a-17:0/i-12:0)[rac];TG(a-21:0/i-16:0/i-13:0)[rac];TG(i-21:0/a-15:0/14:0)[rac];TG(21:0/i-12:0/i-17:0);TG(i-21:0/i-12:0/17:0);TG(a-21:0/i-16:0/13:0)[rac];TG(a-21:0/i-16:0/a-13:0)[rac];TG(i-21:0/13:0/i-16:0);TG(i-21:0/i-14:0/a-15:0)[rac];TG(a-21:0/13:0/16:0)[rac];TG(a-21:0/i-14:0/a-15:0)[rac];TG(a-21:0/i-15:0/14:0)[rac];TG(a-21:0/i-14:0/15:0)[rac];TG(21:0/15:0/14:0);TG(14:0/15:0/21:0)[iso6];TG(21:0/i-15:0/14:0);TG(a-21:0/16:0/13:0)[rac];TG(i-21:0/i-13:0/i-16:0);TG(21:0/8:0/i-21:0);TG(21:0/i-13:0/16:0);TG(i-21:0/14:0/i-15:0);TG(21:0/i-14:0/a-15:0)[rac];TG(21:0/16:0/i-13:0);TG(21:0/a-17:0/12:0)[rac];TG(a-21:0/14:0/15:0)[rac];TG(21:0/i-13:0/i-16:0);TG(a-21:0/12:0/17:0)[rac];TG(21:0/17:0/12:0);TG(12:0/17:0/21:0)[iso6];TG(a-21:0/a-13:0/16:0)[rac];TG(21:0/a-17:0/i-12:0)[rac];TG(21:0/i-17:0/12:0);TG(21:0/a-13:0/i-16:0)[rac];TG(i-21:0/13:0/16:0);TG(i-21:0/i-12:0/a-17:0)[rac];TG(21:0/12:0/a-17:0)[rac];TG(21:0/16:0/a-13:0)[rac];TG(20:0/i-22:0/8:0);TG(a-21:0/10:0/19:0)[rac];TG(a-21:0/i-13:0/i-16:0)[rac];TG(i-21:0/14:0/a-15:0)[rac];TG(i-21:0/15:0/i-14:0);TG(21:0/i-15:0/i-14:0);TG(21:0/13:0/i-16:0);TG(21:0/i-14:0/15:0);TG(i-21:0/i-15:0/14:0);TG(21:0/14:0/i-15:0);TG(i-21:0/i-17:0/12:0);TG(i-21:0/15:0/14:0);TG(21:0/8:0/a-21:0)[rac];TG(a-21:0/17:0/i-12:0)[rac];TG(i-21:0/i-15:0/i-14:0);TG(a-21:0/8:0/21:0)[rac];TG(a-21:0/i-14:0/i-15:0)[rac];TG(i-21:0/i-17:0/i-12:0);TG(i-20:0/22:0/8:0);TG(a-25:0/a-15:0/10:0)[rac];TG(i-24:0/14:0/12:0);TG(i-24:0/10:0/16:0);TG(i-24:0/18:0/8:0);TG(a-25:0/8:0/i-17:0)[rac];TG(a-25:0/15:0/10:0)[rac];TG(a-25:0/10:0/i-15:0)[rac];TG(20:0/18:2(9Z,12Z)/14:1(9Z));TG(14:1(9Z)/18:2(9Z,12Z)/20:0)[iso6];TG(i-24:0/13:0/i-13:0);TG(a-25:0/i-12:0/i-13:0)[rac];TG(a-25:0/i-17:0/8:0)[rac];TG(a-25:0/10:0/a-15:0)[rac];TG(a-25:0/a-13:0/12:0)[rac];TG(i-24:0/i-13:0/13:0);TG(i-24:0/16:0/10:0);TG(a-25:0/17:0/8:0)[rac];TG(i-24:0/13:0/13:0);TG(14:1(9Z)/18:1(11Z)/20:1(11Z));TG(14:1(9Z)/18:1(9Z)/20:1(11Z));TG(14:1(9Z)/16:1(9Z)/22:1(13Z));TG(14:1(9Z)/20:1(11Z)/18:1(9Z));TG(14:1(9Z)/20:1(11Z)/18:1(11Z));TG(a-21:0/i-21:0/8:0)[rac];TG(15:0/20:0/15:0);TG(10:0/i-21:0/19:0);TG(8:0/a-21:0/21:0)[rac];TG(10:0/i-24:0/i-16:0);TG(8:0/a-25:0/17:0)[rac];TG(10:0/i-19:0/21:0);TG(10:0/i-21:0/i-19:0);TG(10:0/19:0/21:0);TG(14:1(9Z)/16:0/22:2(13Z,16Z));TG(10:0/a-21:0/i-19:0)[rac];TG(10:0/i-18:0/22:0);TG(8:0/i-21:0/21:0);TG(14:1(9Z)/20:0/18:2(9Z,12Z));TG(14:1(9Z)/18:0/20:2n6);TG(14:1(9Z)/14:1(9Z)/24:1(15Z));TG(10:0/20:0/20:0);TG(10:0/i-22:0/18:0);TG(10:0/i-20:0/20:0);TG(10:0/i-22:0/i-18:0);TG(8:0/i-21:0/a-21:0)[rac];TG(10:0/22:0/i-18:0);TG(8:0/i-21:0/i-21:0);TG(10:0/20:0/i-20:0);TG(i-20:0/a-13:0/17:0);TG(8:0/i-20:0/i-22:0);TG(i-20:0/i-16:0/14:0);TG(i-20:0/i-15:0/a-15:0);TG(i-20:0/15:0/a-15:0);TG(10:0/a-21:0/19:0)[rac];TG(8:0/i-17:0/a-25:0)[rac];TG(8:0/a-21:0/i-21:0)[rac];TG(i-20:0/i-20:0/10:0);TG(20:0/17:0/a-13:0);TG(20:0/i-12:0/i-18:0);TG(8:0/i-18:0/i-24:0);TG(20:0/a-17:0/a-13:0);TG(i-20:0/i-14:0/16:0);TG(10:0/i-19:0/i-21:0);TG(10:0/a-25:0/a-15:0)[rac];TG(8:0/i-24:0/i-18:0);TG(8:0/a-25:0/a-17:0)[rac];TG(10:0/18:0/i-22:0);TG(8:0/a-17:0/a-25:0)[rac];TG(10:0/19:0/a-21:0)[rac];TG(14:0/18:3(9Z,12Z,15Z)/20:0);TG(a-21:0/21:0/8:0)[rac];TG(21:0/i-21:0/8:0);TG(15:0/15:0/20:0);TG(21:0/19:0/10:0);TG(21:0/16:0/13:0);TG(13:0/16:0/21:0)[iso6];TG(14:0/22:0/14:0);TG(14:0/20:0/18:3(9Z,12Z,15Z));TG(21:0/i-12:0/a-17:0)[rac];TG(i-20:0/i-22:0/8:0);TG(21:0/14:0/15:0);TG(a-21:0/12:0/a-17:0)[rac];TG(21:0/10:0/19:0);TG(14:0/20:1(11Z)/18:2(9Z,12Z));TG(14:0/20:3(5Z,8Z,11Z)/18:0);TG(14:0/18:1(9Z)/20:2n6);TG(a-21:0/i-19:0/10:0)[rac];TG(a-21:0/16:0/i-13:0)[rac];TG(14:0/16:1(9Z)/22:2(13Z,16Z));TG(14:0/18:1(11Z)/20:2n6);TG(14:0/18:2(9Z,12Z)/20:1(11Z));TG(14:0/18:3(6Z,9Z,12Z)/20:0);TG(a-21:0/19:0/10:0)[rac];TG(14:0/22:2(13Z,16Z)/16:1(9Z));TG(14:0/20:3n6/18:0);TG(i-21:0/19:0/10:0);TG(i-21:0/a-21:0/8:0)[rac];TG(14:0/20:2n6/18:1(9Z));TG(14:0/20:2n6/18:1(11Z));TG(i-21:0/14:0/15:0);TG(21:0/i-16:0/i-13:0);TG(a-21:0/a-15:0/14:0)[rac];TG(a-21:0/a-17:0/12:0)[rac];TG(i-21:0/16:0/13:0);TG(14:0/14:0/22:0);TG(a-21:0/14:0/a-15:0)[rac];TG(a-21:0/15:0/14:0)[rac];TG(i-21:0/12:0/a-17:0)[rac];TG(a-21:0/i-15:0/i-14:0)[rac];TG(14:0/16:0/20:0);TG(14:0/18:0/18:0);TG(a-21:0/14:0/i-15:0)[rac];TG(21:0/i-16:0/a-13:0)[rac];TG(i-21:0/16:0/a-13:0)[rac];TG(i-21:0/a-15:0/i-14:0)[rac];TG(21:0/17:0/i-12:0);TG(14:0/18:0/20:3n6);TG(14:0/18:0/20:3(5Z,8Z,11Z));TG(14:0/20:0/18:3(6Z,9Z,12Z));TG(i-21:0/i-14:0/15:0);TG(21:0/10:0/i-19:0);TG(14:0/20:0/16:0);TG(15:1(9Z)/15:1(9Z)/22:1(11Z))[iso3];TG(17:0/17:0/18:3(6Z,9Z,12Z))[iso3];TG(14:1(9Z)/19:1(9Z)/19:1(9Z))[iso3];TG(15:0/15:0/22:3(10Z,13Z,16Z))[iso3];TG(16:1(9Z)/17:2(9Z,12Z)/19:0)[iso6];TG(16:0/16:0/20:3(8Z,11Z,14Z))[iso3];TG(16:1(9Z)/16:1(9Z)/20:1(11Z))[iso3];TG(16:0/16:1(9Z)/20:2(11Z,14Z))[iso6];TG(14:0/18:0/18:0)[iso3];TG(16:0/18:0/18:3(9Z,12Z,15Z))[iso6];TG(16:0/18:1(9Z)/18:2(9Z,12Z))[iso6];TG(16:1(9Z)/18:0/18:2(9Z,12Z))[iso6];TG(16:1(9Z)/18:1(9Z)/18:1(9Z))[iso3];TG(17:0/17:0/18:3(9Z,12Z,15Z))[iso3];TG(17:0/17:1(9Z)/18:2(9Z,12Z))[iso6];TG(17:1(9Z)/17:1(9Z)/18:1(9Z))[iso3];TG(17:0/17:2(9Z,12Z)/18:1(9Z))[iso6];TG(17:1(9Z)/17:2(9Z,12Z)/18:0)[iso6];TG(16:0/17:0/17:0)[iso3];TG(12:0/19:0/19:0)[iso3];TG(16:0/16:0/18:0);TG(15:1(9Z)/18:1(9Z)/19:1(9Z))[iso6];TG(15:1(9Z)/18:2(9Z,12Z)/19:0)[iso6];TG(15:1(9Z)/17:2(9Z,12Z)/20:0)[iso6];TG(15:1(9Z)/17:0/20:2(11Z,14Z))[iso6];TG(15:1(9Z)/17:1(9Z)/20:1(11Z))[iso6];TG(12:0/18:2(9Z,12Z)/22:1(11Z))[iso6];TG(12:0/18:1(9Z)/22:2(13Z,16Z))[iso6];TG(12:0/18:0/22:3(10Z,13Z,16Z))[iso6];TG(16:1(9Z)/17:1(9Z)/19:1(9Z))[iso6];TG(16:0/17:2(9Z,12Z)/19:1(9Z))[iso6];TG(16:0/18:0/18:3(6Z,9Z,12Z))[iso6];TG(15:0/18:3(9Z,12Z,15Z)/19:0)[iso6];TG(15:0/18:3(6Z,9Z,12Z)/19:0)[iso6];TG(15:0/17:2(9Z,12Z)/20:1(11Z))[iso6];TG(15:0/18:2(9Z,12Z)/19:1(9Z))[iso6];TG(15:0/17:0/20:3(8Z,11Z,14Z))[iso6];TG(15:0/17:1(9Z)/20:2(11Z,14Z))[iso6];TG(15:0/15:1(9Z)/22:2(13Z,16Z))[iso6];TG(15:0/16:0/19:0)[iso6];TG(15:0/17:0/18:0)[iso6];TG(13:0/17:1(9Z)/22:2(13Z,16Z))[iso6];TG(13:0/17:0/22:3(10Z,13Z,16Z))[iso6];TG(12:0/20:1(11Z)/20:2(11Z,14Z))[iso6];TG(12:0/20:0/20:3(8Z,11Z,14Z))[iso6];TG(12:0/18:3(9Z,12Z,15Z)/22:0)[iso6];TG(12:0/18:3(6Z,9Z,12Z)/22:0)[iso6];TG(13:0/18:0/19:0)[iso6];TG(13:0/17:2(9Z,12Z)/22:1(11Z))[iso6];TG(13:0/18:3(9Z,12Z,15Z)/21:0)[iso6];TG(13:0/18:3(6Z,9Z,12Z)/21:0)[iso6];TG(14:0/18:0/20:3(8Z,11Z,14Z))[iso6];TG(14:0/18:2(9Z,12Z)/20:1(11Z))[iso6];TG(14:0/18:1(9Z)/20:2(11Z,14Z))[iso6];TG(14:0/16:0/22:3(10Z,13Z,16Z))[iso6];TG(14:0/17:0/19:0)[iso6];TG(14:0/16:1(9Z)/22:2(13Z,16Z))[iso6];TG(13:0/19:1(9Z)/20:2(11Z,14Z))[iso6];TG(13:0/19:0/20:3(8Z,11Z,14Z))[iso6];TG(14:1(9Z)/18:1(9Z)/20:1(11Z))[iso6];TG(14:1(9Z)/18:0/20:2(11Z,14Z))[iso6];TG(14:1(9Z)/17:2(9Z,12Z)/21:0)[iso6];TG(14:1(9Z)/16:1(9Z)/22:1(11Z))[iso6];TG(14:1(9Z)/16:0/22:2(13Z,16Z))[iso6];TG(14:0/18:3(9Z,12Z,15Z)/20:0)[iso6];TG(14:0/18:3(6Z,9Z,12Z)/20:0)[iso6]</t>
  </si>
  <si>
    <t>Cer(d15:2(4E,6E)/22:0)</t>
  </si>
  <si>
    <t>Hordatine A</t>
  </si>
  <si>
    <t>(E)-Urocanic acid;Urocanic acid;Urocanate;2-Aminonicotinic acid;Nicotinamide N-oxide;5-Oxo-2(5H)-isoxazolepropanenitrile;para-Benzoquinone dioxime;4-Nitroaniline</t>
  </si>
  <si>
    <t>2-Hydroxybenzaldehyde;Salicylaldehyde;4-Hydroxybenzaldehyde;4-Hydroxybenzaldehyde;1-Methylpyrrolinium;1-Methylpyrrolinium;Benzoic acid;Aromatic acid;Benzoate;3-(2-Furanyl)-2-propenal;Tropolone;3-Hydroxybenzaldehyde</t>
  </si>
  <si>
    <t>L-trans-alpha-Amino-2-carboxycyclopropaneacetic acid;1-Methylnicotinamide;1-Methylnicotinamide;Pralidoxime;Pralidoxime;L-2-Amino-4-methylenepentanedioic acid;Dihydroclavaminic acid;Alanylclavam;4-Methylene-L-glutamate;N-Methyl-2-oxoglutaramate</t>
  </si>
  <si>
    <t>Acetohydroxamic Acid;Acetohydroxamic acid;Glycine;Glycine;Ethyl nitrite;Hydrogen peroxide;Hydrogen peroxide;Methyl carbamate;Nitroethane</t>
  </si>
  <si>
    <t>TG(16:0/16:1(9Z)/22:1(13Z));TG(16:0/18:1(11Z)/20:1(11Z));TG(16:0/14:1(9Z)/24:1(15Z));TG(16:0/22:1(13Z)/16:1(9Z));TG(16:0/20:1(11Z)/18:1(11Z));TG(16:0/20:1(11Z)/18:1(9Z));TG(16:0/24:1(15Z)/14:1(9Z));TG(16:0/20:2n6/18:0);TG(16:0/22:2(13Z,16Z)/16:0);TG(18:1(11Z)/18:0/18:1(11Z))[iso3];TG(18:1(11Z)/18:0/18:1(9Z))[iso6];TG(16:1(9Z)/16:0/22:1(13Z));TG(16:1(9Z)/14:0/24:1(15Z));TG(16:1(9Z)/20:0/18:1(11Z));TG(16:1(9Z)/20:0/18:1(9Z));TG(16:1(9Z)/22:0/16:1(9Z));TG(16:0/16:0/22:2(13Z,16Z));TG(16:0/18:0/20:2n6);TG(16:0/20:0/18:2(9Z,12Z));TG(20:0/14:0/20:2n6);TG(20:0/16:0/18:2(9Z,12Z));TG(20:0/14:1(9Z)/20:1(11Z));TG(20:0/16:1(9Z)/18:1(9Z));TG(20:0/16:1(9Z)/18:1(11Z));TG(18:0/18:2(9Z,12Z)/18:0);TG(18:0/22:1(13Z)/14:1(9Z));TG(18:1(9Z)/18:0/18:1(9Z));TG(18:1(9Z)/16:0/20:1(11Z));TG(18:1(9Z)/14:0/22:1(13Z));TG(20:1(11Z)/14:0/20:1(11Z));TG(18:1(11Z)/16:0/20:1(11Z));TG(18:1(11Z)/14:0/22:1(13Z));TG(18:0/18:1(9Z)/18:1(11Z));TG(18:0/20:1(11Z)/16:1(9Z));TG(18:0/18:1(11Z)/18:1(11Z));TG(18:0/18:1(11Z)/18:1(9Z));TG(16:0/18:2(9Z,12Z)/20:0)[iso6];TG(16:0/18:1(9Z)/20:1(11Z))[iso6];TG(18:0/14:1(9Z)/22:1(13Z));TG(18:0/16:1(9Z)/20:1(11Z));TG(16:1(9Z)/18:0/20:1(11Z))[iso6];TG(18:0/18:1(9Z)/18:1(9Z))[iso3];TG(16:1(9Z)/18:1(9Z)/20:0)[iso6];TG(18:0/18:0/18:2(9Z,12Z))[iso3];TG(18:0/16:0/20:2n6);TG(18:0/14:0/22:2(13Z,16Z));TG(22:0/14:0/18:2(9Z,12Z));TG(22:0/18:1(11Z)/14:1(9Z));TG(22:0/16:1(9Z)/16:1(9Z));TG(16:1(9Z)/16:1(9Z)/22:0)[iso3];TG(22:0/14:1(9Z)/18:1(9Z));TG(22:0/14:1(9Z)/18:1(11Z));TG(22:0/18:1(9Z)/14:1(9Z));TG(14:1(9Z)/18:1(9Z)/22:0)[iso6];TG(20:0/20:1(11Z)/14:1(9Z));Glycerol 1,3-di-(9Z-octadecenoate) 2-octadecanoate;Glycerol 1,2-di-(9Z-octadecenoate) 3-octadecanoate;TG(20:0/18:1(11Z)/16:1(9Z));TG(20:0/18:1(9Z)/16:1(9Z));TG(16:1(9Z)/18:1(9Z)/20:0)[iso6];TG(14:1(9Z)/16:0/24:1(15Z));TG(14:1(9Z)/18:0/22:1(13Z));TG(14:1(9Z)/20:0/20:1(11Z));TG(14:1(9Z)/22:0/18:1(9Z));TG(14:1(9Z)/22:0/18:1(11Z));TG(14:1(9Z)/24:0/16:1(9Z));TG(24:0/14:1(9Z)/16:1(9Z));TG(24:0/16:1(9Z)/14:1(9Z));TG(14:0/16:1(9Z)/24:1(15Z));TG(14:0/22:0/18:2(9Z,12Z));TG(14:0/20:1(11Z)/20:1(11Z));TG(14:0/18:1(9Z)/22:1(13Z));TG(14:0/18:1(11Z)/22:1(13Z));TG(14:0/18:2(9Z,12Z)/22:0);TG(14:0/24:1(15Z)/16:1(9Z));TG(14:0/22:1(13Z)/18:1(11Z));TG(14:0/22:1(13Z)/18:1(9Z));TG(14:0/22:2(13Z,16Z)/18:0);TG(14:0/20:2n6/20:0);TG(14:0/18:0/22:2(13Z,16Z));TG(14:0/20:0/20:2n6);TG(14:1(9Z)/19:1(9Z)/21:0)[iso6];TG(14:1(9Z)/20:0/20:1(11Z))[iso6];TG(16:0/16:1(9Z)/22:1(13Z))[iso6];TG(16:0/19:1(9Z)/19:1(9Z))[iso3];TG(16:0/16:0/22:2(13Z,16Z))[iso3];TG(16:1(9Z)/17:1(9Z)/21:0)[iso6];TG(16:0/17:2(9Z,12Z)/21:0)[iso6];TG(17:0/17:1(9Z)/20:1(11Z))[iso6];TG(17:1(9Z)/17:1(9Z)/20:0)[iso3];TG(17:0/17:2(9Z,12Z)/20:0)[iso6];TG(14:0/20:1(11Z)/20:1(11Z))[iso3];TG(17:1(9Z)/18:1(9Z)/19:0)[iso6];TG(17:2(9Z,12Z)/18:0/19:0)[iso6];TG(17:0/18:2(9Z,12Z)/19:0)[iso6];TG(16:0/18:0/20:2(11Z,14Z))[iso6];TG(16:1(9Z)/18:0/20:1(11Z))[iso6];TG(16:0/18:1(9Z)/20:1(11Z))[iso6];TG(16:0/18:2(9Z,12Z)/20:0)[iso6];TG(18:0/18:0/18:2(9Z,12Z))[iso3];TG(18:0/18:1(9Z)/18:1(9Z))[iso3];TG(17:0/17:0/20:2(11Z,14Z))[iso3];TG(15:1(9Z)/19:1(9Z)/20:0)[iso6];TG(15:1(9Z)/19:0/20:1(11Z))[iso6];TG(15:1(9Z)/18:1(9Z)/21:0)[iso6];TG(15:1(9Z)/17:0/22:1(11Z))[iso6];TG(15:1(9Z)/17:1(9Z)/22:0)[iso6];TG(17:1(9Z)/18:0/19:1(9Z))[iso6];TG(17:0/18:1(9Z)/19:1(9Z))[iso6];TG(16:1(9Z)/19:0/19:1(9Z))[iso6];TG(16:0/16:1(9Z)/22:1(11Z))[iso6];TG(15:0/19:0/20:2(11Z,14Z))[iso6];TG(15:0/19:1(9Z)/20:1(11Z))[iso6];TG(15:0/17:2(9Z,12Z)/22:0)[iso6];TG(15:0/18:2(9Z,12Z)/21:0)[iso6];TG(15:0/17:0/22:2(13Z,16Z))[iso6];TG(15:0/17:1(9Z)/22:1(11Z))[iso6];TG(12:0/20:2(11Z,14Z)/22:0)[iso6];TG(12:0/20:1(11Z)/22:1(11Z))[iso6];TG(12:0/20:0/22:2(13Z,16Z))[iso6];TG(14:0/18:0/22:2(13Z,16Z))[iso6];TG(14:0/18:2(9Z,12Z)/22:0)[iso6];TG(14:0/18:1(9Z)/22:1(11Z))[iso6];TG(13:0/20:2(11Z,14Z)/21:0)[iso6];TG(13:0/19:1(9Z)/22:1(11Z))[iso6];TG(13:0/19:0/22:2(13Z,16Z))[iso6];TG(14:1(9Z)/18:0/22:1(11Z))[iso6];TG(14:0/20:0/20:2(11Z,14Z))[iso6]</t>
  </si>
  <si>
    <t>PE(22:5(7Z,10Z,13Z,16Z,19Z)/16:0);PE(20:2(11Z,14Z)/16:0);PE(20:2(11Z,14Z)/16:0);PE(20:2(11Z,14Z)/18:3(6Z,9Z,12Z));PE(20:2(11Z,14Z)/18:3(6Z,9Z,12Z));PE(20:2(11Z,14Z)/18:3(9Z,12Z,15Z));PE(20:2(11Z,14Z)/18:3(9Z,12Z,15Z));PE(20:1(11Z)/16:1(9Z));PE(20:1(11Z)/16:1(9Z));PE(20:1(11Z)/18:4(6Z,9Z,12Z,15Z));PE(20:1(11Z)/18:4(6Z,9Z,12Z,15Z));PE(20:3(5Z,8Z,11Z)/18:2(9Z,12Z));PE(20:3(8Z,11Z,14Z)/18:2(9Z,12Z));PE(20:3(8Z,11Z,14Z)/18:2(9Z,12Z));PE(20:4(5Z,8Z,11Z,14Z)/18:1(11Z));PE(20:4(5Z,8Z,11Z,14Z)/18:1(9Z));PE(20:4(5Z,8Z,11Z,14Z)/18:1(9Z));PE(20:5(5Z,8Z,11Z,14Z,17Z)/18:0);PE(20:5(5Z,8Z,11Z,14Z,17Z)/18:0);PE(20:4(8Z,11Z,14Z,17Z)/18:1(11Z));PE(20:4(8Z,11Z,14Z,17Z)/18:1(9Z));PE(22:5(4Z,7Z,10Z,13Z,16Z)/16:0);PE(22:4(7Z,10Z,13Z,16Z)/16:1(9Z));PE(22:4(7Z,10Z,13Z,16Z)/16:1(9Z));PE(22:1(13Z)/14:1(9Z));PE(22:2(13Z,16Z)/14:0);PE(22:2(13Z,16Z)/14:0);PE(18:2(9Z,12Z)/18:0);PE(18:2(9Z,12Z)/18:0);PE(18:1(11Z)/20:4(5Z,8Z,11Z,14Z));PE(18:1(11Z)/20:4(8Z,11Z,14Z,17Z));PE(18:1(9Z)/18:1(11Z));PE(18:1(9Z)/18:1(9Z));PE(18:1(9Z)/18:1(9Z));PE(18:1(9Z)/20:4(5Z,8Z,11Z,14Z));PE(18:1(9Z)/20:4(5Z,8Z,11Z,14Z));PE(18:1(9Z)/20:4(8Z,11Z,14Z,17Z));PE(18:0/20:5(5Z,8Z,11Z,14Z,17Z));PE(18:0/20:5(5Z,8Z,11Z,14Z,17Z));PE(18:1(11Z)/18:1(11Z));PE(18:1(11Z)/18:1(9Z));PE(18:4(6Z,9Z,12Z,15Z)/20:1(11Z));PE(18:4(6Z,9Z,12Z,15Z)/20:1(11Z));PE(18:2(9Z,12Z)/20:3(5Z,8Z,11Z));PE(18:2(9Z,12Z)/20:3(8Z,11Z,14Z));PE(18:2(9Z,12Z)/20:3(8Z,11Z,14Z));PE(18:3(9Z,12Z,15Z)/20:2(11Z,14Z));PE(18:3(9Z,12Z,15Z)/20:2(11Z,14Z));PE(18:3(6Z,9Z,12Z)/20:2(11Z,14Z));PE(18:3(6Z,9Z,12Z)/20:2(11Z,14Z));PE(14:1(9Z)/22:1(13Z));PE(14:0/22:2(13Z,16Z));PE(14:0/22:2(13Z,16Z));PE(16:0/20:2(11Z,14Z));PE(16:0/20:2(11Z,14Z));PE(18:0/18:2(9Z,12Z));PE(18:0/18:2(9Z,12Z));PE(16:0/22:5(4Z,7Z,10Z,13Z,16Z));PE(16:0/22:5(7Z,10Z,13Z,16Z,19Z));PE(16:1(9Z)/20:1(11Z));PE(16:1(9Z)/20:1(11Z));PE(16:1(9Z)/22:4(7Z,10Z,13Z,16Z));PE(16:1(9Z)/22:4(7Z,10Z,13Z,16Z));PC(20:5(5Z,8Z,11Z,14Z,17Z)/15:0);PC(18:2(9Z,12Z)/15:0);PC(18:2(9Z,12Z)/15:0);PC(15:0/20:5(5Z,8Z,11Z,14Z,17Z));PC(15:0/20:5(5Z,8Z,11Z,14Z,17Z));PC(15:0/18:2(9Z,12Z));PC(15:0/18:2(9Z,12Z));PA(18:0/18:1(9Z));PA(18:0/20:4(5Z,8Z,11Z,14Z));PA(15:1(9Z)/21:0);PA(14:0/22:1(11Z));PA(14:1(9Z)/22:0);PA(19:0/17:1(9Z));PA(18:4(6Z,9Z,12Z,15Z)/20:0);PA(19:1(9Z)/17:0);PA(20:0/16:1(9Z));PA(20:1(11Z)/16:0);PA(20:1(11Z)/18:3(9Z,12Z,15Z));PA(20:1(11Z)/18:3(6Z,9Z,12Z));PA(20:2(11Z,14Z)/18:2(9Z,12Z));PA(20:3(8Z,11Z,14Z)/18:1(9Z));PA(20:4(5Z,8Z,11Z,14Z)/18:0);PA(21:0/15:1(9Z));PA(16:1(9Z)/20:0);PA(17:0/19:1(9Z));PA(17:1(9Z)/19:0);PA(18:1(9Z)/20:3(8Z,11Z,14Z));PA(18:2(9Z,12Z)/20:2(11Z,14Z));PA(18:3(6Z,9Z,12Z)/20:1(11Z));PA(18:3(9Z,12Z,15Z)/20:1(11Z));PA(16:0/20:1(11Z));PA(16:0/22:4(7Z,10Z,13Z,16Z));PA(18:1(9Z)/18:0);PA(20:0/18:4(6Z,9Z,12Z,15Z));PA(22:1(11Z)/14:0);PA(22:4(7Z,10Z,13Z,16Z)/16:0);PA(22:0/14:1(9Z));PE(P-18:1(9Z)/20:4(6E,8Z,11Z,14Z)(5OH[S]));PE(P-18:1(9Z)/20:4(5Z,8Z,10E,14Z)(12OH[S]));PE(P-18:1(9Z)/20:4(5Z,8Z,11Z,13E)(15OH[S]));PE(22:1(11Z)/14:1(9Z));PC(13:0/20:2(11Z,14Z));PC(14:1(9Z)/19:1(9Z));PC(17:1(9Z)/16:1(9Z));PC(17:1(9Z)/18:4(6Z,9Z,12Z,15Z));PC(17:2(9Z,12Z)/18:3(9Z,12Z,15Z));PC(17:2(9Z,12Z)/18:3(6Z,9Z,12Z));PC(17:2(9Z,12Z)/16:0);PC(18:1(9Z)/15:1(9Z));PC(15:1(9Z)/18:1(9Z));PC(15:1(9Z)/20:4(5Z,8Z,11Z,14Z));PC(16:1(9Z)/17:1(9Z));PC(16:0/17:2(9Z,12Z));PE(18:1(9E)/18:1(9E));PE(18:1(6Z)/18:1(6Z));PE(17:2(9Z,12Z)/19:0);PE(19:0/17:2(9Z,12Z));PE(14:1(9Z)/22:1(11Z));PE(17:1(9Z)/19:1(9Z));PC(19:1(9Z)/14:1(9Z));PC(18:4(6Z,9Z,12Z,15Z)/17:1(9Z));PC(18:3(6Z,9Z,12Z)/17:2(9Z,12Z));PC(18:3(9Z,12Z,15Z)/17:2(9Z,12Z));PE(19:1(9Z)/17:1(9Z));PC(20:5(5Z,8Z,11Z,14Z,17Z)/15:0);PC(20:4(5Z,8Z,11Z,14Z)/15:1(9Z));PC(20:2(11Z,14Z)/13:0)</t>
  </si>
  <si>
    <t>PI-Cer(t20:0/16:0);PI-Cer(t18:0/18:0);PI-Cer(d18:0/18:0(2OH));PI-Cer(d20:0/16:0(2OH))</t>
  </si>
  <si>
    <t>PE-NMe(18:1(9Z)/18:1(9Z));PE-NMe(18:1(9Z)/18:1(9Z));PE(22:2(13Z,16Z)/15:0);PE(22:2(13Z,16Z)/15:0);PE(15:0/22:2(13Z,16Z));PE(15:0/22:2(13Z,16Z));PC(20:2(11Z,14Z)/14:0);PC(20:2(11Z,14Z)/14:0);PC(16:1(9Z)/18:1(9Z));PC(16:1(9Z)/18:1(9Z));PC(16:1(9Z)/18:1(11Z));PC(16:1(9Z)/18:1(11Z));PC(18:1(11Z)/16:1(9Z));PC(18:1(11Z)/16:1(9Z));PC(18:2(9Z,12Z)/16:0);PC(18:2(9Z,12Z)/16:0);PC(18:1(9Z)/16:1(9Z));PC(18:1(9Z)/16:1(9Z));PC(20:1(11Z)/14:1(9Z));PC(20:1(11Z)/14:1(9Z));PC(14:1(9Z)/20:1(11Z));PC(14:1(9Z)/20:1(11Z));PC(16:0/18:2(9Z,12Z));PC(16:0/18:2(9Z,12Z));PC(14:0/20:2(11Z,14Z));PC(14:0/20:2(11Z,14Z));PE(22:1(11Z)/15:1(9Z));PC(22:2(13Z,16Z)/12:0);PC(17:1(9Z)/17:1(9Z));PC(17:1(10Z)/17:1(10Z));PC(18:0/16:2(2E,4E));PC(18:2(2E,4E)/16:0);PC(18:2(6Z,9Z)/16:0);PC(16:1(2Z)/18:1(9Z));PC(16:0/18:2(9E,12E));PC(16:0/18:2(9E,11Z));PC(16:0/18:2(9E,11E));PC(16:0/18:2(11Z,13Z));PC(16:0/18:2(10E,12Z));PC(16:0/18:2(6Z,9Z));PC(16:0/18:2(2Z,4Z));PC(16:0/18:2(2E,4E));PC(12:0/22:2(13Z,16Z));PC(17:0/17:2(9Z,12Z));PC(17:2(9Z,12Z)/17:0);PC(15:1(9Z)/19:1(9Z));PE-NMe(18:1(9E)/18:1(9E));PE(18:1(9Z)/19:1(9Z));PE(18:2(9Z,12Z)/19:0);PE(17:2(9Z,12Z)/20:0);PE(19:0/18:2(9Z,12Z));PE(17:0/20:2(11Z,14Z));PE(17:1(9Z)/20:1(11Z));PE(15:1(9Z)/22:1(11Z));PC(19:1(9Z)/15:1(9Z));PE(20:2(11Z,14Z)/17:0);PE(19:1(9Z)/18:1(9Z));PE(20:0/17:2(9Z,12Z));PE(20:1(11Z)/17:1(9Z))</t>
  </si>
  <si>
    <t>PI(18:1(9Z)/16:1(9Z));PI(18:1(9Z)/16:1(9Z));PI(18:2(9Z,12Z)/16:0);PI(18:2(9Z,12Z)/16:0);PI(16:1(9Z)/18:1(11Z));PI(16:1(9Z)/18:1(9Z));PI(16:1(9Z)/18:1(9Z));PI(16:2(9Z,12Z)/18:0);PI(18:0/16:2(9Z,12Z));PI(18:1(11Z)/16:1(9Z));PI(16:0/18:2(9Z,12Z));PI(16:0/18:2(9Z,12Z));1-hexadecanoyl-2-(9Z,12Z-octadecadienoyl)-sn-glycero-3-phospho-D-myo-inositol;PI(12:0/22:2(13Z,16Z));1-(8-[5]-ladderane-octanoyl)-2-(8-[3]-ladderane-octanyl)-sn-glycerophosphoethanolamine;PI(17:1(9Z)/17:1(9Z));PI(22:2(13Z,16Z)/12:0);PI(20:2(11Z,14Z)/14:0);PI(19:1(9Z)/15:1(9Z));PI(20:1(11Z)/14:1(9Z));PI(17:0/17:2(9Z,12Z));PI(17:2(9Z,12Z)/17:0);PI(15:1(9Z)/19:1(9Z));PI(14:1(9Z)/20:1(11Z));PI(14:0/20:2(11Z,14Z))</t>
  </si>
  <si>
    <t>(2R)-O-Phospho-3-sulfolactate</t>
  </si>
  <si>
    <t>TG(16:0/16:1(9Z)/20:4(8Z,11Z,14Z,17Z));TG(16:0/16:1(9Z)/18:1(11Z));TG(16:0/18:1(11Z)/16:1(9Z));TG(16:0/14:1(9Z)/20:1(11Z));TG(16:0/14:1(9Z)/22:4(7Z,10Z,13Z,16Z));TG(16:0/20:1(11Z)/14:1(9Z));TG(16:0/18:1(9Z)/16:1(9Z));TG(16:0/18:1(11Z)/18:4(6Z,9Z,12Z,15Z));TG(16:0/18:1(9Z)/18:4(6Z,9Z,12Z,15Z));TG(16:0/18:2(9Z,12Z)/18:3(9Z,12Z,15Z));TG(16:0/18:2(9Z,12Z)/18:3(6Z,9Z,12Z));TG(16:0/18:3(6Z,9Z,12Z)/18:2(9Z,12Z));TG(16:0/18:2(9Z,12Z)/16:0);TG(16:0/20:4(5Z,8Z,11Z,14Z)/16:1(9Z));TG(16:1(9Z)/20:3n6/16:1(9Z));TG(16:1(9Z)/18:3(9Z,12Z,15Z)/18:1(11Z));TG(16:1(9Z)/18:3(9Z,12Z,15Z)/18:1(9Z));TG(16:1(9Z)/16:0/18:1(11Z))[iso6];TG(18:0/14:0/18:2(9Z,12Z))[iso6];TG(18:1(11Z)/14:0/18:1(11Z))[iso3];TG(18:1(11Z)/14:0/18:1(9Z))[iso6];TG(18:1(9Z)/14:0/18:1(9Z))[iso3];TG(18:1(9Z)/14:0/20:4(5Z,8Z,11Z,14Z))[iso6];TG(18:2(9Z,12Z)/16:0/18:3(9Z,12Z,15Z))[iso6];TG(16:1(9Z)/16:0/20:4(8Z,11Z,14Z,17Z));TG(16:1(9Z)/18:0/16:1(9Z));TG(16:1(9Z)/16:0/20:4(5Z,8Z,11Z,14Z));TG(16:1(9Z)/18:0/18:4(6Z,9Z,12Z,15Z));TG(16:1(9Z)/14:0/22:4(7Z,10Z,13Z,16Z));TG(16:1(9Z)/16:0/18:1(9Z));TG(16:1(9Z)/14:0/20:1(11Z));TG(16:1(9Z)/16:1(9Z)/20:3(5Z,8Z,11Z));TG(16:1(9Z)/16:1(9Z)/20:3n6);TG(16:1(9Z)/20:3(5Z,8Z,11Z)/16:1(9Z));TG(16:1(9Z)/18:1(11Z)/18:3(9Z,12Z,15Z));TG(16:1(9Z)/18:1(9Z)/18:3(9Z,12Z,15Z));TG(16:1(9Z)/18:1(9Z)/18:3(6Z,9Z,12Z));TG(16:1(9Z)/18:1(11Z)/18:3(6Z,9Z,12Z));TG(16:1(9Z)/18:3(6Z,9Z,12Z)/18:1(11Z));TG(16:1(9Z)/18:3(6Z,9Z,12Z)/18:1(9Z));TG(14:1(9Z)/20:3(5Z,8Z,11Z)/18:1(11Z));TG(14:1(9Z)/20:3(5Z,8Z,11Z)/18:1(9Z));TG(14:1(9Z)/18:2(9Z,12Z)/20:2n6);TG(14:1(9Z)/18:3(6Z,9Z,12Z)/20:1(11Z));TG(14:1(9Z)/20:2n6/18:2(9Z,12Z));TG(14:1(9Z)/20:3n6/18:1(11Z));TG(14:1(9Z)/20:3n6/18:1(9Z));TG(14:1(9Z)/18:3(9Z,12Z,15Z)/20:1(11Z));TG(15:0/22:5(4Z,7Z,10Z,13Z,16Z)/15:0);TG(15:0/22:5(7Z,10Z,13Z,16Z,19Z)/15:0);TG(16:0/14:0/22:5(7Z,10Z,13Z,16Z,19Z));TG(16:0/14:0/20:2n6);TG(16:0/14:0/22:5(4Z,7Z,10Z,13Z,16Z));TG(16:0/16:0/20:5(5Z,8Z,11Z,14Z,17Z));TG(20:2n6/14:0/18:3(9Z,12Z,15Z));TG(15:0/20:2n6/15:0);TG(18:0/18:4(6Z,9Z,12Z,15Z)/16:1(9Z));TG(18:0/20:4(8Z,11Z,14Z,17Z)/14:1(9Z));TG(20:0/14:1(9Z)/16:1(9Z));TG(20:0/16:1(9Z)/14:1(9Z));TG(14:1(9Z)/16:1(9Z)/20:0)[iso6];TG(20:0/14:1(9Z)/18:4(6Z,9Z,12Z,15Z));TG(18:0/20:4(5Z,8Z,11Z,14Z)/14:1(9Z));TG(18:1(9Z)/16:0/18:4(6Z,9Z,12Z,15Z));TG(18:1(9Z)/14:0/20:4(8Z,11Z,14Z,17Z));TG(18:1(9Z)/16:1(9Z)/18:3(9Z,12Z,15Z));TG(20:3(5Z,8Z,11Z)/14:0/18:2(9Z,12Z));TG(18:1(9Z)/14:1(9Z)/20:3n6);TG(18:1(9Z)/14:1(9Z)/20:3(5Z,8Z,11Z));TG(18:1(9Z)/16:1(9Z)/18:3(6Z,9Z,12Z));TG(20:1(11Z)/14:0/18:4(6Z,9Z,12Z,15Z));TG(20:1(11Z)/14:1(9Z)/18:3(9Z,12Z,15Z));TG(20:1(11Z)/14:1(9Z)/18:3(6Z,9Z,12Z));TG(18:1(11Z)/16:0/18:4(6Z,9Z,12Z,15Z));TG(18:1(11Z)/14:0/20:4(8Z,11Z,14Z,17Z));TG(18:1(11Z)/14:0/20:4(5Z,8Z,11Z,14Z));TG(18:1(11Z)/14:1(9Z)/20:3n6);TG(18:1(11Z)/14:1(9Z)/20:3(5Z,8Z,11Z));TG(18:1(11Z)/16:1(9Z)/18:3(6Z,9Z,12Z));TG(18:1(11Z)/16:1(9Z)/18:3(9Z,12Z,15Z));TG(18:0/18:1(9Z)/14:1(9Z));TG(18:0/18:1(11Z)/14:1(9Z));TG(16:0/16:1(9Z)/20:4(5Z,8Z,11Z,14Z))[iso6];TG(18:0/16:1(9Z)/18:4(6Z,9Z,12Z,15Z));TG(16:0/16:1(9Z)/18:1(9Z))[iso6];TG(16:0/16:0/18:2(9Z,12Z))[iso3];TG(18:0/14:1(9Z)/20:4(8Z,11Z,14Z,17Z));TG(18:0/14:1(9Z)/20:4(5Z,8Z,11Z,14Z));TG(18:0/14:1(9Z)/18:1(11Z));TG(18:0/14:1(9Z)/18:1(9Z));TG(18:0/16:1(9Z)/16:1(9Z));TG(16:1(9Z)/16:1(9Z)/18:0)[iso3];TG(16:1(9Z)/18:2(9Z,12Z)/18:2(9Z,12Z))[iso3];TG(16:1(9Z)/16:1(9Z)/18:0)[iso3];TG(16:0/22:4(7Z,10Z,13Z,16Z)/14:1(9Z));TG(16:0/18:3(9Z,12Z,15Z)/18:2(9Z,12Z));TG(16:0/20:5(5Z,8Z,11Z,14Z,17Z)/16:0);TG(16:0/18:4(6Z,9Z,12Z,15Z)/18:1(11Z));TG(16:0/18:4(6Z,9Z,12Z,15Z)/18:1(9Z));TG(16:0/20:4(8Z,11Z,14Z,17Z)/16:1(9Z));TG(18:0/14:0/20:5(5Z,8Z,11Z,14Z,17Z));TG(22:0/14:1(9Z)/14:1(9Z));TG(14:1(9Z)/14:1(9Z)/22:0)[iso3];TG(20:0/18:4(6Z,9Z,12Z,15Z)/14:1(9Z));TG(14:1(9Z)/18:4(6Z,9Z,12Z,15Z)/20:0)[iso6];Glycerol 1,2-dihexadecanoate 3-(9Z,12Z-octadecadienoate);Glycerol 1,2-di-(9Z-octadecenoate) 3-tetradecanoate;Glycerol 1,3-dihexadecanoate 2-(9Z,12Z-octadecadienoate);TG(14:1(9Z)/18:1(11Z)/20:3n6);TG(14:1(9Z)/18:1(11Z)/20:3(5Z,8Z,11Z));TG(14:1(9Z)/18:1(9Z)/20:3n6);TG(14:1(9Z)/18:1(9Z)/20:3(5Z,8Z,11Z));TG(14:1(9Z)/20:1(11Z)/18:3(6Z,9Z,12Z));TG(14:1(9Z)/20:1(11Z)/18:3(9Z,12Z,15Z));TG(15:0/15:0/20:2n6);TG(15:0/15:0/22:5(7Z,10Z,13Z,16Z,19Z));TG(15:0/15:0/22:5(4Z,7Z,10Z,13Z,16Z));TG(14:1(9Z)/16:0/22:4(7Z,10Z,13Z,16Z));TG(14:1(9Z)/16:0/20:1(11Z));TG(14:1(9Z)/18:0/18:1(9Z));TG(14:1(9Z)/18:0/18:1(11Z));TG(14:1(9Z)/14:0/22:1(13Z));TG(14:1(9Z)/18:0/20:4(8Z,11Z,14Z,17Z));TG(14:1(9Z)/20:0/16:1(9Z));TG(14:1(9Z)/20:0/18:4(6Z,9Z,12Z,15Z));TG(14:1(9Z)/22:0/14:1(9Z));TG(14:1(9Z)/18:0/20:4(5Z,8Z,11Z,14Z));1-tetradecanoyl-2,3-dioleoyl-sn-glycerol;TG(14:0/18:1(9Z)/18:1(9Z))[iso3];TG(18:2(9Z,12Z)/14:1(9Z)/20:2n6);TG(18:2(9Z,12Z)/16:1(9Z)/18:2(9Z,12Z));TG(18:3(6Z,9Z,12Z)/14:0/20:2n6);TG(14:0/18:3(9Z,12Z,15Z)/20:2n6);TG(14:0/18:4(6Z,9Z,12Z,15Z)/20:1(11Z));TG(14:0/22:5(4Z,7Z,10Z,13Z,16Z)/16:0);TG(14:0/22:4(7Z,10Z,13Z,16Z)/16:1(9Z));TG(14:0/20:4(8Z,11Z,14Z,17Z)/18:1(11Z));TG(14:0/20:4(8Z,11Z,14Z,17Z)/18:1(9Z));TG(14:0/20:5(5Z,8Z,11Z,14Z,17Z)/18:0);TG(14:0/22:5(7Z,10Z,13Z,16Z,19Z)/16:0);TG(18:2(9Z,12Z)/16:0/18:3(6Z,9Z,12Z));TG(18:2(9Z,12Z)/14:0/20:3n6);TG(14:0/16:1(9Z)/20:1(11Z));TG(14:0/14:1(9Z)/22:1(13Z));TG(14:0/20:1(11Z)/18:4(6Z,9Z,12Z,15Z));TG(14:0/20:3(5Z,8Z,11Z)/18:2(9Z,12Z));TG(14:0/18:1(9Z)/18:1(9Z));TG(14:0/18:1(9Z)/18:1(11Z));TG(14:0/20:1(11Z)/16:1(9Z));TG(14:0/18:1(9Z)/20:4(8Z,11Z,14Z,17Z));TG(14:0/18:1(9Z)/20:4(5Z,8Z,11Z,14Z));TG(14:0/16:1(9Z)/22:4(7Z,10Z,13Z,16Z));TG(14:0/18:1(11Z)/20:4(8Z,11Z,14Z,17Z));TG(14:0/18:1(11Z)/20:4(5Z,8Z,11Z,14Z));TG(14:0/18:1(11Z)/18:1(9Z));TG(14:0/18:1(11Z)/18:1(11Z));TG(14:0/18:2(9Z,12Z)/20:3(5Z,8Z,11Z));TG(14:0/18:2(9Z,12Z)/20:3n6);TG(14:0/18:3(6Z,9Z,12Z)/20:2n6);TG(14:0/18:2(9Z,12Z)/18:0);TG(14:0/22:1(13Z)/14:1(9Z));TG(14:0/20:4(5Z,8Z,11Z,14Z)/18:1(11Z));TG(14:0/20:4(5Z,8Z,11Z,14Z)/18:1(9Z));TG(14:0/22:2(13Z,16Z)/14:0);TG(14:0/20:3n6/18:2(9Z,12Z));TG(14:0/20:2n6/16:0);TG(14:0/20:2n6/18:3(9Z,12Z,15Z));TG(14:0/20:2n6/18:3(6Z,9Z,12Z));TG(14:0/14:0/22:2(13Z,16Z));TG(14:0/16:0/20:2n6);TG(14:0/16:0/22:5(7Z,10Z,13Z,16Z,19Z));TG(14:0/16:0/22:5(4Z,7Z,10Z,13Z,16Z));TG(14:0/18:0/20:5(5Z,8Z,11Z,14Z,17Z));TG(14:0/18:0/18:2(9Z,12Z));TG(15:0/15:1(9Z)/20:1(11Z))[iso6];TG(14:1(9Z)/18:3(6Z,9Z,12Z)/20:1(11Z))[iso6];TG(14:1(9Z)/18:3(9Z,12Z,15Z)/20:1(11Z))[iso6];TG(15:1(9Z)/15:1(9Z)/22:3(10Z,13Z,16Z))[iso3];TG(15:1(9Z)/15:1(9Z)/20:0)[iso3];TG(15:0/15:0/22:5(7Z,10Z,13Z,16Z,19Z))[iso3];TG(15:0/15:0/20:2(11Z,14Z))[iso3];TG(16:0/16:1(9Z)/20:4(5Z,8Z,11Z,14Z))[iso6];TG(16:0/16:0/20:5(5Z,8Z,11Z,14Z,17Z))[iso3];TG(16:1(9Z)/16:1(9Z)/20:3(8Z,11Z,14Z))[iso3];TG(16:0/18:2(9Z,12Z)/18:3(9Z,12Z,15Z))[iso6];TG(16:1(9Z)/18:1(9Z)/18:3(9Z,12Z,15Z))[iso6];TG(16:1(9Z)/18:2(9Z,12Z)/18:2(9Z,12Z))[iso3];TG(17:0/17:2(9Z,12Z)/18:3(9Z,12Z,15Z))[iso6];TG(17:1(9Z)/17:1(9Z)/18:3(9Z,12Z,15Z))[iso3];TG(17:1(9Z)/17:2(9Z,12Z)/18:2(9Z,12Z))[iso6];TG(17:2(9Z,12Z)/17:2(9Z,12Z)/18:1(9Z))[iso3];TG(14:0/14:0/22:2(13Z,16Z))[iso3];TG(16:0/16:0/18:2(9Z,12Z))[iso3];TG(16:0/16:1(9Z)/18:1(9Z))[iso6];TG(16:1(9Z)/17:0/17:1(9Z))[iso6];TG(16:0/17:0/17:2(9Z,12Z))[iso6];TG(16:0/17:1(9Z)/17:1(9Z))[iso3];TG(12:0/19:1(9Z)/19:1(9Z))[iso3];TG(17:1(9Z)/17:1(9Z)/18:3(6Z,9Z,12Z))[iso3];TG(15:1(9Z)/18:3(6Z,9Z,12Z)/19:1(9Z))[iso6];TG(15:1(9Z)/18:3(9Z,12Z,15Z)/19:1(9Z))[iso6];TG(15:1(9Z)/18:4(6Z,9Z,12Z,15Z)/19:0)[iso6];TG(15:1(9Z)/17:2(9Z,12Z)/20:2(11Z,14Z))[iso6];TG(15:1(9Z)/17:0/18:1(9Z))[iso6];TG(15:1(9Z)/17:0/20:4(5Z,8Z,11Z,14Z))[iso6];TG(15:1(9Z)/17:1(9Z)/18:0)[iso6];TG(15:1(9Z)/17:1(9Z)/20:3(8Z,11Z,14Z))[iso6];TG(15:1(9Z)/16:0/19:1(9Z))[iso6];TG(15:1(9Z)/16:1(9Z)/19:0)[iso6];TG(12:0/18:2(9Z,12Z)/22:3(10Z,13Z,16Z))[iso6];TG(12:0/18:2(9Z,12Z)/20:0)[iso6];TG(12:0/18:1(9Z)/22:4(7Z,10Z,13Z,16Z))[iso6];TG(12:0/18:1(9Z)/20:1(11Z))[iso6];TG(12:0/18:0/22:5(7Z,10Z,13Z,16Z,19Z))[iso6];TG(12:0/18:0/20:2(11Z,14Z))[iso6];TG(12:0/17:2(9Z,12Z)/21:0)[iso6];TG(12:0/16:1(9Z)/22:1(11Z))[iso6];TG(12:0/16:0/22:2(13Z,16Z))[iso6];TG(17:0/17:1(9Z)/18:4(6Z,9Z,12Z,15Z))[iso6];TG(17:0/17:2(9Z,12Z)/18:3(6Z,9Z,12Z))[iso6];TG(16:1(9Z)/18:0/18:4(6Z,9Z,12Z,15Z))[iso6];TG(16:1(9Z)/18:1(9Z)/18:3(6Z,9Z,12Z))[iso6];TG(16:0/18:1(9Z)/18:4(6Z,9Z,12Z,15Z))[iso6];TG(16:0/18:2(9Z,12Z)/18:3(6Z,9Z,12Z))[iso6];TG(15:0/18:4(6Z,9Z,12Z,15Z)/19:1(9Z))[iso6];TG(15:0/17:2(9Z,12Z)/18:0)[iso6];TG(15:0/17:2(9Z,12Z)/20:3(8Z,11Z,14Z))[iso6];TG(15:0/17:0/20:5(5Z,8Z,11Z,14Z,17Z))[iso6];TG(15:0/17:1(9Z)/18:1(9Z))[iso6];TG(15:0/17:1(9Z)/20:4(5Z,8Z,11Z,14Z))[iso6];TG(15:0/15:1(9Z)/22:4(7Z,10Z,13Z,16Z))[iso6];TG(15:0/16:1(9Z)/19:1(9Z))[iso6];TG(15:0/17:0/18:2(9Z,12Z))[iso6];TG(13:0/17:2(9Z,12Z)/20:0)[iso6];TG(13:0/17:1(9Z)/22:4(7Z,10Z,13Z,16Z))[iso6];TG(13:0/17:1(9Z)/20:1(11Z))[iso6];TG(13:0/17:0/22:5(7Z,10Z,13Z,16Z,19Z))[iso6];TG(13:0/17:0/20:2(11Z,14Z))[iso6];TG(13:0/15:1(9Z)/22:1(11Z))[iso6];TG(13:0/15:0/22:2(13Z,16Z))[iso6];TG(12:0/20:2(11Z,14Z)/20:3(8Z,11Z,14Z))[iso6];TG(12:0/20:1(11Z)/20:4(5Z,8Z,11Z,14Z))[iso6];TG(12:0/20:0/20:5(5Z,8Z,11Z,14Z,17Z))[iso6];TG(12:0/18:4(6Z,9Z,12Z,15Z)/22:1(11Z))[iso6];TG(12:0/18:3(9Z,12Z,15Z)/22:2(13Z,16Z))[iso6];TG(12:0/18:3(6Z,9Z,12Z)/22:2(13Z,16Z))[iso6];TG(13:0/18:2(9Z,12Z)/19:0)[iso6];TG(13:0/18:1(9Z)/19:1(9Z))[iso6];TG(13:0/17:2(9Z,12Z)/22:3(10Z,13Z,16Z))[iso6];TG(14:0/18:0/20:5(5Z,8Z,11Z,14Z,17Z))[iso6];TG(14:0/18:0/18:2(9Z,12Z))[iso6];TG(14:0/17:2(9Z,12Z)/19:0)[iso6];TG(14:0/17:1(9Z)/19:1(9Z))[iso6];TG(14:0/18:2(9Z,12Z)/20:3(8Z,11Z,14Z))[iso6];TG(14:0/18:1(9Z)/20:4(5Z,8Z,11Z,14Z))[iso6];TG(14:0/16:0/22:5(7Z,10Z,13Z,16Z,19Z))[iso6];TG(14:0/16:0/20:2(11Z,14Z))[iso6];TG(14:0/16:1(9Z)/22:4(7Z,10Z,13Z,16Z))[iso6];TG(14:0/16:1(9Z)/20:1(11Z))[iso6];TG(14:0/14:1(9Z)/22:1(11Z))[iso6];TG(13:0/19:1(9Z)/20:4(5Z,8Z,11Z,14Z))[iso6];TG(13:0/19:0/20:5(5Z,8Z,11Z,14Z,17Z))[iso6];TG(14:1(9Z)/18:2(9Z,12Z)/20:2(11Z,14Z))[iso6];TG(14:1(9Z)/18:1(9Z)/20:3(8Z,11Z,14Z))[iso6];TG(14:1(9Z)/18:0/20:4(5Z,8Z,11Z,14Z))[iso6];TG(14:1(9Z)/18:0/18:1(9Z))[iso6];TG(14:1(9Z)/17:1(9Z)/19:0)[iso6];TG(14:1(9Z)/17:0/19:1(9Z))[iso6];TG(14:1(9Z)/16:1(9Z)/22:3(10Z,13Z,16Z))[iso6];TG(14:1(9Z)/16:0/22:4(7Z,10Z,13Z,16Z))[iso6];TG(14:1(9Z)/16:0/20:1(11Z))[iso6];TG(14:1(9Z)/15:1(9Z)/21:0)[iso6];TG(14:0/18:4(6Z,9Z,12Z,15Z)/20:1(11Z))[iso6];TG(14:0/18:3(9Z,12Z,15Z)/20:2(11Z,14Z))[iso6];TG(14:0/18:3(6Z,9Z,12Z)/20:2(11Z,14Z))[iso6]</t>
  </si>
  <si>
    <t>Diethylhexyl adipate;Di(2-ethylhexyl) adipate;Dioctyl hexanedioate;Docosanedioate;Docosanedioic acid</t>
  </si>
  <si>
    <t>PS(O-20:0/22:6(4Z,7Z,10Z,13Z,16Z,19Z))</t>
  </si>
  <si>
    <t>L-Palmitoylcarnitine;L-Palmitoylcarnitine;Palmitoylcarnitine;3b-Hydroxy-5-cholenoic acid;3beta-Hydroxy-chol-5-en-24-oic Acid;2-(10-Heptadecenyl)-6-hydroxybenzoic acid;PE(P-16:0e/0:0);PE(P-16:0/0:0);D8'-Merulinic acid C;1-hexadecyl-glycero-3-phosphate;PA(O-16:0/0:0);3beta,21-Dihydroxy-4,4,14-trimethyl-5alpha-pregn-8-en-20-one;Myxalamid A;3-Oxo-5beta-cholanate;3beta-[(Tetrahydro-2H-pyran-2-yl)oxy]androst-5-en-17beta-ol;3alpha-Hydroxy-5beta-chol-14-en-24-oic Acid;3alpha-Hydroxy-5beta-chol-11-en-24-oic Acid;12alpha-Hydroxy-5beta-chol-3-en-24-oic Acid;7alpha-Hydroxy-5beta-chol-3-en-24-oic Acid;3alpha-Hydroxy-5beta-chol-9(11)-en-24-oic Acid;3alpha-Hydroxy-5beta-chol-8(14)-en-24-oic Acid;3beta-Hydroxy-5beta-chol-9(11)-en-24-oic Acid;3alpha-Hydroxychol-5-en-24-oic Acid;3alpha-Hydroxy-5beta-chol-6-en-24-oic Acid;3alpha-Hydroxy-5beta-chol-7-en-24-oic Acid;3beta-Hydroxy-5beta-chol-6-en-24-oic Acid;3alpha-Hydroxy-5beta-chol-8-en-24-oic Acid;3beta-Hydroxy-5alpha-chol-7-en-24-oic Acid;11-Oxo-5beta-cholan-24-oic Acid;3beta-Hydroxy-5beta-chol-1-en-24-oic Acid;7alpha-Hydroxy-5beta-chol-2-en-24-oic Acid;7-Oxo-5alpha-cholan-24-oic Acid;15-Oxo-5beta-cholan-24-oic Acid;3alpha-Hydroxy-5alpha-chol-6-en-24-oic Acid;(20S)-3beta-Hydroxychol-5-en-24-oic Acid;(20S,22E)-3beta-Hydroxy-5alpha-chol-22-en-24-oic Acid;3alpha-Hydroxy-5beta,14beta-chol-8-en-24-oic Acid;3beta-Hydroxychol-4-en-24-oic Acid;3alpha-Hydroxychol-4-en-24-oic Acid;12-Oxo-5alpha-cholan-24-oic Acid;6-Oxo-5alpha-cholan-24-oic Acid;12-Oxo-5beta-cholan-24-oic Acid;7-Oxo-5beta-cholan-24-oic Acid;3-Oxo-5beta-cholan-24-oic Acid;6-Oxo-5beta-cholan-24-oic Acid;3-Oxo-5alpha-cholan-24-oic Acid;1alpha,24-dihydroxy-25,26,27-trinorvitamin D3 / 1alpha,24-dihydroxy-25,26,27-trinorcholecalciferol</t>
  </si>
  <si>
    <t>DG(20:0/0:0/20:5n3);DG(18:0/0:0/22:5n3);DG(18:0/0:0/22:5n6);DG(18:1n7/0:0/22:4n6);DG(18:1(11Z)/22:4(7Z,10Z,13Z,16Z)/0:0);DG(18:0/22:5(7Z,10Z,13Z,16Z,19Z)/0:0);DG(18:0/22:5(7Z,10Z,13Z,16Z,19Z)/0:0)[iso2];DG(18:0/22:5(4Z,7Z,10Z,13Z,16Z)/0:0);DG(18:3(9Z,12Z,15Z)/22:2(13Z,16Z)/0:0);DG(18:3(9Z,12Z,15Z)/22:2(13Z,16Z)/0:0)[iso2];DG(18:1(9Z)/22:4(7Z,10Z,13Z,16Z)/0:0);DG(18:1(9Z)/22:4(7Z,10Z,13Z,16Z)/0:0)[iso2];DG(22:1n9/0:0/18:4n3);DG(18:3(6Z,9Z,12Z)/22:2(13Z,16Z)/0:0);DG(18:3(6Z,9Z,12Z)/22:2(13Z,16Z)/0:0)[iso2];DG(20:1n9/0:0/20:4n6);DG(20:1n9/0:0/20:4n3);DG(18:1n9/0:0/22:4n6);DG(20:1(11Z)/20:4(8Z,11Z,14Z,17Z)/0:0);DG(20:1(11Z)/20:4(5Z,8Z,11Z,14Z)/0:0);DG(20:1(11Z)/20:4(5Z,8Z,11Z,14Z)/0:0)[iso2];DG(20:2(11Z,14Z)/20:3(8Z,11Z,14Z)/0:0);DG(20:2(11Z,14Z)/20:3(8Z,11Z,14Z)/0:0)[iso2];DG(20:2(11Z,14Z)/20:3(5Z,8Z,11Z)/0:0);DG(18:3n6/0:0/22:2n6);DG(18:4(6Z,9Z,12Z,15Z)/22:1(13Z)/0:0);DG(20:0/20:5(5Z,8Z,11Z,14Z,17Z)/0:0);DG(20:0/20:5(5Z,8Z,11Z,14Z,17Z)/0:0)[iso2];DG(22:2n6/0:0/18:3n3);DG(20:4(5Z,8Z,11Z,14Z)/20:1(11Z)/0:0);DG(20:4(8Z,11Z,14Z,17Z)/20:1(11Z)/0:0);DG(20:3(8Z,11Z,14Z)/20:2(11Z,14Z)/0:0);DG(20:3(5Z,8Z,11Z)/20:2(11Z,14Z)/0:0);DG(22:1(13Z)/18:4(6Z,9Z,12Z,15Z)/0:0);DG(22:4(7Z,10Z,13Z,16Z)/18:1(9Z)/0:0);DG(22:4(7Z,10Z,13Z,16Z)/18:1(11Z)/0:0);DG(22:2(13Z,16Z)/18:3(9Z,12Z,15Z)/0:0);DG(22:2(13Z,16Z)/18:3(6Z,9Z,12Z)/0:0);DG(20:5(5Z,8Z,11Z,14Z,17Z)/20:0/0:0);DG(22:5(4Z,7Z,10Z,13Z,16Z)/18:0/0:0);DG(22:5(7Z,10Z,13Z,16Z,19Z)/18:0/0:0);DG(18:4(6Z,9Z,12Z,15Z)/22:1(11Z)/0:0)[iso2];DG(18:2(9Z,12Z)/22:3(10Z,13Z,16Z)/0:0)[iso2];PA(O-18:0/20:5(5Z,8Z,11Z,14Z,17Z));PA(O-18:0/18:2(9Z,12Z));PA(O-16:0/20:2(11Z,14Z));PA(P-20:0/16:1(9Z));PA(P-20:0/18:4(6Z,9Z,12Z,15Z));PA(P-18:0/20:4(5Z,8Z,11Z,14Z));PA(P-18:0/18:1(9Z));PA(P-16:0/22:4(7Z,10Z,13Z,16Z));PA(P-16:0/20:1(11Z))</t>
  </si>
  <si>
    <t>PI(O-16:0/18:1(9Z));PI(O-18:0/16:1(9Z));PI(O-20:0/14:1(9Z));1-(8-[3]-ladderane-octanyl)-2-(8-[3]-ladderane-octanyl)-sn-glycerophosphoethanolamine;PI(P-20:0/14:0);PI(P-18:0/16:0);PI(P-16:0/18:0)</t>
  </si>
  <si>
    <t>Caproic acid;Hexanoic acid;Caproic acid;Isocaproic acid;Isocaproic acid;3-Methylbutyl formate;Isoamyl formate;3-Methyl-2-butenyl formate;3-Methylpentanoic acid;3-methyl valeric acid;Ethyl butyrate;Methyl (S)-2-Methylbutanoate;Pentyl formate;2,4,5-Trimethyl-1,3-dioxolane;Methyl 3-methylbutanoate;Propyl propionate;propyl propionate;Isopropyl propionate;(Â±)-2-Methylpentanoic acid;2-methyl valeric acid;Ethyl 2-methylpropanoate;ethyl 2-methyl-propionyl;2-Methylpropyl acetate;Methyl pentanoate;2-Ethylbutanoic acid;diethyl acetic acid;n-Butyl acetate;Butyl acetate;Diacetone alcohol;4-Hydroxy-4-methylpentan-2-one;2,2,4-Trimethyl-1,3-dioxolane;cis-1,2-Cyclohexanediol;4-Hydroxyhexan-3-one;4-Hydroxyhexan-3-one ;trans-1,2-Cyclohexanediol;3-Hydroxyhexanal;3,3-dimethyl-butanoic acid;dimethyl ethyl acetic acid;2-hydroxy caproaldehyde;4-hydroxy caproaldehyde;5-hydroxy caproaldehyde;6-hydroxy caproaldehyde;2S-Hydroxyhexan-3-one;3R-Hydroxyhexan-2-one;3S-Hydroxyhexan-2-one;2-Hydroxyhexan-3-one</t>
  </si>
  <si>
    <t>Crustecdysone;Pterosterone;Inokosterone;inokosterone;Ajugasterone C;20-Hydroxyecdysone;Callinecdysone A;26-Hydroxyecdysone;20-hydroxyecdysone;22-deoxy-20,21-dihydroxyecdysone</t>
  </si>
  <si>
    <t>Coumarin;Coumarin;Phenylpropiolic acid;2-Benzofurancarboxaldehyde;Chromone</t>
  </si>
  <si>
    <t>Ubiquinol 8</t>
  </si>
  <si>
    <t>PA(22:0/22:1(11Z));PA(22:1(11Z)/22:0);PS(O-18:0/19:1(9Z));PS(O-20:0/17:1(9Z));PS(P-16:0/21:0);PS(P-18:0/19:0);PS(P-20:0/17:0)</t>
  </si>
  <si>
    <t>4-Hydroxyproline;Hydroxyproline;Glycylproline;N-Acetyl-L-alanine;Propionylglycine;4-Hydroxy-L-proline;Trans-3-hydroxy-L-proline;trans-3-Hydroxy-L-proline;L-prolyl-L-glycine ;cis-4-Hydroxy-D-proline;cis-4-Hydroxy-D-proline;5-Aminolevulinic acid;5-Aminolevulinate;5-amino-levulinic acid;N-Acetyl-beta-alanine;N-Acetyl-beta-alanine;4-Hydroxy-2-pyrrolidinecarboxylic acid;3-Hydroxy-L-proline;L-Glutamic gamma-semialdehyde;L-Glutamate 5-semialdehyde;5-Amino-2-oxopentanoic acid;5-Amino-2-oxopentanoic acid;2-oxo-5-amino-pentanoic acid;cis-3-Hydroxy-L-proline;(S)-4-Amino-5-oxopentanoate;trans-4-Hydroxy-D-proline;cis-4-Hydroxy-L-proline;2-Amino-4-oxopentanoic acid;2-amino-4-oxo-pentanoic acid</t>
  </si>
  <si>
    <t>Aminosalicylic Acid;4-Aminosalicylate;Mesalazine;6-Methoxy-pyridine-3-carboxylic acid;2-Nitro-p-cresol;3-Aminosalicylic acid;3-Hydroxyanthranilic acid;3-Hydroxyanthranilate;1-Carbapen-2-em-3-carboxylic acid;o-Hydroxylaminobenzoate;4-Nitroanisole;2-Nitroanisole;Salicylhydroxamic acid;3-Hydroxy-2-methylpyridine-5-carboxylate;3-Amino-5-hydroxybenzoate;3-Amino-4-hydroxybenzoate</t>
  </si>
  <si>
    <t>Furazolidone;Furazolidone;1-Piperazinecarbodithioic acid;para-Trifluoromethylphenol;Dinitolmide;Dazomet;2,4-Dinitrophenol</t>
  </si>
  <si>
    <t>PI-Cer(d20:0/18:0);PI-Cer(d18:0/20:0)</t>
  </si>
  <si>
    <t>LysoPC(15:0);PC(15:0/0:0);Suillin;LysoPE(20:3(5Z,8Z,11Z)/0:0);LysoPE(20:3(8Z,11Z,14Z)/0:0);PE(20:3(8Z,11Z,14Z)/0:0);LysoPE(20:3(11Z,14Z,17Z)/0:0);LysoPE(0:0/18:0);LysoPE(18:0/0:0);PE(18:0/0:0);LysoPE(0:0/20:3(5Z,8Z,11Z));LysoPE(0:0/20:3(8Z,11Z,14Z));LysoPE(0:0/20:3(11Z,14Z,17Z));2-Acetoxy-3-geranylgeranyl-1,4-dihydroxybenzene;Bolegrevilol;13'-Carboxy-gamma-tocotrienol;LysoSM(d18:1);Sphingosyl-phosphocholine;1-(11Z,14Z-eicosadienoyl)-glycero-3-phosphate;26,26,26-trifluoro-25-hydroxy-27-norvitamin D3 / 26,26,26-trifluoro-25-hydroxy-27-norcholecalciferol;PC(14:0/O-1:0);PC(7:0/O-8:0);PA(20:2(11Z,14Z)/0:0)</t>
  </si>
  <si>
    <t>1-Tetradecene;1-Tetradecene;(E)-7-Tetradecene;Cyclotetradecane;3-Tetradecene;2,6-Dimethyl-2-dodecene;6Z-Tetradecene;7Z-Tetradecene</t>
  </si>
  <si>
    <t>MG(0:0/18:3(6Z,9Z,12Z)/0:0);MG(0:0/18:3(9Z,12Z,15Z)/0:0);MG(18:3(6Z,9Z,12Z)/0:0/0:0);MG(18:3(9Z,12Z,15Z)/0:0/0:0);Montanol;Ceriporic acid C</t>
  </si>
  <si>
    <t>Propyl 1-(propylsulfinyl)propyl disulfide</t>
  </si>
  <si>
    <t>2,2-Dimethyloxirane;Butanone;Methyl ethyl ketone;Butan-2-one ;Tetrahydrofuran;2-Buten-1-ol;2-Methylpropanal;3-Buten-1-ol;Butanal;Butanal;1,2-Epoxybutane;Isobutanal (Isobutyraldehyde)</t>
  </si>
  <si>
    <t>PE(20:0/P-16:0);PE(20:2(11Z,14Z)/P-18:1(11Z));PE(20:2(11Z,14Z)/P-18:1(9Z));PE(20:3(5Z,8Z,11Z)/P-18:0);PE(20:3(8Z,11Z,14Z)/P-18:0);PE(18:0/P-18:0);PC(P-18:0/15:0);PC(P-18:0/15:0);PE(dm18:0/18:0);PE(P-18:0/18:0);PE(P-18:0/20:3(5Z,8Z,11Z));PE(P-18:0/20:3(8Z,11Z,14Z));PE(P-18:0/20:3(8Z,11Z,14Z));PE(P-16:0/20:0);PE(P-16:0/20:0);PE(P-18:1(11Z)/20:2(11Z,14Z));PE(P-18:1(9Z)/20:2(11Z,14Z));PC(15:0/P-18:0);2-Octaprenyl-3-methyl-5-hydroxy-6-methoxy-1,4-benzoquinone;PA(O-18:0/18:0);PA(O-16:0/20:0);PA(O-18:0/20:3(8Z,11Z,14Z));PA(O-20:0/16:0);PA(O-20:0/18:3(9Z,12Z,15Z));PA(O-20:0/18:3(6Z,9Z,12Z));PA(P-20:0/18:2(9Z,12Z));PA(P-18:0/20:2(11Z,14Z));PA(P-16:0/22:2(13Z,16Z));PC(O-18:0/15:1(9Z));PC(O-16:0/17:1(9Z));PC(O-15:0/20:4(5Z,8Z,11Z,14Z));PE(P-20:0/18:3(9Z,12Z,15Z));PE(P-20:0/18:3(6Z,9Z,12Z));PE(P-20:0/16:0);PC(P-16:0/17:0);PC(P-20:0/13:0);PE(O-18:0/18:1(9Z));PE(O-16:0/22:4(7Z,10Z,13Z,16Z));PE(O-16:0/20:1(11Z));PE(O-20:0/16:1(9Z));PE(O-20:0/18:4(6Z,9Z,12Z,15Z));PE(O-18:0/20:4(5Z,8Z,11Z,14Z))</t>
  </si>
  <si>
    <t>5-Hydroxydantrolene</t>
  </si>
  <si>
    <t>9-Hexadecenoylcholine</t>
  </si>
  <si>
    <t>1,2-Benzisothiazol-3(2H)-one;4-Thiocyanatophenol</t>
  </si>
  <si>
    <t>Suprofen S-oxide;Thiophene-4,5-epoxide</t>
  </si>
  <si>
    <t>PE(20:2(11Z,14Z)/P-16:0);PE(18:1(9Z)/P-18:1(11Z));PE(18:1(9Z)/P-18:1(9Z));PE(18:1(11Z)/P-18:1(11Z));PE(18:1(11Z)/P-18:1(9Z));PE(18:2(9Z,12Z)/P-18:0);PE(P-18:0/18:2(9Z,12Z));PE(P-18:0/18:2(9Z,12Z));PE(P-16:0/20:2(11Z,14Z));PE(P-16:0/20:2(11Z,14Z));PE(P-18:1(11Z)/18:1(11Z));PE(P-18:1(11Z)/18:1(9Z));PE(P-18:1(9Z)/18:1(9Z));PE(P-18:1(9Z)/18:1(11Z));PA(O-18:0/18:2(9Z,12Z));PA(O-16:0/20:2(11Z,14Z));PA(P-20:0/16:1(9Z));PA(P-18:0/18:1(9Z));PA(P-16:0/20:1(11Z));PC(O-18:0/13:0);PC(O-16:0/15:0);PC(P-16:0/17:2(9Z,12Z));PE(O-18:0/18:3(6Z,9Z,12Z));PE(O-20:0/14:0);PE(O-18:0/18:3(9Z,12Z,15Z));PE(O-16:0/20:3(8Z,11Z,14Z));PE(O-18:0/16:0);PE(O-16:0/18:0)</t>
  </si>
  <si>
    <t>PG(18:3(6Z,9Z,12Z)/16:1(9Z));PG(18:3(6Z,9Z,12Z)/16:1(9Z));PG(18:3(9Z,12Z,15Z)/16:1(9Z));PG(18:3(9Z,12Z,15Z)/16:1(9Z));PG(16:0/16:1(9Z));PG(16:0/16:1(9Z));PG(16:1(9Z)/16:0);PG(16:1(9Z)/16:0);PG(16:1(9Z)/18:3(6Z,9Z,12Z));PG(16:1(9Z)/18:3(6Z,9Z,12Z));PG(16:1(9Z)/18:3(9Z,12Z,15Z));PG(16:1(9Z)/18:3(9Z,12Z,15Z));PS(18:2(9Z,12Z)/18:2(9Z,12Z));PS(18:2(9Z,12Z)/18:2(9Z,12Z));PS(18:3(9Z,12Z,15Z)/18:1(9Z));PS(18:3(9Z,12Z,15Z)/18:1(9Z));PS(20:3(8Z,11Z,14Z)/16:1(9Z));PS(20:3(8Z,11Z,14Z)/16:1(9Z));PS(20:4(5Z,8Z,11Z,14Z)/16:0);PS(20:4(5Z,8Z,11Z,14Z)/16:0);PS(16:0/20:4(5Z,8Z,11Z,14Z));PS(16:0/20:4(5Z,8Z,11Z,14Z));PS(16:1(9Z)/18:0);PS(16:1(9Z)/18:0);PS(16:1(9Z)/20:3(8Z,11Z,14Z));PS(16:1(9Z)/20:3(8Z,11Z,14Z));PS(18:0/16:1(9Z));PS(18:0/16:1(9Z));PS(18:1(9Z)/16:0);PS(18:1(9Z)/16:0);PS(18:1(9Z)/18:3(9Z,12Z,15Z));PS(18:1(9Z)/18:3(9Z,12Z,15Z));PS(16:0/18:1(9Z));PS(16:0/18:1(9Z));1-Hexadecanoyl-2-(9Z-octadecenoyl)-sn-glycero-3-phosphoserine;PS(16:0/18:1(11Z));PS(12:0/22:1(11Z));PS(14:0/22:4(7Z,10Z,13Z,16Z));PS(14:0/20:1(11Z));PS(14:1(9Z)/20:0);PS(15:0/19:1(9Z));PS(15:1(9Z)/19:0);PS(17:0/17:1(9Z));PS(17:1(9Z)/17:0);PS(18:1(9Z)/18:3(6Z,9Z,12Z));PS(18:3(6Z,9Z,12Z)/18:1(9Z));PS(18:4(6Z,9Z,12Z,15Z)/18:0);PS(19:0/15:1(9Z));PS(19:1(9Z)/15:0);PS(20:0/14:1(9Z));PS(20:1(11Z)/14:0);PS(22:1(11Z)/12:0);PS(22:4(7Z,10Z,13Z,16Z)/14:0);PS(18:0/18:4(6Z,9Z,12Z,15Z));PG(17:2(9Z,12Z)/17:2(9Z,12Z));PG(18:1(9Z)/14:0);PG(22:4(7Z,10Z,13Z,16Z)/12:0);PG(14:0/20:4(5Z,8Z,11Z,14Z));PG(16:0/18:4(6Z,9Z,12Z,15Z));PG(14:0/18:1(9Z));PG(17:1(9Z)/15:0);PG(17:0/15:1(9Z));PG(18:0/14:1(9Z));PG(20:3(8Z,11Z,14Z)/14:1(9Z));PG(20:4(5Z,8Z,11Z,14Z)/14:0);PG(19:1(9Z)/13:0);PG(18:4(6Z,9Z,12Z,15Z)/16:0);PG(20:1(11Z)/12:0);PG(15:0/17:1(9Z));PG(14:1(9Z)/20:3(8Z,11Z,14Z));PG(14:1(9Z)/18:0);PG(15:1(9Z)/17:0);PG(13:0/19:1(9Z));PG(12:0/22:4(7Z,10Z,13Z,16Z));PG(12:0/20:1(11Z))</t>
  </si>
  <si>
    <t>Furfuryl acetate;L-Tyrosine;o-Tyrosine;Meta-Tyrosine;Ethyl 3-furoate;Ethyl furoate;4,6,7-Trihydroxy-1,2,3,4-tetrahydroisoquinoline;4-Hydroxy-4-(3-pyridyl)-butanoic acid;gamma-Hydroxy-3-pyridinebutanoate;L-Threo-3-Phenylserine;Ethyl maltol;Ethyl maltol;Beta-Tyrosine;3-Amino-3-(4-hydroxyphenyl)propanoate;N-Hydroxy-L-phenylalanine;D-Tyrosine;2,4,5-Trihydroxytoluene;Gentisyl alcohol;DL-Tyrosine;4-Hydroxymethylcatechol;2,4,6-Trihydroxytoluene;2,3,5-Trihydroxytoluene;L-threo-3-Phenylserine;L-Tyrosine</t>
  </si>
  <si>
    <t>GlcCer(d15:2(4E,6E)/22:0)</t>
  </si>
  <si>
    <t>Glutamyl-Leucine;Glutamyl-Isoleucine;Isoleucyl-Glutamate;Leucyl-Glutamate;N6-Methyladenosine;2'-O-Methyladenosine;norzolmitripan;3'-O-Methyladenosine;Melanostatin;Avenic acid A;N6-Galacturonyl-L-lysine;N2-Galacturonyl-L-lysine;N-(1-Deoxy-1-fructosyl)threonine;1-Methyladenosine;1-Methyladenosine;2'-Deamino-2'-hydroxy-6'-dehydroparomamine;O6-Methyl-2'-deoxyguanosine</t>
  </si>
  <si>
    <t>PE(14:0/18:0);PE(14:0/18:0);PE(16:0/16:0);PE(16:0/16:0);PE(18:0/14:0);PE(18:0/14:0);3-Sn-phosphatidylethanolamine;3-Hexadecanoyloleanolic acid;PC(15:0/14:0);PC(15:0/14:0);PC(14:0/15:0);PC(14:0/15:0);DG(20:4(5Z,8Z,11Z,14Z)/0:0/20:4(5Z,8Z,11Z,14Z)) (d5);PE(19:0/13:0);PE(20:0/12:0);PE(17:0/15:0);PE(15:0/17:0);PE(13:0/19:0);PE(12:0/20:0);PC(19:0/10:0);PC(10:0/19:0);PC(12:0/17:0);PC(13:0/16:0);PC(8:0/21:0);PC(9:0/20:0);PC(17:0/12:0);PC(16:0/13:0);PC(20:0/9:0)</t>
  </si>
  <si>
    <t>erythro-6,8-Dotriacontanediol;erythro-7,9-Dotriacontanediol</t>
  </si>
  <si>
    <t>DG(16:0e/18:0/0:0)</t>
  </si>
  <si>
    <t>13,14-Dihydro PGF-1a;9,12-dimethoxy-13-hydroxy-10-octadecenoic acid;11,13-dimethoxy-12-hydroxy-9-octadecenoic acid;9,10-dimethoxy-13-hydroxy-11-octadecenoic acid;9,13-dihydroxy-12-ethoxy-10-octadecenoic acid;9,13-dihydroxy-10-ethoxy-11-octadecenoic acid</t>
  </si>
  <si>
    <t>Cabbage identification factor 2</t>
  </si>
  <si>
    <t>5-Methylthioribose;5-Methylthio-D-ribose</t>
  </si>
  <si>
    <t>PI(20:0/16:0);PI(20:0/16:0);PI(18:0/18:0);PI(18:0/18:0);PI(16:0/20:0);PI(16:0/20:0);PC(MonoMe(11,5)/MonoMe(9,5));PC(MonoMe(9,5)/MonoMe(11,5));PC(DiMe(9,5)/DiMe(9,5));PC(MonoMe(11,3)/MonoMe(11,5));PC(MonoMe(11,5)/MonoMe(11,3));PC(DiMe(9,3)/DiMe(11,5));PC(DiMe(9,5)/DiMe(11,3));PC(DiMe(11,5)/DiMe(9,3));PC(DiMe(11,3)/DiMe(9,5));PC(DiMe(11,3)/DiMe(11,3));Glc-GP(18:0/18:0);PI(14:0/22:0);PI(15:0/21:0);PI(22:0/14:0);PI(21:0/15:0);PI(19:0/17:0);PI(17:0/19:0)</t>
  </si>
  <si>
    <t>PG(P-18:0/20:3(8Z,11Z,14Z));PG(P-20:0/18:3(6Z,9Z,12Z));PG(P-20:0/18:3(9Z,12Z,15Z));PG(O-18:0/20:4(5Z,8Z,11Z,14Z));PG(O-16:0/22:4(7Z,10Z,13Z,16Z));PG(O-20:0/18:4(6Z,9Z,12Z,15Z))</t>
  </si>
  <si>
    <t>TG(16:0/18:1(11Z)/18:1(9Z));TG(16:0/18:1(11Z)/18:1(11Z));TG(16:0/14:1(9Z)/22:1(13Z));TG(16:0/22:1(13Z)/14:1(9Z));TG(16:0/20:1(11Z)/16:1(9Z));TG(16:0/18:1(9Z)/18:1(11Z));TG(16:0/18:2(9Z,12Z)/18:0);TG(16:0/20:2n6/16:0);TG(16:1(9Z)/18:0/18:1(11Z))[iso6];TG(18:1(11Z)/16:0/18:1(11Z))[iso3];TG(18:1(11Z)/16:0/18:1(9Z))[iso6];TG(16:1(9Z)/16:0/20:1(11Z));TG(16:1(9Z)/14:0/22:1(13Z));TG(16:1(9Z)/20:0/16:1(9Z));TG(15:0/22:2(13Z,16Z)/15:0);TG(16:0/14:0/22:2(13Z,16Z));TG(16:0/16:0/20:2n6);TG(20:0/14:0/18:2(9Z,12Z));TG(20:0/14:1(9Z)/18:1(11Z));TG(20:0/14:1(9Z)/18:1(9Z));TG(20:0/16:1(9Z)/16:1(9Z));TG(16:1(9Z)/16:1(9Z)/20:0)[iso3];TG(18:1(9Z)/16:0/18:1(9Z));TG(18:1(9Z)/14:0/20:1(11Z));TG(18:1(11Z)/14:0/20:1(11Z));TG(18:0/18:1(9Z)/16:1(9Z));TG(18:0/20:1(11Z)/14:1(9Z));TG(18:0/18:1(11Z)/16:1(9Z));TG(16:0/18:1(9Z)/18:1(9Z))[iso3];TG(16:0/16:1(9Z)/20:1(11Z))[iso6];TG(16:0/18:0/18:2(9Z,12Z))[iso6];TG(18:0/14:1(9Z)/20:1(11Z));TG(18:0/16:1(9Z)/18:1(11Z));TG(18:0/16:1(9Z)/18:1(9Z));TG(16:1(9Z)/18:0/18:1(9Z))[iso6];TG(16:1(9Z)/16:1(9Z)/20:0)[iso3];TG(18:0/16:0/18:2(9Z,12Z));TG(18:0/14:0/20:2n6);TG(22:0/16:1(9Z)/14:1(9Z));TG(14:1(9Z)/16:1(9Z)/22:0)[iso6];TG(22:0/14:1(9Z)/16:1(9Z));Glycerol 2,3-di-(9Z-octadecenoate) 1-hexadecanoate;TG(20:0/18:1(11Z)/14:1(9Z));TG(20:0/18:1(9Z)/14:1(9Z));TG(14:1(9Z)/18:1(9Z)/20:0)[iso6];TG(15:0/15:0/22:2(13Z,16Z));TG(14:1(9Z)/16:0/22:1(13Z));TG(14:1(9Z)/18:0/20:1(11Z));TG(14:1(9Z)/14:0/24:1(15Z));TG(14:1(9Z)/20:0/18:1(9Z));TG(14:1(9Z)/20:0/18:1(11Z));TG(14:1(9Z)/22:0/16:1(9Z));TG(14:1(9Z)/24:0/14:1(9Z));TG(24:0/14:1(9Z)/14:1(9Z));TG(14:0/16:1(9Z)/22:1(13Z));TG(14:0/14:1(9Z)/24:1(15Z));TG(14:0/20:1(11Z)/18:1(9Z));TG(14:0/20:1(11Z)/18:1(11Z));TG(14:0/18:1(9Z)/20:1(11Z));TG(14:0/18:1(11Z)/20:1(11Z));TG(14:0/18:2(9Z,12Z)/20:0);TG(14:0/24:1(15Z)/14:1(9Z));TG(14:0/22:1(13Z)/16:1(9Z));TG(14:0/22:2(13Z,16Z)/16:0);TG(14:0/20:2n6/18:0);TG(14:0/16:0/22:2(13Z,16Z));TG(14:0/18:0/20:2n6);TG(14:0/20:0/18:2(9Z,12Z));TG(15:0/15:1(9Z)/22:1(11Z))[iso6];TG(14:1(9Z)/19:0/19:1(9Z))[iso6];TG(15:1(9Z)/15:1(9Z)/22:0)[iso3];TG(15:0/15:0/22:2(13Z,16Z))[iso3];TG(14:0/19:1(9Z)/19:1(9Z))[iso3];TG(16:1(9Z)/17:1(9Z)/19:0)[iso6];TG(16:0/17:2(9Z,12Z)/19:0)[iso6];TG(16:0/16:1(9Z)/20:1(11Z))[iso6];TG(16:0/16:0/20:2(11Z,14Z))[iso3];TG(16:0/18:0/18:2(9Z,12Z))[iso6];TG(16:1(9Z)/18:0/18:1(9Z))[iso6];TG(16:0/18:1(9Z)/18:1(9Z))[iso3];TG(17:0/17:0/18:2(9Z,12Z))[iso3];TG(17:0/17:1(9Z)/18:1(9Z))[iso6];TG(17:1(9Z)/17:1(9Z)/18:0)[iso3];TG(17:0/17:2(9Z,12Z)/18:0)[iso6];TG(12:0/20:1(11Z)/20:1(11Z))[iso3];TG(15:1(9Z)/18:1(9Z)/19:0)[iso6];TG(15:1(9Z)/18:0/19:1(9Z))[iso6];TG(15:1(9Z)/17:0/20:1(11Z))[iso6];TG(15:1(9Z)/17:1(9Z)/20:0)[iso6];TG(15:1(9Z)/16:1(9Z)/21:0)[iso6];TG(12:0/18:2(9Z,12Z)/22:0)[iso6];TG(12:0/18:1(9Z)/22:1(11Z))[iso6];TG(12:0/18:0/22:2(13Z,16Z))[iso6];TG(16:1(9Z)/17:0/19:1(9Z))[iso6];TG(16:0/17:1(9Z)/19:1(9Z))[iso6];TG(15:0/17:2(9Z,12Z)/20:0)[iso6];TG(15:0/18:1(9Z)/19:1(9Z))[iso6];TG(15:0/18:2(9Z,12Z)/19:0)[iso6];TG(15:0/17:0/20:2(11Z,14Z))[iso6];TG(15:0/17:1(9Z)/20:1(11Z))[iso6];TG(13:0/17:2(9Z,12Z)/22:0)[iso6];TG(13:0/17:1(9Z)/22:1(11Z))[iso6];TG(13:0/17:0/22:2(13Z,16Z))[iso6];TG(12:0/20:0/20:2(11Z,14Z))[iso6];TG(13:0/18:2(9Z,12Z)/21:0)[iso6];TG(14:0/18:1(9Z)/20:1(11Z))[iso6];TG(14:0/18:0/20:2(11Z,14Z))[iso6];TG(14:0/17:2(9Z,12Z)/21:0)[iso6];TG(14:0/18:2(9Z,12Z)/20:0)[iso6];TG(14:0/16:0/22:2(13Z,16Z))[iso6];TG(14:0/16:1(9Z)/22:1(11Z))[iso6];TG(13:0/19:1(9Z)/20:1(11Z))[iso6];TG(13:0/19:0/20:2(11Z,14Z))[iso6];TG(14:1(9Z)/18:0/20:1(11Z))[iso6];TG(14:1(9Z)/17:1(9Z)/21:0)[iso6];TG(14:1(9Z)/16:0/22:1(11Z))[iso6]</t>
  </si>
  <si>
    <t>PS(18:2(9Z,12Z)/18:2(9Z,12Z));PS(18:2(9Z,12Z)/18:2(9Z,12Z));PS(18:3(9Z,12Z,15Z)/18:1(9Z));PS(18:3(9Z,12Z,15Z)/18:1(9Z));PS(20:3(8Z,11Z,14Z)/16:1(9Z));PS(20:3(8Z,11Z,14Z)/16:1(9Z));PS(20:4(5Z,8Z,11Z,14Z)/16:0);PS(20:4(5Z,8Z,11Z,14Z)/16:0);PS(16:0/20:4(5Z,8Z,11Z,14Z));PS(16:0/20:4(5Z,8Z,11Z,14Z));PS(16:1(9Z)/20:3(8Z,11Z,14Z));PS(16:1(9Z)/20:3(8Z,11Z,14Z));PS(18:1(9Z)/18:3(9Z,12Z,15Z));PS(18:1(9Z)/18:3(9Z,12Z,15Z));PS(14:0/22:4(7Z,10Z,13Z,16Z));PS(18:1(9Z)/18:3(6Z,9Z,12Z));PS(18:3(6Z,9Z,12Z)/18:1(9Z));PS(18:4(6Z,9Z,12Z,15Z)/18:0);PS(22:4(7Z,10Z,13Z,16Z)/14:0);PS(18:0/18:4(6Z,9Z,12Z,15Z))</t>
  </si>
  <si>
    <t>N-Dedimethylchlorpromazine;Dedimethylchlorpromazine;Isoprothiolane;Isoprothiolane</t>
  </si>
  <si>
    <t>Terpendole E</t>
  </si>
  <si>
    <t>SM(d18:1/12:0);SM(d18:1/12:0);1-(O-alpha-D-glucopyranosyl)-27-keto-(1,3R,29R)-triacontanetriol;1-(O-alpha-D-galactopyranosyl)-3-keto-(1,27R,29R)-triacontanetriol;1-(O-alpha-D-glucopyranosyl)-3-keto-(1,27R,29R)-triacontanetriol;PE-Cer(d15:1(4E)/18:0);PE-Cer(d14:1(4E)/19:0)</t>
  </si>
  <si>
    <t>Acetylcholine ;Acetylcholine;3,4-Methylenepimelic acid;Vanylglycol;3-Methoxy-4-hydroxyphenylethyleneglycol;Phosphorylcholine;Choline phosphate;1-(3-Hydroxy-4-methoxyphenyl)-1,2-ethanediol;4-Formyl-3-(formylmethyl)-4-hexenoic acid;(Â±)-threo-1-(4-Hydroxyphenyl)-1,2,3-propanetriol;4-Trimethylammoniobutanoic acid;4-Trimethylammoniobutanoate;Genipic acid;1-Nitroheptane;2-Hydroxy-6-oxo-7-methylocta-2,4-dienoate;Antiarol;cis-3-(Carboxy-ethyl)-3,5-cyclo-hexadiene-1,2-diol;cis-3-(1-Carboxy-ethyl)-3,5-cyclo-hexadiene-1,2-diol;7-Methyl-2-hydroxy-6-oxoocta-2,4-dienoate</t>
  </si>
  <si>
    <t>PS(18:2(9Z,12Z)/22:2(13Z,16Z));PS(18:3(6Z,9Z,12Z)/22:1(11Z));PS(18:3(9Z,12Z,15Z)/22:1(11Z));PS(18:4(6Z,9Z,12Z,15Z)/22:0);PS(20:1(11Z)/20:3(8Z,11Z,14Z));PS(20:2(11Z,14Z)/20:2(11Z,14Z));PS(20:3(8Z,11Z,14Z)/20:1(11Z));PS(20:4(5Z,8Z,11Z,14Z)/20:0);PS(22:0/18:4(6Z,9Z,12Z,15Z));PS(22:1(11Z)/18:3(6Z,9Z,12Z));PS(22:1(11Z)/18:3(9Z,12Z,15Z));PS(22:2(13Z,16Z)/18:2(9Z,12Z));PS(22:4(7Z,10Z,13Z,16Z)/18:0);PS(20:0/20:4(5Z,8Z,11Z,14Z));PS(18:0/22:4(7Z,10Z,13Z,16Z))</t>
  </si>
  <si>
    <t>24,24-Difluoro-1,25,26-trihydroxyvitamin D3</t>
  </si>
  <si>
    <t>6,10,14-Trimethyl-5,9,13-pentadecatrien-2-one;2-(5,8-Tetradecadienyl)cyclobutanone;4-Dodecylphenol;9,12,15-octadecatrienal;9Z,12Z,15Z-Octadecatrienal;5-(1-hydroxypropan-2-yl)isolongifol-4-ene;5-(1-hydroxypropan-2-yl)isolongifol-5-ene;5-(2-methoxyethyl)isolongifol-5-ene;6-[3]-ladderane-1-hexanol</t>
  </si>
  <si>
    <t>PS(21:0/22:2(13Z,16Z));PS(22:2(13Z,16Z)/21:0)</t>
  </si>
  <si>
    <t>PS(O-20:0/19:1(9Z));PS(P-18:0/21:0);PS(P-20:0/19:0)</t>
  </si>
  <si>
    <t>26,27-diethyl-1alpha,25-dihydroxy-22-thiavitamin D3 / 26,27-diethyl-1alpha,25-dihydroxy-22-thiacholecalciferol;26,27-diethyl-1alpha,25-dihydroxy-22-thia-20-epivitamin D3 / 26,27-diethyl-1alpha,25-dihydroxy-22-thia-20-epicholecalciferol</t>
  </si>
  <si>
    <t>PE(20:0/18:4(6Z,9Z,12Z,15Z));PE(20:0/18:4(6Z,9Z,12Z,15Z));PE(20:2(11Z,14Z)/18:2(9Z,12Z));PE(20:2(11Z,14Z)/18:2(9Z,12Z));PE(20:1(11Z)/18:3(6Z,9Z,12Z));PE(20:1(11Z)/18:3(6Z,9Z,12Z));PE(20:1(11Z)/18:3(9Z,12Z,15Z));PE(20:1(11Z)/18:3(9Z,12Z,15Z));PE(20:3(5Z,8Z,11Z)/18:1(11Z));PE(20:3(5Z,8Z,11Z)/18:1(9Z));PE(20:3(8Z,11Z,14Z)/18:1(11Z));PE(20:3(8Z,11Z,14Z)/18:1(9Z));PE(20:3(8Z,11Z,14Z)/18:1(9Z));PE(20:4(5Z,8Z,11Z,14Z)/18:0);PE(20:4(5Z,8Z,11Z,14Z)/18:0);PE(20:4(8Z,11Z,14Z,17Z)/18:0);PE(22:4(7Z,10Z,13Z,16Z)/16:0);PE(22:4(7Z,10Z,13Z,16Z)/16:0);PE(18:2(9Z,12Z)/20:2(11Z,14Z));PE(18:2(9Z,12Z)/20:2(11Z,14Z));PE(18:1(11Z)/20:3(5Z,8Z,11Z));PE(18:1(11Z)/20:3(8Z,11Z,14Z));PE(18:1(9Z)/20:3(5Z,8Z,11Z));PE(18:1(9Z)/20:3(5Z,8Z,11Z));PE(18:1(9Z)/20:3(8Z,11Z,14Z));PE(18:1(9Z)/20:3(8Z,11Z,14Z));PE(18:0/20:4(5Z,8Z,11Z,14Z));PE(18:0/20:4(5Z,8Z,11Z,14Z));PE(18:0/20:4(8Z,11Z,14Z,17Z));PE(18:4(6Z,9Z,12Z,15Z)/20:0);PE(18:4(6Z,9Z,12Z,15Z)/20:0);PE(18:3(9Z,12Z,15Z)/20:1(11Z));PE(18:3(9Z,12Z,15Z)/20:1(11Z));PE(18:3(6Z,9Z,12Z)/20:1(11Z));PE(18:3(6Z,9Z,12Z)/20:1(11Z));PE(16:0/22:4(7Z,10Z,13Z,16Z));PE(16:0/22:4(7Z,10Z,13Z,16Z));PE(16:1(9Z)/20:3(8Z,11Z,14Z));PC(20:4(5Z,8Z,11Z,14Z)/15:0);PC(20:4(5Z,8Z,11Z,14Z)/15:0);PC(20:4(8Z,11Z,14Z,17Z)/15:0);PC(15:0/20:4(8Z,11Z,14Z,17Z));PC(15:0/20:4(5Z,8Z,11Z,14Z));PC(15:0/20:4(5Z,8Z,11Z,14Z));PE(P-18:0/20:4(6E,8Z,11Z,14Z)(5OH[S]));PE(P-18:0/20:4(5Z,8Z,11Z,13E)(15OH[S]));PE(P-18:0/20:4(5Z,8Z,10E,14Z)(12OH[S]));PC(22:4(7Z,10Z,13Z,16Z)/13:0);PC(18:2(9Z,12E)/17:2(9Z,11E));PC(13:0/22:4(7Z,10Z,13Z,16Z));PC(17:1(9Z)/18:3(9Z,12Z,15Z));PC(17:1(9Z)/18:3(6Z,9Z,12Z));PC(17:0/18:4(6Z,9Z,12Z,15Z));PC(17:2(9Z,12Z)/18:2(9Z,12Z));PC(15:1(9Z)/20:3(8Z,11Z,14Z));PE(18:0/20:4(5E,8E,11E,14E));PC(18:4(6Z,9Z,12Z,15Z)/17:0);PC(18:3(6Z,9Z,12Z)/17:1(9Z));PC(18:2(9Z,12Z)/17:2(9Z,12Z));PC(18:3(9Z,12Z,15Z)/17:1(9Z));PC(20:3(8Z,11Z,14Z)/15:1(9Z))</t>
  </si>
  <si>
    <t>25-Acetylvulgaroside;Erinacine D</t>
  </si>
  <si>
    <t>PC(O-16:0/18:2(9Z,12Z));PC(O-16:0/18:2(9Z,12Z));PC(P-18:1(11Z)/16:0);PC(P-18:0/16:1(9Z));PC(P-18:0/16:1(9Z));PC(P-16:0/18:1(11Z));PC(P-16:0/18:1(11Z));PC(P-16:0/18:1(9Z));PC(P-16:0/18:1(9Z));PC(P-18:1(9Z)/16:0);PC(P-18:1(9Z)/16:0);PC(16:1(9Z)/P-18:0);PC(18:1(11Z)/P-16:0);PC(18:1(9Z)/P-16:0);PC(16:0/P-18:1(9Z));PC(16:0/P-18:1(11Z));PC(16:1(9Z)/P-18:0);PC(16:0/P-18:1(11Z));PC(16:0/P-18:1(9Z));PC(18:1(11Z)/P-16:0);PnC(16:0/18:1(9Z));PE(P-20:0/17:1(9Z));PE(P-18:0/19:1(9Z));PC(P-20:0/14:1(9Z));PC(P-18:1(11Z)/16:0);PE(O-20:0/17:2(9Z,12Z))</t>
  </si>
  <si>
    <t>4-Dodecylbenzenesulfonic Acid;2-Dodecylbenzenesulfonic acid;Heptaethylene glycol</t>
  </si>
  <si>
    <t>Valdiate;3-Hydroxy-6,8-dimethoxy-7(11)-eremophilen-12,8-olide;Botrydial;Botrydial;methyl 8-[2-(2-formyl-vinyl)-3-hydroxy-5-oxo-cyclopentyl]-octanoate</t>
  </si>
  <si>
    <t>C25:3 6,7-Epoxy highly branched isoprenoid;N-propyl-16,16-dimethyl-5Z,8Z,11Z,14Z-docosatetraenoyl amine</t>
  </si>
  <si>
    <t>PE(20:0/14:1(9Z));PE(20:0/14:1(9Z));PE(20:1(11Z)/14:0);PE(20:1(11Z)/14:0);PE(20:3(5Z,8Z,11Z)/16:1(9Z));PE(20:3(8Z,11Z,14Z)/16:1(9Z));PE(20:3(8Z,11Z,14Z)/16:1(9Z));PE(20:4(5Z,8Z,11Z,14Z)/16:0);PE(20:4(5Z,8Z,11Z,14Z)/16:0);PE(20:4(8Z,11Z,14Z,17Z)/16:0);PE(22:4(7Z,10Z,13Z,16Z)/14:0);PE(22:4(7Z,10Z,13Z,16Z)/14:0);PE(18:2(9Z,12Z)/18:2(9Z,12Z));PE(18:2(9Z,12Z)/18:2(9Z,12Z));PE(18:1(9Z)/16:0);PE(18:1(9Z)/16:0);PE(18:1(9Z)/18:3(6Z,9Z,12Z));PE(18:1(9Z)/18:3(6Z,9Z,12Z));PE(18:1(9Z)/18:3(9Z,12Z,15Z));PE(18:1(9Z)/18:3(9Z,12Z,15Z));PE(18:1(11Z)/16:0);PE(18:1(11Z)/18:3(6Z,9Z,12Z));PE(18:1(11Z)/18:3(9Z,12Z,15Z));PE(18:3(9Z,12Z,15Z)/18:1(11Z));PE(18:3(9Z,12Z,15Z)/18:1(9Z));PE(18:3(9Z,12Z,15Z)/18:1(9Z));PE(18:4(6Z,9Z,12Z,15Z)/18:0);PE(18:4(6Z,9Z,12Z,15Z)/18:0);PE(18:3(6Z,9Z,12Z)/18:1(11Z));PE(18:3(6Z,9Z,12Z)/18:1(9Z));PE(18:3(6Z,9Z,12Z)/18:1(9Z));PE(14:1(9Z)/20:0);PE(14:1(9Z)/20:0);PE(14:0/20:1(11Z));PE(14:0/20:1(11Z));PE(14:0/22:4(7Z,10Z,13Z,16Z));PE(14:0/22:4(7Z,10Z,13Z,16Z));PE(16:0/18:1(11Z));PE(16:0/18:1(11Z));PE(16:0/18:1(9Z));PE(16:0/18:1(9Z));PE(16:0/20:4(5Z,8Z,11Z,14Z));PE(16:0/20:4(5Z,8Z,11Z,14Z));PE(16:0/20:4(8Z,11Z,14Z,17Z));PE(18:0/16:1(9Z));PE(18:0/16:1(9Z));PE(18:0/18:4(6Z,9Z,12Z,15Z));PE(18:0/18:4(6Z,9Z,12Z,15Z));PE(16:1(9Z)/18:0);PE(16:1(9Z)/18:0);PE(16:1(9Z)/20:3(5Z,8Z,11Z));PC(16:1(9Z)/15:0);PC(16:1(9Z)/15:0);PC(18:4(6Z,9Z,12Z,15Z)/15:0);PC(18:4(6Z,9Z,12Z,15Z)/15:0);PC(15:0/18:4(6Z,9Z,12Z,15Z));PC(15:0/18:4(6Z,9Z,12Z,15Z));PC(15:0/16:1(9Z));PC(15:0/16:1(9Z));1-Hexadecanoyl-2-(9Z-octadecenoyl)-sn-glycero-3-phosphoethanolamine;PA(14:1(9Z)/22:2(13Z,16Z));PA(19:1(9Z)/17:2(9Z,12Z));PA(20:2(11Z,14Z)/16:1(9Z));PA(20:3(8Z,11Z,14Z)/16:0);PA(17:2(9Z,12Z)/19:1(9Z));PA(16:1(9Z)/20:2(11Z,14Z));PA(18:0/18:3(9Z,12Z,15Z));PA(18:0/18:3(6Z,9Z,12Z));PA(18:2(9Z,12Z)/18:1(9Z));PA(18:3(6Z,9Z,12Z)/18:0);PA(18:3(9Z,12Z,15Z)/18:0);PA(18:1(9Z)/18:2(9Z,12Z));PA(15:0/19:0);PA(16:0/18:0);PA(16:0/20:3(8Z,11Z,14Z));PA(13:0/21:0);PA(14:0/20:0);PA(12:0/22:0);PA(22:2(13Z,16Z)/14:1(9Z));PA(21:0/13:0);PA(22:0/12:0);PA(19:0/15:0);PA(20:0/14:0);PA(17:0/17:0);PA(18:0/16:0);PE(P-16:0/20:4(6E,8Z,11Z,14Z)(5OH[S]));PE(P-16:0/20:4(5Z,8Z,10E,14Z)(12OH[S]));PE(P-16:0/20:4(5Z,8Z,11Z,13E)(15OH[S]));PC(16:0/15:1(14));PC(17:0/14:1(9Z));PE(22:1(11Z)/12:0);PC(12:0/19:1(9Z));PC(14:0/17:1(9Z));PC(13:0/18:1(9Z));PC(13:0/20:4(5Z,8Z,11Z,14Z));PC(14:1(9Z)/17:0);PC(17:1(9Z)/14:0);PC(18:1(9Z)/13:0);PC(15:1(9Z)/18:3(9Z,12Z,15Z));PC(15:1(9Z)/18:3(6Z,9Z,12Z));PC(15:1(9Z)/16:0);PC(16:0/15:1(9Z));PE(12:0/22:1(11Z));PE(16:0/18:1(7Z));PE(18:2(6Z,9Z)/18:2(6Z,9Z));PE(19:0/15:1(9Z));PE(19:1(9Z)/15:0);PE(15:1(9Z)/19:0);PE(15:0/19:1(9Z));PE(17:0/17:1(9Z));PE(16:1(9Z)/20:3(8Z,11Z,14Z));PE(17:1(9Z)/17:0);PC(19:1(9Z)/12:0);PC(18:3(6Z,9Z,12Z)/15:1(9Z));PC(18:3(9Z,12Z,15Z)/15:1(9Z));PC(20:4(5Z,8Z,11Z,14Z)/13:0)</t>
  </si>
  <si>
    <t>Methyl phenyl sulfide;Phenylmethanethiol;2-Methylbenzenethiol</t>
  </si>
  <si>
    <t>PS(O-16:0/20:5(5Z,8Z,11Z,14Z,17Z));PS(P-18:0/18:4(6Z,9Z,12Z,15Z));PS(P-16:0/20:4(5Z,8Z,11Z,14Z))</t>
  </si>
  <si>
    <t>Thionazin</t>
  </si>
  <si>
    <t>LysoPE(18:2(9Z,12Z)/0:0);PE(18:2(9Z,12Z)/0:0);DHAP(18:0);Stearoylglycerone phosphate;LysoPE(0:0/18:2(9Z,12Z));Lupulone;Adlupulone;11'-Carboxy-alpha-tocotrienol;LPA(18:1(9Z)/0:0);PA(18:1(9Z)/0:0);LPA(0:0/18:1(9Z));PA(0:0/18:1(9Z));Lupulone;15-HETE-DA;15-HETE-VA</t>
  </si>
  <si>
    <t>Fistulosin;3beta-Cyclopentyl-5alpha-androstan-17beta-ol;25-azavitamin D3 / 25-azacholecalciferol;Penazetidine A</t>
  </si>
  <si>
    <t>PS(O-18:0/19:1(9Z));PS(O-20:0/17:1(9Z));PS(P-16:0/21:0);PS(P-18:0/19:0);PS(P-20:0/17:0)</t>
  </si>
  <si>
    <t>2-Methyl-1,3-cyclohexadiene;(3E,5Z)-1,3,5-Heptatriene;1-Methyl-1,3-cyclohexadiene</t>
  </si>
  <si>
    <t>LysoPC(20:0);PC(20:0/0:0);Aliskiren;2alpha-(benzyloxy)-1alpha,25-dihydroxy-19-norvitamin D3 / 2alpha-(benzyloxy)-1alpha,25-dihydroxy-19-norcholecalciferol;1alpha,25-dihydroxy-2beta-(4-hydroxybutyl)vitamin D3 / 1alpha,25-dihydroxy-2beta-(4-hydroxybutyl)cholecalciferol;1alpha-hydroxy-2beta-(4-hydroxybutoxy)vitamin D3 / 1alpha-hydroxy-2beta-(4-hydroxybutoxy)cholecalciferol;26,27-diethyl-1alpha,25-dihydroxy-24a-homo-22-oxa-20-epivitamin D3 / 26,27-diethyl-1alpha,25-dihydroxy-24a-homo-22-oxa-20-epicholecalciferol;(20S)-1alpha,25-dihydroxy-20-methoxy-26,27-dimethyl-24a-homovitamin D3 / (20S)-1alpha,25-dihydroxy-20-methoxy-26,27-dimethyl-24a-homocholecalciferol;(20S)-1alpha,25-dihydroxy-20-ethoxy-26,27-dimethylvitamin D3 / (20S)-1alpha,25-dihydroxy-20-ethoxy-26,27-dimethylcholecalciferol;(22S)-1alpha,22,25-trihydroxy-26,27-dimethyl-24a,24b-dihomovitamin D3 / (22S)-1alpha,22,25-trihydroxy-26,27-dimethyl-24a,24b-dihomocholecalciferol;(22R)-1alpha,22,25-trihydroxy-26,27-dimethyl-24a,24b-dihomo-20-epivitamin D3 / (22R)-1alpha,22,25-trihydroxy-26,27-dimethyl-24a,24b-dihomo-20-epicholecalciferol;(20S)-1alpha,20,25-trihydroxy-26,27-diethylvitamin D3 / (20S)-1alpha,20,25-trihydroxy-26,27-diethylcholecalciferol;1alpha,25-dihydroxy-2beta-butoxyvitamin D3 / 1alpha,25-dihydroxy-2beta-butoxycholecalciferol;PC(O-16:0/4:0);PC(O-18:0/2:0);PC(2:0/O-18:0)</t>
  </si>
  <si>
    <t>SM(d18:1/14:0);SM(d18:1/14:0);AS 1-5;1-(O-alpha-D-mannopyranosyl)-29-keto-(1,3R,31R)-dotriacontanetriol;1-(O-alpha-D-glucopyranosyl)-29-keto-(1,3R,31R)-dotriacontanetriol;PE-Cer(d15:1(4E)/20:0);PE-Cer(d16:1(4E)/19:0);PE-Cer(d14:1(4E)/21:0);GlcCer(d14:1(4E)/20:0(2OH));SM(d16:1/16:0)</t>
  </si>
  <si>
    <t>1,2-Bis(4-nitrophenyl)ethane</t>
  </si>
  <si>
    <t>Imiquimod</t>
  </si>
  <si>
    <t>PA(O-16:0/17:2(9Z,12Z));PA(P-18:0/15:1(9Z));PA(P-16:0/17:1(9Z))</t>
  </si>
  <si>
    <t>PE(20:1(11Z)/P-18:1(11Z));PE(20:1(11Z)/P-18:1(9Z));PE(20:2(11Z,14Z)/P-18:0);PE(22:2(13Z,16Z)/P-16:0);PE(P-16:0/22:2(13Z,16Z));PE(P-16:0/22:2(13Z,16Z));PE(P-18:0/20:2(11Z,14Z));PE(P-18:0/20:2(11Z,14Z));PE(P-18:1(11Z)/20:1(11Z));PE(P-18:1(9Z)/20:1(11Z));PE(P-20:0/18:2(9Z,12Z));PC(P-18:0/17:2(9Z,12Z));PE(O-18:0/20:3(8Z,11Z,14Z));PE(O-20:0/18:3(9Z,12Z,15Z));PE(O-20:0/18:3(6Z,9Z,12Z))</t>
  </si>
  <si>
    <t>L-3-Aminodihydro-2(3H)-furanone;Homoserine lactone;(S)-2-Azetidinecarboxylic acid;1-Aminocyclopropanecarboxylic acid;1-Aminocyclopropane-1-carboxylate;2-Aminobut-2-enoate;N-Methylolacrylamide;Diacetylmonoxime;Ectoine;L-Homoserine lactone;L-Azetidine 2-carboxylic acid;3-Oxobutanamide</t>
  </si>
  <si>
    <t>(E)-5,8-Megastigmadien-4-one;Edulan I;gamma-Ionone;delta-Damascone;(R)-(E)-4,7-Megastigmadien-9-one;alpha-Ionone;alpha-Ionone;2,4-Diisopropyl-3-methylphenol;2,3-Diisopropyl-5-methylphenol;2,6-Diisopropyl-3-methylphenol;2,5-Diisopropyl-4-methylphenol;2,5-Diisopropyl-3-methylphenol;2,4-Diisopropyl-5-methylphenol;Vitispirane;beta-Ionone;beta-Ionone;2,4,5,7alpha-Tetrahydro-1,4,4,7a-tetramethyl-1H-inden-2-ol;Isospirene;alpha-Damascone;Cycloionone;Phenethyl isoamyl ether;4-(4-Methyl-3-pentenyl)-3-cyclohexene-1-carboxaldehyde;(2E,4Z,7Z)-2,4,7-Tridecatrienal;4-(2,6,6-Trimethyl-1,3-cyclohexadien-1-yl)-2-butanone;Pseudoionone;4-(2,6,6-Trimethylcyclohex-1-enyl)but-2-en-4-one;4-n-Heptylphenol;2,4,7-tridecatrienal</t>
  </si>
  <si>
    <t>(3beta,5beta,8beta,22E,24xi)-Ergosta-6,22-diene-3,5,8-triol;Schleicherastatin 6;Tyromycic acid;4alpha-Carboxy-5alpha-cholesta-8-en-3beta-ol;Arachidyl carnitine;(2beta,3alpha,9alpha,24R)-Ergosta-7,22-diene-2,3,9-triol;4Î±-carboxy-5Î±-cholesta-8-en-3Î²-ol;4alpha-carboxy-5alpha-cholesta-8-en-3beta-ol;3-Oxo-12,18-ursadien-28-oic acid;(22R,23R)-22,23-Dihydroxy-campest-4-en-3-one;Stylisterol C;Stylisterol A;Hatomasterol;3beta-Hydroxy-5alpha-cholest-7-ene-4alpha-carboxylate;1alpha,25-Dihydroxy-2E-ethylidene-19-norvitamin D3;1alpha,25-Dihydroxy-2Z-ethylidene-19-norvitamin D3;VD 2736;VD 2728;20(17+mm12beta)-abeo-1alpha,25-Dihydroxy-24-dihomo-21-norvitamin D3;2alpha-methyl-1alpha,25-dihydroxyvitamin D3 / 2alpha-methyl-1alpha,25-dihydroxycholecalciferol;PE(P-20:0/0:0);Nebrosteroid K;(17E)-1alpha,25-dihydroxy-26,27-dimethyl-17,20,22,22,23,23-hexadehydro-24a-homovitamin D3 / (17E)-1alpha,25-dihydroxy-26,27-dimethyl-17,20,22,22,23,23-hexadehydro-24a-homocholecalciferol;(17Z)-1alpha,25-dihydroxy-26,27-dimethyl-17,20,22,22,23,23-hexadehydro-24a-homovitamin D3 / (17Z)-1alpha,25-dihydroxy-26,27-dimethyl-17,20,22,22,23,23-hexadehydro-24a-homocholecalciferol;1alpha,25-dihydroxy-26,27-dimethyl-20,21,22,22,23,23-hexadehydro-24a-homovitamin D3 / 1alpha,25-dihydroxy-26,27-dimethyl-20,21,22,22,23,23-hexadehydro-24a-homocholecalciferol;(22E,24E,24bE)-1alpha,25-dihydroxy-22,23,24,24a,24b,24c-hexadehydro-24a,24b,24c-trihomovitamin D3 / (22E,24E,24bE)-1alpha,25-dihydroxy-22,23,24,24a,24b,24c-hexadehydro-24a,24b,24c-trihomocholecalciferol;1alpha,25-dihydroxy-26-methylvitamin D3 / 1alpha,25-dihydroxy-26-methylcholecalciferol;(1R)-25-hydroxy-1-(hydroxymethyl)vitamin D3 / (1R)-25-hydroxy-1-(hydroxymethyl)cholecalciferol;(1S)-25-hydroxy-1-(hydroxymethyl)vitamin D3 / (1S)-25-hydroxy-1-(hydroxymethyl)cholecalciferol;(22R)-25-hydroxy-22-methoxyvitamin D3 / (22R)-25-hydroxy-22-methoxycholecalciferol;(22S)-25-hydroxy-22-methoxyvitamin D3 / (22S)-25-hydroxy-22-methoxycholecalciferol;25-hydroxy-3,3-dimethyl-3-deoxy-A-homo-2,4-dioxavitamin D3 / 25-hydroxy-3,3-dimethyl-3-deoxy-A-homo-2,4-dioxacholecalciferol;1alpha,25-dihydroxy-1beta-methylvitamin D3 / 1alpha,25-dihydroxy-1beta-methylcholecalciferol;1beta,25-dihydroxy-1alpha-methylvitamin D3 / 1beta,25-dihydroxy-1alpha-methylcholecalciferol;1alpha,25-dihydroxy-8(14)a-homovitamin D3 / 1alpha,25-dihydroxy-8(14)a-homocholecalciferol;2beta-methyl-1alpha,25-dihydroxyvitamin D3 / 2beta-methyl-1alpha,25-dihydroxycholecalciferol;2alpha-methyl-3-epi-1alpha,25-dihydroxyvitamin D3 / 2alpha-methyl-3-epi-1alpha,25-dihydroxycholecalciferol;1alpha-hydroxy-25-methoxyvitamin D3 / 1alpha-hydroxy-25-methoxycholecalciferol;25-methyl-1alpha,26-dihydroxyvitamin D3 / 25-methyl-1alpha,26-dihydroxycholecalciferol;2beta-methyl-20-epi-1beta,25-dihydroxyvitamin D3 / 2beta-methyl-20-epi-1beta,25-dihydroxycholecalciferol;2alpha-methyl-3-epi-20-epi-1beta,25-dihydroxyvitamin D3 / 2alpha-methyl-3-epi-20-epi-1beta,25-dihydroxycholecalciferol;2beta-methyl-3-epi-20-epi-1beta,25-dihydroxyvitamin D3 / 2beta-methyl-3-epi-20-epi-1beta,25-dihydroxycholecalciferol;1alpha,25-dihydroxy-11alpha-methylvitamin D3 / 1alpha,25-dihydroxy-11alpha-methylcholecalciferol;1alpha,25-dihydroxy-11beta-methylvitamin D3 / 1alpha,25-dihydroxy-11beta-methylcholecalciferol;1alpha,25-dihydroxy-18-methylvitamin D3 / 1alpha,25-dihydroxy-18-methylcholecalciferol;1alpha,25-dihydroxy-24a-homovitamin D3 / 1alpha,25-dihydroxy-24a-homocholecalciferol;(24R)-1alpha,25-dihydroxy-24-methylvitamin D3 /(24R)-1alpha,25-dihydroxy-24-methylcholecalciferol;1alpha,25-dihydroxy-24a-homo-20-epivitamin D3 / 1alpha,25-dihydroxy-24a-homo-20-epicholecalciferol;2beta-methyl-3-epi-1alpha,25-dihydroxyvitamin D3 / 2beta-methyl-3-epi-1alpha,25-dihydroxycholecalciferol;2alpha-methyl-1beta,25-dihydroxyvitamin D3 / 2alpha-methyl-1beta,25-dihydroxycholecalciferol;2beta-methyl-1beta,25-dihydroxyvitamin D3 / 2beta-methyl-1beta,25-dihydroxycholecalciferol;2alpha-methyl-3-epi-1beta,25-dihydroxyvitamin D3 / 2alpha-methyl-3-epi-1beta,25-dihydroxycholecalciferol;2beta-methyl-3-epi-1beta,25-dihydroxyvitamin D3 / 2beta-methyl-3-epi-1beta,25-dihydroxycholecalciferol;2alpha-methyl-20-epi-1alpha,25-dihydroxyvitamin D3 / 2alpha-methyl-20-epi-1alpha,25-dihydroxycholecalciferol;2beta-methyl-20-epi-1alpha,25-dihydroxyvitamin D3 / 2beta-methyl-20-epi-1alpha,25-dihydroxycholecalciferol;2alpha-methyl-3-epi-20-epi-1alpha,25-dihydroxyvitamin D3 / 2alpha-methyl-3-epi-20-epi-1alpha,25-dihydroxycholecalciferol;2beta-methyl-3-epi-20-epi-1alpha,25-dihydroxyvitamin D3 / 2beta-methyl-3-epi-20-epi-1alpha,25-dihydroxycholecalciferol;2alpha-methyl-20-epi-1beta,25-dihydroxyvitamin D3 / 2alpha-methyl-20-epi-1beta,25-dihydroxycholecalciferol;6-deoxo-3-dehydroteasterone;24-methylene-cholest-5-en-3beta,17alpha,22S-triol;5alpha,6beta-dihydroxy-24-methylenecholestan-3-one;24-methylene-5beta,6beta-epoxy-cholest-5-en-3beta,19-diol;24-methylene-cholest-5-en-3beta,7beta,19-triol;9-oxo-24-methylene-9,11-seco-cholest-5-en-3beta,11-diol;PC(P-17:0/0:0);PA(O-20:0/0:0)</t>
  </si>
  <si>
    <t>PIP2(18:0/18:1(11Z));PIP2(18:0/18:1(9Z));PIP2(18:1(11Z)/18:0);PIP2(18:1(9Z)/18:0);PIP2(16:0/20:1(11Z));PIP2(20:1(11Z)/16:0)</t>
  </si>
  <si>
    <t>PE(20:0/14:0);PE(20:0/14:0);PE-NMe2(16:0/16:0);PE-NMe2(16:0/16:0);PE(14:0/20:0);PE(14:0/20:0);PE(16:0/18:0);PE(16:0/18:0);PE(18:0/16:0);PE(18:0/16:0);DG(18:2n6/0:0/20:3n6);DG(18:2n6/0:0/22:6n3);DG(20:3n9/0:0/20:2n6);DG(20:3n9/0:0/18:2n6);DG(20:2n6/0:0/20:3n6);DG(20:2n6/0:0/22:6n3);PC(16:0/15:0);PC(16:0/15:0);PC(15:0/16:0);PC(15:0/16:0);DG(19:1(9Z)/20:4(5Z,8Z,11Z,14Z)/0:0)[iso2];DG(17:2(9Z,12Z)/22:3(10Z,13Z,16Z)/0:0)[iso2];DG(19:0/20:5(5Z,8Z,11Z,14Z,17Z)/0:0)[iso2];DG(17:0/22:5(7Z,10Z,13Z,16Z,19Z)/0:0)[iso2];DG(17:1(9Z)/22:4(7Z,10Z,13Z,16Z)/0:0)[iso2];PE(22:0/12:0);PE(21:0/13:0);PE(19:0/15:0);PE(17:0/17:0);PE(15:0/19:0);PE(13:0/21:0);PE(12:0/22:0);PC(19:0/12:0);PC(20:0/11:0);PC(11:0/20:0);PC(10:0/21:0);PC(12:0/19:0);PC(14:0/17:0);PC(13:0/18:0);PC(9:0/22:0);PC(18:0/13:0);PC(17:0/14:0);PC(21:0/10:0)</t>
  </si>
  <si>
    <t>TG(22:0/i-13:0/i-17:0);TG(22:0/a-13:0/a-17:0)[rac];TG(22:0/a-15:0/a-15:0)[rac];TG(22:0/i-17:0/a-13:0)[rac];TG(16:0/16:1(9Z)/22:2(13Z,16Z));TG(22:0/a-17:0/a-13:0)[rac];TG(22:0/a-17:0/13:0)[rac];TG(22:0/15:0/a-15:0)[rac];TG(16:0/18:1(11Z)/20:2n6);TG(22:0/16:0/i-14:0);TG(i-22:0/14:0/16:0);TG(22:0/i-14:0/i-16:0);TG(22:0/i-14:0/16:0);TG(22:0/i-17:0/i-13:0);TG(16:0/20:1(11Z)/18:2(9Z,12Z));TG(i-22:0/13:0/17:0);TG(i-22:0/a-15:0/a-15:0)[rac];TG(16:0/20:3(5Z,8Z,11Z)/18:0);TG(16:0/18:1(9Z)/20:2n6);TG(i-22:0/a-13:0/17:0)[rac];TG(i-22:0/15:0/a-15:0)[rac];TG(i-22:0/i-15:0/a-15:0)[rac];TG(i-22:0/10:0/i-20:0);TG(16:0/18:3(6Z,9Z,12Z)/20:0);TG(22:0/14:0/i-16:0);TG(22:0/i-15:0/a-15:0)[rac];TG(i-22:0/8:0/22:0);TG(22:0/i-13:0/17:0);TG(22:0/i-15:0/i-15:0);TG(i-22:0/i-12:0/i-18:0);TG(22:0/8:0/i-22:0);TG(22:0/i-20:0/10:0);TG(16:0/20:2n6/18:1(9Z));TG(16:0/20:2n6/18:1(11Z));TG(16:0/20:3n6/18:0);TG(16:0/22:2(13Z,16Z)/16:1(9Z));TG(i-22:0/i-15:0/15:0);TG(22:0/18:0/12:0);TG(12:0/18:0/22:0)[iso6];TG(i-22:0/15:0/15:0);TG(22:0/10:0/20:0);TG(18:1(11Z)/18:0/18:2(9Z,12Z))[iso6];TG(18:1(9Z)/16:0/20:2(11Z,14Z))[iso6];TG(18:1(9Z)/16:0/20:2n6);TG(18:1(9Z)/18:1(11Z)/18:1(9Z))[iso3];TG(16:1(9Z)/16:0/22:2(13Z,16Z));TG(16:1(9Z)/18:0/20:2n6);TG(16:1(9Z)/16:1(9Z)/22:1(13Z));TG(16:1(9Z)/14:1(9Z)/24:1(15Z));TG(16:1(9Z)/20:0/18:2(9Z,12Z));TG(16:1(9Z)/22:1(13Z)/16:1(9Z));TG(16:1(9Z)/20:1(11Z)/18:1(11Z));TG(16:1(9Z)/20:1(11Z)/18:1(9Z));TG(16:1(9Z)/18:1(11Z)/20:1(11Z));TG(20:0/i-19:0/i-13:0);TG(20:0/14:0/18:0);TG(i-20:0/i-19:0/13:0);TG(20:0/a-17:0/15:0);TG(i-20:0/i-15:0/i-17:0);TG(20:0/15:0/a-17:0);TG(i-20:0/i-17:0/15:0);TG(i-20:0/17:0/i-15:0);TG(14:1(9Z)/22:1(13Z)/18:1(11Z));TG(14:1(9Z)/22:1(13Z)/18:1(9Z));TG(i-20:0/19:0/a-13:0);TG(20:0/i-15:0/17:0);TG(14:1(9Z)/24:1(15Z)/16:1(9Z));TG(i-19:0/a-21:0/i-12:0);TG(20:0/10:0/i-22:0);TG(20:0/i-14:0/i-18:0);TG(20:0/17:0/15:0);TG(15:0/17:0/20:0)[iso6];TG(i-20:0/14:0/i-18:0);TG(20:0/i-17:0/i-15:0);TG(19:0/a-21:0/i-12:0);TG(i-20:0/16:0/i-16:0);TG(i-20:0/i-18:0/14:0);TG(i-20:0/i-13:0/i-19:0);TG(i-19:0/21:0/12:0);TG(20:0/18:0/14:0);TG(14:0/18:0/20:0)[iso6];TG(i-20:0/i-15:0/17:0);TG(i-20:0/19:0/i-13:0);TG(20:0/19:0/a-13:0);TG(i-20:0/16:0/16:0);TG(20:0/a-15:0/a-17:0);TG(i-20:0/i-15:0/a-17:0);TG(i-20:0/i-12:0/20:0);TG(i-20:0/i-17:0/i-15:0);TG(20:0/i-20:0/i-12:0);TG(19:0/21:0/i-12:0);TG(19:0/i-21:0/12:0);TG(i-20:0/19:0/13:0);TG(20:0/i-19:0/13:0);TG(i-20:0/a-15:0/a-17:0);TG(i-20:0/i-16:0/16:0);TG(i-20:0/13:0/i-19:0);TG(i-19:0/i-21:0/i-12:0);TG(i-20:0/i-20:0/12:0);TG(20:0/i-12:0/i-20:0);TG(i-20:0/12:0/20:0);TG(i-20:0/10:0/22:0);TG(20:0/a-17:0/a-15:0);TG(i-20:0/14:0/18:0);TG(20:0/i-16:0/16:0);TG(i-20:0/i-14:0/18:0);TG(i-19:0/21:0/i-12:0);TG(20:0/a-13:0/i-19:0);TG(i-20:0/i-19:0/i-13:0);TG(20:0/i-20:0/12:0);TG(20:0/15:0/17:0);TG(20:0/i-17:0/15:0);TG(i-20:0/i-13:0/19:0);TG(20:0/12:0/i-20:0);TG(i-20:0/15:0/a-17:0);TG(i-20:0/15:0/17:0);TG(20:0/14:0/i-18:0);TG(20:0/19:0/13:0);TG(13:0/19:0/20:0)[iso6];TG(20:0/16:0/16:0);TG(16:0/16:0/20:0)[iso3];TG(i-22:0/16:0/14:0);TG(i-22:0/17:0/13:0);TG(i-20:0/20:0/12:0);TG(20:0/i-15:0/a-17:0);TG(i-20:0/a-17:0/a-15:0);TG(20:0/10:0/22:0);TG(20:0/a-17:0/i-15:0);TG(20:0/i-13:0/19:0);TG(20:0/i-14:0/18:0);TG(20:0/i-19:0/a-13:0);TG(i-20:0/i-16:0/i-16:0);TG(i-20:0/20:0/i-12:0);TG(i-22:0/i-17:0/13:0);TG(a-21:0/i-19:0/i-12:0)[rac];TG(a-21:0/18:0/i-13:0)[rac];TG(i-21:0/i-19:0/i-12:0);TG(i-21:0/18:0/i-13:0);TG(21:0/i-19:0/12:0);TG(i-22:0/i-18:0/i-12:0);TG(i-22:0/i-18:0/12:0);TG(i-22:0/18:0/i-12:0);TG(22:0/12:0/18:0);TG(i-22:0/a-17:0/13:0)[rac];TG(22:0/17:0/i-13:0);TG(16:0/14:0/22:0);TG(i-22:0/10:0/20:0);TG(i-22:0/a-13:0/a-17:0)[rac];TG(22:0/i-18:0/i-12:0);TG(i-22:0/i-20:0/10:0);TG(i-22:0/a-15:0/15:0)[rac];TG(16:0/18:0/20:3n6);TG(16:0/18:0/20:3(5Z,8Z,11Z));TG(22:0/i-15:0/15:0);TG(22:0/a-13:0/i-17:0)[rac];TG(22:0/16:0/14:0);TG(14:0/16:0/22:0)[iso6];TG(16:0/20:0/16:0);TG(i-22:0/i-16:0/14:0);TG(16:0/20:0/18:3(9Z,12Z,15Z));TG(16:0/20:0/18:3(6Z,9Z,12Z));TG(22:0/13:0/17:0);TG(i-22:0/i-13:0/17:0);TG(22:0/17:0/a-13:0)[rac];TG(21:0/i-19:0/i-12:0);TG(15:0/22:0/15:0);TG(a-21:0/i-17:0/14:0)[rac];TG(a-21:0/i-18:0/13:0)[rac];TG(a-21:0/i-19:0/12:0)[rac];TG(21:0/i-18:0/13:0);TG(a-21:0/i-21:0/10:0)[rac];TG(i-21:0/21:0/10:0);TG(i-21:0/a-21:0/10:0)[rac];TG(21:0/i-18:0/a-13:0)[rac];TG(a-21:0/19:0/i-12:0)[rac];TG(a-21:0/i-18:0/i-13:0)[rac];TG(21:0/18:0/13:0);TG(13:0/18:0/21:0)[iso6];TG(21:0/18:0/a-13:0)[rac];TG(i-21:0/i-18:0/13:0);TG(i-24:0/a-15:0/i-13:0)[rac];TG(i-24:0/a-15:0/13:0)[rac];TG(i-24:0/20:0/8:0);TG(i-24:0/15:0/13:0);TG(a-25:0/a-15:0/i-12:0)[rac];TG(a-25:0/i-12:0/a-15:0)[rac];TG(a-25:0/10:0/a-17:0)[rac];TG(a-25:0/14:0/13:0)[rac];TG(a-25:0/12:0/i-15:0)[rac];TG(i-24:0/i-16:0/12:0);TG(a-25:0/15:0/12:0)[rac];TG(a-25:0/i-19:0/8:0)[rac];TG(i-24:0/12:0/i-16:0);TG(i-24:0/i-12:0/16:0);TG(a-25:0/i-12:0/15:0)[rac];TG(a-25:0/i-12:0/i-15:0)[rac];TG(20:0/14:0/20:3(5Z,8Z,11Z));TG(a-25:0/a-15:0/12:0)[rac];TG(i-24:0/13:0/15:0);TG(i-24:0/i-15:0/13:0);TG(20:0/14:0/20:3n6);TG(a-25:0/10:0/i-17:0)[rac];TG(a-25:0/a-13:0/i-14:0)[rac];TG(i-24:0/i-20:0/8:0);TG(20:0/16:0/18:3(9Z,12Z,15Z));TG(20:0/16:0/18:3(6Z,9Z,12Z));TG(a-25:0/8:0/19:0)[rac];TG(a-25:0/i-14:0/a-13:0)[rac];TG(i-24:0/a-15:0/a-13:0)[rac];TG(a-25:0/14:0/a-13:0)[rac];TG(i-24:0/14:0/14:0);TG(a-25:0/14:0/i-13:0)[rac];TG(i-24:0/i-18:0/10:0);TG(a-25:0/10:0/17:0)[rac];TG(a-25:0/12:0/15:0)[rac];TG(i-24:0/i-13:0/i-15:0);TG(a-25:0/8:0/i-19:0)[rac];TG(a-25:0/13:0/i-14:0)[rac];TG(i-24:0/i-14:0/i-14:0);TG(a-25:0/15:0/i-12:0)[rac];TG(20:0/14:1(9Z)/20:2n6);TG(20:0/16:1(9Z)/18:2(9Z,12Z));TG(18:0/18:2(9Z,12Z)/18:1(9Z));TG(i-22:0/13:0/a-17:0)[rac];TG(18:0/18:2(9Z,12Z)/18:1(11Z));TG(i-24:0/i-14:0/14:0);TG(i-24:0/18:0/10:0);TG(i-22:0/20:0/10:0);TG(22:0/i-17:0/13:0);TG(i-22:0/16:0/i-14:0);TG(i-24:0/10:0/18:0);TG(i-24:0/15:0/i-13:0);TG(a-25:0/12:0/a-15:0)[rac];TG(18:0/20:2n6/16:1(9Z));TG(18:0/18:3(6Z,9Z,12Z)/18:0);TG(18:0/18:3(9Z,12Z,15Z)/18:0);TG(a-25:0/a-13:0/14:0)[rac];TG(i-22:0/22:0/8:0);TG(22:0/i-22:0/8:0);TG(18:0/22:2(13Z,16Z)/14:1(9Z));TG(18:1(9Z)/18:0/18:2(9Z,12Z));TG(18:1(9Z)/14:0/22:2(13Z,16Z));TG(18:1(9Z)/14:1(9Z)/22:1(13Z));TG(18:1(9Z)/16:1(9Z)/20:1(11Z));TG(21:0/i-16:0/15:0);TG(20:1(11Z)/14:0/20:2n6);TG(21:0/16:0/15:0);TG(15:0/16:0/21:0)[iso6];TG(a-21:0/12:0/i-19:0)[rac];TG(i-21:0/16:0/i-15:0);TG(21:0/i-15:0/i-16:0);TG(a-21:0/10:0/21:0)[rac];TG(20:1(11Z)/16:0/18:2(9Z,12Z));TG(20:1(11Z)/14:1(9Z)/20:1(11Z));TG(21:0/i-17:0/14:0);TG(21:0/i-15:0/16:0);TG(20:0/20:0/12:0);TG(12:0/20:0/20:0)[iso3];TG(i-20:0/i-17:0/a-15:0);TG(19:0/i-21:0/i-12:0);TG(i-20:0/10:0/i-22:0);TG(i-19:0/i-21:0/12:0);TG(20:0/a-15:0/17:0);TG(21:0/13:0/i-18:0);TG(a-21:0/16:0/15:0)[rac];TG(a-21:0/i-15:0/i-16:0)[rac];TG(a-21:0/i-16:0/15:0)[rac];TG(a-21:0/i-12:0/19:0)[rac];TG(21:0/21:0/10:0);TG(21:0/13:0/18:0);TG(21:0/i-12:0/19:0);TG(a-21:0/a-15:0/16:0)[rac];TG(a-21:0/12:0/19:0)[rac];TG(a-21:0/17:0/i-14:0)[rac];TG(21:0/14:0/i-17:0);TG(i-21:0/i-16:0/a-15:0)[rac];TG(18:1(11Z)/16:0/20:2n6);TG(i-20:0/i-24:0/8:0);TG(a-21:0/16:0/i-15:0)[rac];TG(a-21:0/i-12:0/i-19:0)[rac];TG(18:1(11Z)/14:0/22:2(13Z,16Z));TG(20:0/i-22:0/10:0);TG(18:1(11Z)/14:1(9Z)/22:1(13Z));TG(a-21:0/a-13:0/i-18:0)[rac];TG(a-21:0/a-17:0/14:0)[rac];TG(i-21:0/i-12:0/i-19:0);TG(18:1(11Z)/18:1(9Z)/18:1(11Z));TG(18:1(11Z)/18:1(9Z)/18:1(9Z));TG(21:0/i-14:0/17:0);TG(18:1(11Z)/16:1(9Z)/20:1(11Z));TG(i-21:0/i-15:0/i-16:0);TG(21:0/14:0/17:0);TG(18:1(11Z)/18:1(11Z)/18:1(11Z));TG(18:1(11Z)/18:1(11Z)/18:1(9Z));TG(i-19:0/a-21:0/12:0);TG(20:0/i-17:0/a-15:0);TG(20:0/17:0/i-15:0);TG(i-20:0/i-19:0/a-13:0);TG(i-20:0/a-13:0/19:0);TG(20:0/16:0/i-16:0);TG(i-20:0/15:0/i-17:0);TG(20:0/15:0/i-17:0);TG(19:0/a-25:0/8:0);TG(20:0/8:0/i-24:0);TG(i-20:0/i-20:0/i-12:0);TG(20:0/13:0/i-19:0);TG(i-20:0/a-17:0/i-15:0);TG(20:0/19:0/i-13:0);TG(i-20:0/17:0/a-15:0);TG(20:0/20:0/i-12:0);TG(20:0/i-13:0/i-19:0);TG(i-20:0/i-14:0/i-18:0);TG(20:0/13:0/19:0);TG(20:0/18:0/i-14:0);TG(20:0/i-16:0/i-16:0);TG(i-20:0/a-13:0/i-19:0);TG(20:0/a-15:0/i-17:0);TG(i-20:0/13:0/19:0);TG(20:0/a-13:0/19:0);TG(i-20:0/i-18:0/i-14:0);TG(i-20:0/a-15:0/17:0);TG(i-20:0/8:0/i-24:0);TG(i-22:0/i-14:0/i-16:0);TG(22:0/13:0/i-17:0);TG(i-22:0/a-13:0/i-17:0)[rac];TG(i-22:0/a-17:0/i-13:0)[rac];TG(16:0/18:2(9Z,12Z)/20:1(11Z))[iso6];TG(16:0/18:0/18:0)[iso3];TG(18:0/18:1(11Z)/18:2(9Z,12Z));TG(16:0/16:0/20:0)[iso3];TG(22:0/15:0/i-15:0);TG(i-22:0/i-17:0/i-13:0);TG(i-22:0/17:0/a-13:0)[rac];TG(18:0/14:1(9Z)/22:2(13Z,16Z));TG(22:0/a-13:0/17:0)[rac];TG(18:0/16:1(9Z)/20:2n6);TG(i-22:0/i-17:0/a-13:0)[rac];TG(i-22:0/i-22:0/8:0);TG(18:0/18:1(9Z)/18:2(9Z,12Z))[iso6];TG(18:1(9Z)/18:1(9Z)/18:1(9Z))[iso];TG(18:1(9Z)/18:1(9Z)/18:1(9Z));TG(16:1(9Z)/18:2(9Z,12Z)/20:0)[iso6];TG(16:1(9Z)/18:1(9Z)/20:1(11Z))[iso6];TG(22:0/22:0/8:0);TG(22:0/i-13:0/a-17:0)[rac];TG(22:0/20:0/10:0);TG(22:0/i-18:0/12:0);TG(i-22:0/i-15:0/i-15:0);TG(22:0/12:0/i-18:0);TG(i-22:0/12:0/i-18:0);TG(16:0/18:3(9Z,12Z,15Z)/20:0);TG(22:0/10:0/i-20:0);TG(i-22:0/18:0/12:0);TG(22:0/a-17:0/i-13:0)[rac];TG(i-22:0/i-13:0/i-17:0);TG(i-22:0/i-13:0/a-17:0)[rac];TG(22:0/i-12:0/i-18:0);TG(22:0/14:0/16:0);TG(22:0/i-16:0/14:0);TG(22:0/i-16:0/i-14:0);TG(i-22:0/a-15:0/i-15:0)[rac];TG(i-22:0/12:0/18:0);TG(18:0/16:0/20:3(5Z,8Z,11Z));TG(18:0/16:0/20:3n6);TG(18:0/16:0/18:0);TG(18:0/14:0/20:0);TG(i-22:0/i-16:0/i-14:0);TG(22:0/18:0/i-12:0);TG(22:0/17:0/13:0);TG(13:0/17:0/22:0)[iso6];TG(i-22:0/i-12:0/18:0);TG(i-22:0/15:0/i-15:0);TG(i-22:0/a-17:0/a-13:0)[rac];TG(22:0/a-15:0/15:0)[rac];TG(i-22:0/14:0/i-16:0);TG(22:0/i-12:0/18:0);TG(i-22:0/13:0/i-17:0);TG(22:0/15:0/15:0);TG(15:0/15:0/22:0)[iso3];TG(i-22:0/17:0/i-13:0);TG(18:0/18:0/18:3(9Z,12Z,15Z));TG(22:0/a-15:0/i-15:0)[rac];TG(18:0/18:0/18:3(6Z,9Z,12Z));TG(22:0/18:2(9Z,12Z)/14:1(9Z));TG(14:1(9Z)/18:2(9Z,12Z)/22:0)[iso6];TG(10:0/i-20:0/22:0);TG(10:0/i-20:0/i-22:0);TG(8:0/22:0/i-22:0);TG(8:0/a-25:0/i-19:0)[rac];TG(8:0/i-20:0/i-24:0);TG(10:0/a-21:0/21:0)[rac];TG(10:0/22:0/i-20:0);TG(10:0/a-25:0/i-17:0)[rac];TG(8:0/i-19:0/a-25:0)[rac];TG(8:0/i-22:0/22:0);TG(10:0/a-21:0/a-21:0)[rac];TG(10:0/i-22:0/i-20:0);TG(22:0/14:0/18:3(9Z,12Z,15Z));TG(10:0/21:0/21:0);TG(22:0/14:0/18:3(6Z,9Z,12Z));TG(10:0/22:0/20:0);TG(10:0/18:0/i-24:0);TG(10:0/i-21:0/21:0);TG(8:0/22:0/22:0);TG(22:0/14:1(9Z)/18:2(9Z,12Z));TG(10:0/i-22:0/20:0);TG(10:0/i-24:0/i-18:0);TG(i-24:0/a-13:0/i-15:0)[rac];TG(i-24:0/i-15:0/a-13:0)[rac];TG(a-25:0/i-15:0/i-12:0)[rac];TG(i-24:0/i-16:0/i-12:0);TG(a-25:0/19:0/8:0)[rac];TG(8:0/a-25:0/19:0)[rac];TG(10:0/i-24:0/18:0);TG(i-24:0/15:0/a-13:0)[rac];TG(8:0/20:0/i-24:0);TG(21:0/15:0/i-16:0);TG(a-21:0/i-16:0/a-15:0)[rac];TG(21:0/i-13:0/18:0);TG(i-21:0/i-14:0/17:0);TG(i-21:0/14:0/a-17:0)[rac];TG(a-21:0/16:0/a-15:0)[rac];TG(21:0/i-14:0/i-17:0);TG(i-21:0/i-21:0/10:0);TG(a-21:0/15:0/16:0)[rac];TG(i-21:0/12:0/19:0);TG(22:1(13Z)/14:0/18:2(9Z,12Z));TG(21:0/i-13:0/i-18:0);TG(21:0/12:0/19:0);TG(a-21:0/i-16:0/i-15:0)[rac];TG(i-21:0/16:0/a-15:0)[rac];TG(a-21:0/i-14:0/i-17:0)[rac];TG(i-20:0/i-22:0/10:0);TG(a-21:0/i-15:0/16:0)[rac];TG(21:0/i-16:0/i-15:0);TG(21:0/i-12:0/i-19:0);TG(i-21:0/i-13:0/18:0);TG(a-21:0/a-21:0/10:0)[rac];TG(i-21:0/14:0/17:0);TG(i-21:0/a-13:0/18:0)[rac];TG(20:0/22:0/10:0);TG(a-21:0/14:0/17:0)[rac];TG(i-21:0/a-17:0/14:0)[rac];TG(a-21:0/13:0/18:0)[rac];TG(a-21:0/a-15:0/i-16:0)[rac];TG(i-21:0/10:0/21:0);TG(i-21:0/15:0/16:0);TG(i-20:0/22:0/10:0);TG(a-21:0/a-17:0/i-14:0)[rac];TG(i-21:0/16:0/15:0);TG(i-21:0/i-12:0/19:0);TG(i-21:0/i-16:0/15:0);TG(i-21:0/i-16:0/i-15:0);TG(21:0/15:0/16:0);TG(i-21:0/a-15:0/16:0)[rac];TG(a-21:0/10:0/i-21:0)[rac];TG(a-21:0/i-13:0/18:0)[rac];TG(i-21:0/12:0/i-19:0);TG(21:0/a-17:0/14:0)[rac];TG(a-21:0/14:0/a-17:0)[rac];TG(21:0/10:0/i-21:0);TG(i-21:0/i-15:0/16:0);TG(a-21:0/i-13:0/i-18:0)[rac];TG(21:0/14:0/a-17:0)[rac];TG(21:0/10:0/a-21:0)[rac];TG(a-21:0/i-14:0/17:0)[rac];TG(a-21:0/13:0/i-18:0)[rac];TG(i-21:0/i-14:0/a-17:0)[rac];TG(21:0/a-13:0/18:0)[rac];TG(i-24:0/i-12:0/i-16:0);Tripetroselinin;TG(i-24:0/8:0/20:0);TG(i-24:0/16:0/i-12:0);TG(i-24:0/10:0/i-18:0);TG(20:0/20:2n6/14:1(9Z));TG(20:0/18:2(9Z,12Z)/16:1(9Z));TG(16:1(9Z)/18:2(9Z,12Z)/20:0)[iso6];TG(i-24:0/13:0/i-15:0);TG(i-24:0/a-13:0/15:0)[rac];TG(i-24:0/i-13:0/a-15:0)[rac];TG(i-24:0/8:0/i-20:0);TG(a-25:0/i-17:0/10:0)[rac];TG(a-25:0/i-14:0/i-13:0)[rac];TG(a-25:0/17:0/10:0)[rac];TG(i-24:0/14:0/i-14:0);TG(i-24:0/16:0/12:0);TG(i-24:0/13:0/a-15:0)[rac];TG(a-25:0/i-15:0/12:0)[rac];TG(a-25:0/13:0/14:0)[rac];TG(a-25:0/i-13:0/i-14:0)[rac];TG(a-25:0/a-17:0/10:0)[rac];TG(i-24:0/12:0/16:0);TG(a-25:0/i-13:0/14:0)[rac];TG(i-24:0/i-15:0/i-13:0);TG(a-25:0/i-14:0/13:0)[rac];TG(i-24:0/a-13:0/a-15:0)[rac];TG(i-24:0/i-13:0/15:0);TG(14:1(9Z)/18:1(11Z)/22:1(13Z));TG(14:1(9Z)/18:1(9Z)/22:1(13Z));TG(14:1(9Z)/16:1(9Z)/24:1(15Z));TG(14:1(9Z)/20:1(11Z)/20:1(11Z));TG(i-21:0/19:0/i-12:0);TG(i-21:0/18:0/13:0);TG(8:0/i-22:0/i-22:0);TG(10:0/21:0/a-21:0)[rac];TG(10:0/a-17:0/a-25:0)[rac];TG(8:0/i-24:0/20:0);TG(10:0/i-21:0/a-21:0)[rac];TG(8:0/19:0/a-25:0)[rac];TG(14:1(9Z)/20:0/20:2n6);TG(14:1(9Z)/22:0/18:2(9Z,12Z));TG(14:1(9Z)/18:0/22:2(13Z,16Z));TG(10:0/i-18:0/i-24:0);TG(10:0/21:0/i-21:0);TG(i-19:0/a-25:0/8:0);TG(i-20:0/a-17:0/15:0);TG(i-20:0/17:0/15:0);TG(20:0/i-15:0/i-17:0);TG(8:0/i-24:0/i-20:0);TG(10:0/20:0/22:0);TG(19:0/21:0/12:0);TG(20:0/i-18:0/14:0);TG(10:0/20:0/i-22:0);TG(10:0/a-25:0/a-17:0)[rac];TG(10:0/17:0/a-25:0)[rac];TG(i-20:0/a-15:0/i-17:0);TG(19:0/a-21:0/12:0);TG(10:0/a-21:0/i-21:0)[rac];TG(10:0/a-25:0/17:0)[rac];TG(20:0/17:0/a-15:0);TG(i-20:0/18:0/i-14:0);TG(i-20:0/18:0/14:0);TG(20:0/i-18:0/i-14:0);TG(10:0/i-21:0/i-21:0);TG(10:0/i-17:0/a-25:0)[rac];TG(a-21:0/18:0/13:0)[rac];TG(a-21:0/i-18:0/a-13:0)[rac];TG(21:0/18:0/i-13:0);TG(14:0/18:3(9Z,12Z,15Z)/22:0);TG(21:0/19:0/i-12:0);TG(21:0/i-17:0/i-14:0);TG(i-21:0/17:0/14:0);TG(i-21:0/i-18:0/a-13:0)[rac];TG(21:0/a-21:0/10:0)[rac];TG(i-21:0/i-18:0/i-13:0);TG(a-21:0/21:0/10:0)[rac];TG(15:0/15:0/22:0);TG(14:0/24:0/14:0);TG(i-21:0/a-17:0/i-14:0)[rac];TG(i-21:0/14:0/i-17:0);TG(21:0/16:0/i-15:0);TG(14:0/22:0/16:0);TG(14:0/22:0/18:3(9Z,12Z,15Z));TG(14:0/22:0/18:3(6Z,9Z,12Z));TG(21:0/a-15:0/i-16:0)[rac];TG(i-21:0/13:0/18:0);TG(21:0/i-16:0/a-15:0)[rac];TG(i-21:0/13:0/i-18:0);TG(a-21:0/17:0/14:0)[rac];TG(a-21:0/14:0/i-17:0)[rac];TG(14:0/20:1(11Z)/20:2n6);TG(14:0/20:3(5Z,8Z,11Z)/20:0);TG(21:0/i-18:0/i-13:0);TG(14:0/18:1(9Z)/22:2(13Z,16Z));TG(i-21:0/a-13:0/i-18:0)[rac];TG(21:0/a-17:0/i-14:0)[rac];TG(21:0/i-14:0/a-17:0)[rac];TG(14:0/18:1(11Z)/22:2(13Z,16Z));TG(i-21:0/19:0/12:0);TG(i-21:0/i-19:0/12:0);TG(i-21:0/17:0/i-14:0);TG(14:0/18:2(9Z,12Z)/22:1(13Z));TG(14:0/18:3(6Z,9Z,12Z)/22:0);TG(i-21:0/i-17:0/14:0);TG(21:0/17:0/14:0);TG(14:0/17:0/21:0)[iso6];TG(a-21:0/19:0/12:0)[rac];TG(14:0/22:1(13Z)/18:2(9Z,12Z));TG(21:0/19:0/12:0);TG(12:0/19:0/21:0)[iso6];TG(a-21:0/18:0/a-13:0)[rac];TG(14:0/22:2(13Z,16Z)/18:1(9Z));TG(14:0/22:2(13Z,16Z)/18:1(11Z));TG(21:0/17:0/i-14:0);TG(14:0/20:3n6/20:0);TG(i-21:0/18:0/a-13:0)[rac];TG(i-21:0/i-17:0/i-14:0);TG(21:0/i-21:0/10:0);TG(14:0/20:2n6/20:1(11Z));TG(21:0/a-15:0/16:0)[rac];TG(a-21:0/15:0/i-16:0)[rac];TG(a-21:0/i-17:0/i-14:0)[rac];TG(20:0/i-24:0/8:0);TG(a-21:0/a-13:0/18:0)[rac];TG(i-21:0/10:0/a-21:0)[rac];TG(21:0/a-13:0/i-18:0)[rac];TG(14:0/14:0/24:0);TG(14:0/16:0/22:0);TG(14:0/18:0/20:0);TG(i-21:0/i-13:0/i-18:0);TG(21:0/16:0/a-15:0)[rac];TG(i-21:0/i-14:0/i-17:0);TG(i-21:0/15:0/i-16:0);TG(i-21:0/a-15:0/i-16:0)[rac];TG(a-21:0/i-14:0/a-17:0)[rac];TG(14:0/20:0/20:3n6);TG(21:0/12:0/i-19:0);TG(14:0/20:0/20:3(5Z,8Z,11Z));TG(14:0/20:0/18:0);TG(16:0/16:1(9Z)/22:2(13Z,16Z))[iso6];TG(16:1(9Z)/17:2(9Z,12Z)/21:0)[iso6];TG(14:1(9Z)/20:0/20:2(11Z,14Z))[iso6];TG(16:0/16:0/22:3(10Z,13Z,16Z))[iso3];TG(16:1(9Z)/16:1(9Z)/22:1(13Z))[iso3];TG(16:1(9Z)/19:1(9Z)/19:1(9Z))[iso3];TG(16:1(9Z)/16:1(9Z)/22:1(11Z))[iso3];TG(17:2(9Z,12Z)/18:1(9Z)/19:0)[iso6];TG(17:0/18:3(9Z,12Z,15Z)/19:0)[iso6];TG(17:1(9Z)/18:2(9Z,12Z)/19:0)[iso6];TG(14:1(9Z)/20:1(11Z)/20:1(11Z))[iso3];TG(16:0/18:0/20:3(8Z,11Z,14Z))[iso6];TG(16:0/18:1(9Z)/20:2(11Z,14Z))[iso6];TG(16:1(9Z)/18:0/20:2(11Z,14Z))[iso6];TG(16:1(9Z)/18:1(9Z)/20:1(11Z))[iso6];TG(16:0/18:2(9Z,12Z)/20:1(11Z))[iso6];TG(16:0/18:3(9Z,12Z,15Z)/20:0)[iso6];TG(18:0/18:0/18:3(9Z,12Z,15Z))[iso3];TG(18:0/18:1(9Z)/18:2(9Z,12Z))[iso6];TG(17:0/17:0/20:3(8Z,11Z,14Z))[iso3];TG(17:0/17:1(9Z)/20:2(11Z,14Z))[iso6];TG(17:1(9Z)/17:1(9Z)/20:1(11Z))[iso3];TG(17:0/17:2(9Z,12Z)/20:1(11Z))[iso6];TG(17:1(9Z)/17:2(9Z,12Z)/20:0)[iso6];TG(14:0/19:0/19:0)[iso3];TG(16:0/17:0/19:0)[iso6];TG(16:0/18:0/18:0)[iso3];TG(17:0/17:0/18:0)[iso3];TG(18:1(6Z)/18:1(9Z)/18:1(6Z));TG(18:1(9Z)/18:1(6Z)/18:1(9Z));TG(18:0/18:0/18:3(6Z,9Z,12Z))[iso3];TG(15:1(9Z)/19:1(9Z)/20:1(11Z))[iso6];TG(15:1(9Z)/19:0/20:2(11Z,14Z))[iso6];TG(15:1(9Z)/18:2(9Z,12Z)/21:0)[iso6];TG(15:1(9Z)/17:2(9Z,12Z)/22:0)[iso6];TG(15:1(9Z)/17:0/22:2(13Z,16Z))[iso6];TG(15:1(9Z)/17:1(9Z)/22:1(11Z))[iso6];TG(17:1(9Z)/18:1(9Z)/19:1(9Z))[iso6];TG(17:0/18:2(9Z,12Z)/19:1(9Z))[iso6];TG(17:0/18:3(6Z,9Z,12Z)/19:0)[iso6];TG(16:0/18:3(6Z,9Z,12Z)/20:0)[iso6];TG(15:0/19:0/20:3(8Z,11Z,14Z))[iso6];TG(15:0/19:1(9Z)/20:2(11Z,14Z))[iso6];TG(15:0/18:3(9Z,12Z,15Z)/21:0)[iso6];TG(15:0/18:3(6Z,9Z,12Z)/21:0)[iso6];TG(15:0/17:2(9Z,12Z)/22:1(11Z))[iso6];TG(15:0/18:0/19:0)[iso6];TG(15:0/17:0/22:3(10Z,13Z,16Z))[iso6];TG(15:0/17:1(9Z)/22:2(13Z,16Z))[iso6];TG(12:0/20:3(8Z,11Z,14Z)/22:0)[iso6];TG(12:0/20:2(11Z,14Z)/22:1(11Z))[iso6];TG(12:0/20:1(11Z)/22:2(13Z,16Z))[iso6];TG(12:0/20:0/22:3(10Z,13Z,16Z))[iso6];TG(14:0/18:0/22:3(10Z,13Z,16Z))[iso6];TG(14:0/18:2(9Z,12Z)/22:1(11Z))[iso6];TG(14:0/18:1(9Z)/22:2(13Z,16Z))[iso6];TG(13:0/20:3(8Z,11Z,14Z)/21:0)[iso6];TG(13:0/19:1(9Z)/22:2(13Z,16Z))[iso6];TG(13:0/19:0/22:3(10Z,13Z,16Z))[iso6];TG(14:1(9Z)/18:1(9Z)/22:1(11Z))[iso6];TG(14:1(9Z)/18:0/22:2(13Z,16Z))[iso6];TG(14:0/20:0/20:3(8Z,11Z,14Z))[iso6];TG(14:0/18:3(9Z,12Z,15Z)/22:0)[iso6];TG(14:0/18:3(6Z,9Z,12Z)/22:0)[iso6];TG(14:0/20:1(11Z)/20:2(11Z,14Z))[iso6];TG(17:2(9Z,12Z)/18:0/19:1(9Z))[iso6]</t>
  </si>
  <si>
    <t>PC(P-18:0/14:1(9Z));PC(P-18:0/14:1(9Z));PC(P-18:1(11Z)/14:0);PC(P-18:1(11Z)/14:0);PC(P-16:0/16:1(9Z));PC(P-16:0/16:1(9Z));PC(P-16:0/18:4(6Z,9Z,12Z,15Z));PC(P-16:0/18:4(6Z,9Z,12Z,15Z));PC(P-18:1(9Z)/14:0);PC(16:1(9Z)/P-16:0);PC(18:4(6Z,9Z,12Z,15Z)/P-16:0);PC(o-16:1(9Z)/16:1(9Z));PC(14:1(9Z)/P-18:0);PC(14:0/P-18:1(9Z));PC(14:0/P-18:1(11Z));PC(14:0/P-18:1(11Z));PC(14:0/P-18:1(9Z));PC(14:1(9Z)/P-18:0);PC(16:1(9Z)/P-16:0);PC(18:4(6Z,9Z,12Z,15Z)/P-16:0);PA(O-18:0/17:1(9Z));PA(O-16:0/19:1(9Z));PA(O-20:0/15:1(9Z));PA(P-20:0/15:0);PA(P-18:0/17:0);PA(P-16:0/19:0);PC(O-14:0/18:2(9Z,12Z));PE(P-16:0/19:1(9Z));PE(P-20:0/15:1(9Z));PE(P-18:0/17:1(9Z));PC(P-14:0/18:1(9Z));PC(P-18:1(9Z)/14:0);PE(O-18:0/17:2(9Z,12Z))</t>
  </si>
  <si>
    <t>TG(16:0/16:1(9Z)/20:5(5Z,8Z,11Z,14Z,17Z));TG(16:0/14:1(9Z)/22:5(7Z,10Z,13Z,16Z,19Z));TG(16:0/14:1(9Z)/22:5(4Z,7Z,10Z,13Z,16Z));TG(16:0/14:1(9Z)/20:2n6);TG(16:0/18:3(6Z,9Z,12Z)/16:0);TG(16:0/18:2(9Z,12Z)/18:4(6Z,9Z,12Z,15Z));TG(16:0/18:3(6Z,9Z,12Z)/18:3(6Z,9Z,12Z));TG(16:0/18:3(6Z,9Z,12Z)/18:3(9Z,12Z,15Z));TG(16:0/18:2(9Z,12Z)/16:1(9Z));TG(16:0/20:2n6/14:1(9Z));TG(16:1(9Z)/20:4(5Z,8Z,11Z,14Z)/16:1(9Z));TG(16:1(9Z)/18:3(9Z,12Z,15Z)/18:2(9Z,12Z));TG(16:1(9Z)/18:4(6Z,9Z,12Z,15Z)/18:1(11Z));TG(16:1(9Z)/18:4(6Z,9Z,12Z,15Z)/18:1(9Z));TG(16:1(9Z)/20:4(8Z,11Z,14Z,17Z)/16:1(9Z));TG(18:1(11Z)/14:0/18:2(9Z,12Z))[iso3];TG(18:1(9Z)/14:0/18:2(9Z,12Z))[iso6];TG(16:0/16:0/18:3(9Z,12Z,15Z))[iso3];TG(18:2(9Z,12Z)/14:0/20:4(5Z,8Z,11Z,14Z))[iso6];TG(18:3(9Z,12Z,15Z)/16:0/18:3(9Z,12Z,15Z))[iso3];TG(16:1(9Z)/16:0/20:5(5Z,8Z,11Z,14Z,17Z));TG(16:1(9Z)/16:0/18:2(9Z,12Z));TG(16:1(9Z)/14:0/22:5(7Z,10Z,13Z,16Z,19Z));TG(16:1(9Z)/14:0/22:5(4Z,7Z,10Z,13Z,16Z));TG(16:1(9Z)/14:0/20:2n6);TG(16:1(9Z)/16:1(9Z)/18:1(11Z));TG(16:1(9Z)/14:1(9Z)/22:4(7Z,10Z,13Z,16Z));TG(16:1(9Z)/14:1(9Z)/20:1(11Z));TG(16:1(9Z)/18:1(9Z)/16:1(9Z));TG(16:1(9Z)/18:1(11Z)/18:4(6Z,9Z,12Z,15Z));TG(16:1(9Z)/18:1(9Z)/18:4(6Z,9Z,12Z,15Z));TG(16:1(9Z)/18:1(11Z)/16:1(9Z));TG(16:1(9Z)/16:1(9Z)/20:4(8Z,11Z,14Z,17Z));TG(16:1(9Z)/18:2(9Z,12Z)/18:3(9Z,12Z,15Z));TG(16:1(9Z)/18:2(9Z,12Z)/18:3(6Z,9Z,12Z));TG(16:1(9Z)/18:3(6Z,9Z,12Z)/18:2(9Z,12Z));TG(14:1(9Z)/20:3(5Z,8Z,11Z)/18:2(9Z,12Z));TG(14:1(9Z)/18:2(9Z,12Z)/20:3(5Z,8Z,11Z));TG(14:1(9Z)/18:2(9Z,12Z)/20:3n6);TG(14:1(9Z)/22:1(13Z)/14:1(9Z));TG(14:1(9Z)/18:3(6Z,9Z,12Z)/20:2n6);TG(14:1(9Z)/20:2n6/18:3(9Z,12Z,15Z));TG(14:1(9Z)/20:2n6/18:3(6Z,9Z,12Z));TG(14:1(9Z)/20:3n6/18:2(9Z,12Z));TG(14:1(9Z)/20:4(5Z,8Z,11Z,14Z)/18:1(9Z));TG(14:1(9Z)/20:4(5Z,8Z,11Z,14Z)/18:1(11Z));TG(14:1(9Z)/22:4(7Z,10Z,13Z,16Z)/16:1(9Z));TG(14:1(9Z)/18:3(9Z,12Z,15Z)/20:2n6);TG(14:1(9Z)/18:4(6Z,9Z,12Z,15Z)/20:1(11Z));TG(14:1(9Z)/20:4(8Z,11Z,14Z,17Z)/18:1(11Z));TG(14:1(9Z)/20:4(8Z,11Z,14Z,17Z)/18:1(9Z));TG(20:2n6/14:1(9Z)/18:3(9Z,12Z,15Z));TG(20:3n6/14:0/18:3(9Z,12Z,15Z));TG(16:0/14:0/22:6(4Z,7Z,10Z,13Z,16Z,19Z));TG(16:0/14:0/20:3n6);TG(16:0/14:0/20:3(5Z,8Z,11Z));TG(15:0/22:6(4Z,7Z,10Z,13Z,16Z,19Z)/15:0);TG(20:2n6/14:0/18:4(6Z,9Z,12Z,15Z));TG(16:0/16:0/18:3(6Z,9Z,12Z));TG(15:0/20:3(5Z,8Z,11Z)/15:0);TG(15:0/20:3n6/15:0);TG(18:0/20:5(5Z,8Z,11Z,14Z,17Z)/14:1(9Z));TG(18:0/18:2(9Z,12Z)/14:1(9Z));TG(18:1(9Z)/14:0/20:5(5Z,8Z,11Z,14Z,17Z));TG(20:3(5Z,8Z,11Z)/14:0/18:3(9Z,12Z,15Z));TG(18:1(9Z)/16:1(9Z)/18:4(6Z,9Z,12Z,15Z));TG(20:3(5Z,8Z,11Z)/14:0/18:3(6Z,9Z,12Z));TG(18:1(9Z)/14:1(9Z)/18:1(9Z));TG(18:1(9Z)/14:1(9Z)/20:4(8Z,11Z,14Z,17Z));TG(18:1(9Z)/14:1(9Z)/20:4(5Z,8Z,11Z,14Z));TG(20:3(5Z,8Z,11Z)/14:1(9Z)/18:2(9Z,12Z));TG(20:1(11Z)/14:1(9Z)/18:4(6Z,9Z,12Z,15Z));TG(18:1(11Z)/14:0/20:5(5Z,8Z,11Z,14Z,17Z));TG(18:1(11Z)/14:1(9Z)/20:4(5Z,8Z,11Z,14Z));TG(18:1(11Z)/14:1(9Z)/18:1(9Z));TG(18:1(11Z)/14:1(9Z)/18:1(11Z));TG(18:1(11Z)/14:1(9Z)/20:4(8Z,11Z,14Z,17Z));TG(18:1(11Z)/16:1(9Z)/18:4(6Z,9Z,12Z,15Z));TG(16:0/16:1(9Z)/18:2(9Z,12Z))[iso6];TG(18:0/14:1(9Z)/18:2(9Z,12Z));TG(18:0/14:1(9Z)/20:5(5Z,8Z,11Z,14Z,17Z));TG(16:1(9Z)/16:1(9Z)/20:4(5Z,8Z,11Z,14Z))[iso3];TG(16:1(9Z)/16:1(9Z)/18:1(9Z))[iso3];TG(16:0/22:5(4Z,7Z,10Z,13Z,16Z)/14:1(9Z));TG(16:0/18:3(9Z,12Z,15Z)/16:0);TG(16:0/18:3(9Z,12Z,15Z)/18:3(9Z,12Z,15Z));TG(16:0/18:3(9Z,12Z,15Z)/18:3(6Z,9Z,12Z));TG(16:0/20:5(5Z,8Z,11Z,14Z,17Z)/16:1(9Z));TG(16:0/18:4(6Z,9Z,12Z,15Z)/18:2(9Z,12Z));TG(16:0/22:5(7Z,10Z,13Z,16Z,19Z)/14:1(9Z));TG(18:0/14:0/18:3(9Z,12Z,15Z));TG(18:0/14:0/18:3(6Z,9Z,12Z));15-Oleoylsolamin;TG(14:1(9Z)/18:1(11Z)/20:4(5Z,8Z,11Z,14Z));TG(14:1(9Z)/18:1(11Z)/20:4(8Z,11Z,14Z,17Z));TG(14:1(9Z)/18:1(11Z)/18:1(9Z));TG(14:1(9Z)/18:1(11Z)/18:1(11Z));TG(14:1(9Z)/18:1(9Z)/20:4(5Z,8Z,11Z,14Z));TG(14:1(9Z)/18:1(9Z)/18:1(9Z));TG(14:1(9Z)/18:1(9Z)/18:1(11Z));TG(14:1(9Z)/16:1(9Z)/22:4(7Z,10Z,13Z,16Z));TG(14:1(9Z)/16:1(9Z)/20:1(11Z));TG(14:1(9Z)/20:1(11Z)/16:1(9Z));TG(14:1(9Z)/18:1(9Z)/20:4(8Z,11Z,14Z,17Z));TG(14:1(9Z)/20:1(11Z)/18:4(6Z,9Z,12Z,15Z));TG(15:0/15:0/20:3n6);TG(15:0/15:0/20:3(5Z,8Z,11Z));TG(15:0/15:0/22:6(4Z,7Z,10Z,13Z,16Z,19Z));TG(14:1(9Z)/16:0/22:5(4Z,7Z,10Z,13Z,16Z));TG(14:1(9Z)/16:0/20:2n6);TG(14:1(9Z)/16:0/22:5(7Z,10Z,13Z,16Z,19Z));TG(14:1(9Z)/14:0/22:2(13Z,16Z));TG(14:1(9Z)/18:0/20:5(5Z,8Z,11Z,14Z,17Z));TG(14:1(9Z)/18:0/18:2(9Z,12Z));TG(14:1(9Z)/14:1(9Z)/22:1(13Z));TG(18:3(6Z,9Z,12Z)/14:1(9Z)/20:2n6);TG(18:2(9Z,12Z)/14:1(9Z)/20:3n6);TG(18:2(9Z,12Z)/16:1(9Z)/18:3(6Z,9Z,12Z));TG(18:2(9Z,12Z)/16:1(9Z)/18:3(9Z,12Z,15Z));TG(18:3(6Z,9Z,12Z)/16:0/18:3(6Z,9Z,12Z));TG(18:3(6Z,9Z,12Z)/14:0/20:3n6);TG(18:3(6Z,9Z,12Z)/16:0/18:3(9Z,12Z,15Z));TG(14:0/18:3(9Z,12Z,15Z)/20:3(5Z,8Z,11Z));TG(14:0/18:3(9Z,12Z,15Z)/20:3n6);TG(14:0/18:4(6Z,9Z,12Z,15Z)/20:2n6);TG(14:0/22:5(4Z,7Z,10Z,13Z,16Z)/16:1(9Z));TG(14:0/18:3(9Z,12Z,15Z)/18:0);TG(14:0/20:4(8Z,11Z,14Z,17Z)/18:2(9Z,12Z));TG(14:0/20:5(5Z,8Z,11Z,14Z,17Z)/18:1(9Z));TG(14:0/20:5(5Z,8Z,11Z,14Z,17Z)/18:1(11Z));TG(14:0/22:5(7Z,10Z,13Z,16Z,19Z)/16:1(9Z));TG(14:0/22:6(4Z,7Z,10Z,13Z,16Z,19Z)/16:0);TG(18:2(9Z,12Z)/16:0/18:4(6Z,9Z,12Z,15Z));TG(18:2(9Z,12Z)/14:0/20:4(8Z,11Z,14Z,17Z));TG(14:0/16:1(9Z)/20:2n6);TG(14:0/14:1(9Z)/22:2(13Z,16Z));TG(14:0/20:3(5Z,8Z,11Z)/18:3(6Z,9Z,12Z));TG(14:0/20:3(5Z,8Z,11Z)/16:0);TG(14:0/18:1(9Z)/18:2(9Z,12Z));TG(14:0/18:1(9Z)/20:5(5Z,8Z,11Z,14Z,17Z));TG(14:0/16:1(9Z)/22:5(4Z,7Z,10Z,13Z,16Z));TG(14:0/16:1(9Z)/22:5(7Z,10Z,13Z,16Z,19Z));TG(14:0/18:1(11Z)/20:5(5Z,8Z,11Z,14Z,17Z));TG(14:0/18:1(11Z)/18:2(9Z,12Z));TG(14:0/18:2(9Z,12Z)/20:4(8Z,11Z,14Z,17Z));TG(14:0/18:2(9Z,12Z)/20:4(5Z,8Z,11Z,14Z));TG(14:0/18:2(9Z,12Z)/18:1(9Z));TG(14:0/18:2(9Z,12Z)/18:1(11Z));TG(14:0/18:3(6Z,9Z,12Z)/20:3(5Z,8Z,11Z));TG(14:0/18:3(6Z,9Z,12Z)/20:3n6);TG(14:0/18:3(6Z,9Z,12Z)/18:0);TG(14:0/20:3(5Z,8Z,11Z)/18:3(9Z,12Z,15Z));TG(14:0/20:4(5Z,8Z,11Z,14Z)/18:2(9Z,12Z));TG(14:0/22:2(13Z,16Z)/14:1(9Z));TG(14:0/20:3n6/18:3(6Z,9Z,12Z));TG(14:0/20:3n6/16:0);TG(14:0/20:3n6/18:3(9Z,12Z,15Z));TG(14:0/20:2n6/16:1(9Z));TG(14:0/20:2n6/18:4(6Z,9Z,12Z,15Z));TG(14:0/16:0/20:3n6);TG(14:0/16:0/20:3(5Z,8Z,11Z));TG(14:0/16:0/22:6(4Z,7Z,10Z,13Z,16Z,19Z));TG(14:0/18:0/18:3(9Z,12Z,15Z));TG(14:0/18:0/18:3(6Z,9Z,12Z));TG(15:0/15:1(9Z)/20:2(11Z,14Z))[iso6];TG(14:1(9Z)/18:3(6Z,9Z,12Z)/20:2(11Z,14Z))[iso6];TG(14:1(9Z)/18:3(9Z,12Z,15Z)/20:2(11Z,14Z))[iso6];TG(14:1(9Z)/18:4(6Z,9Z,12Z,15Z)/20:1(11Z))[iso6];TG(16:0/18:3(6Z,9Z,12Z)/18:3(6Z,9Z,12Z))[iso3];TG(16:0/16:0/18:3(6Z,9Z,12Z))[iso3];TG(15:1(9Z)/15:1(9Z)/22:4(7Z,10Z,13Z,16Z))[iso3];TG(15:1(9Z)/15:1(9Z)/20:1(11Z))[iso3];TG(14:1(9Z)/18:1(9Z)/18:1(9Z))[iso3];TG(14:1(9Z)/14:1(9Z)/22:1(11Z))[iso3];TG(15:0/15:0/22:6(4Z,7Z,10Z,13Z,16Z,19Z))[iso3];TG(15:0/15:0/20:3(8Z,11Z,14Z))[iso3];TG(16:0/16:1(9Z)/20:5(5Z,8Z,11Z,14Z,17Z))[iso6];TG(16:1(9Z)/16:1(9Z)/20:4(5Z,8Z,11Z,14Z))[iso3];TG(16:0/18:3(9Z,12Z,15Z)/18:3(9Z,12Z,15Z))[iso3];TG(16:1(9Z)/18:2(9Z,12Z)/18:3(9Z,12Z,15Z))[iso6];TG(17:1(9Z)/17:2(9Z,12Z)/18:3(9Z,12Z,15Z))[iso6];TG(17:2(9Z,12Z)/17:2(9Z,12Z)/18:2(9Z,12Z))[iso3];TG(14:0/14:0/22:3(10Z,13Z,16Z))[iso3];TG(16:0/16:1(9Z)/18:2(9Z,12Z))[iso6];TG(16:0/16:0/18:3(9Z,12Z,15Z))[iso3];TG(16:1(9Z)/16:1(9Z)/18:1(9Z))[iso3];TG(16:1(9Z)/17:0/17:2(9Z,12Z))[iso6];TG(16:0/17:1(9Z)/17:2(9Z,12Z))[iso6];TG(16:1(9Z)/17:1(9Z)/17:1(9Z))[iso3];TG(12:0/20:3(8Z,11Z,14Z)/20:3(8Z,11Z,14Z))[iso3];TG(17:1(9Z)/17:1(9Z)/18:4(6Z,9Z,12Z,15Z))[iso3];TG(15:1(9Z)/18:4(6Z,9Z,12Z,15Z)/19:1(9Z))[iso6];TG(15:1(9Z)/17:2(9Z,12Z)/20:3(8Z,11Z,14Z))[iso6];TG(15:1(9Z)/17:0/18:2(9Z,12Z))[iso6];TG(15:1(9Z)/17:0/20:5(5Z,8Z,11Z,14Z,17Z))[iso6];TG(15:1(9Z)/17:1(9Z)/18:1(9Z))[iso6];TG(15:1(9Z)/17:1(9Z)/20:4(5Z,8Z,11Z,14Z))[iso6];TG(15:1(9Z)/17:2(9Z,12Z)/18:0)[iso6];TG(15:1(9Z)/16:1(9Z)/19:1(9Z))[iso6];TG(12:0/18:2(9Z,12Z)/22:4(7Z,10Z,13Z,16Z))[iso6];TG(12:0/18:2(9Z,12Z)/20:1(11Z))[iso6];TG(12:0/18:1(9Z)/22:5(7Z,10Z,13Z,16Z,19Z))[iso6];TG(12:0/18:1(9Z)/20:2(11Z,14Z))[iso6];TG(12:0/18:0/22:6(4Z,7Z,10Z,13Z,16Z,19Z))[iso6];TG(12:0/18:0/20:3(8Z,11Z,14Z))[iso6];TG(12:0/16:1(9Z)/22:2(13Z,16Z))[iso6];TG(12:0/16:0/22:3(10Z,13Z,16Z))[iso6];TG(17:1(9Z)/17:2(9Z,12Z)/18:3(6Z,9Z,12Z))[iso6];TG(17:0/17:2(9Z,12Z)/18:4(6Z,9Z,12Z,15Z))[iso6];TG(16:1(9Z)/18:1(9Z)/18:4(6Z,9Z,12Z,15Z))[iso6];TG(16:1(9Z)/18:2(9Z,12Z)/18:3(6Z,9Z,12Z))[iso6];TG(16:0/18:2(9Z,12Z)/18:4(6Z,9Z,12Z,15Z))[iso6];TG(16:0/18:3(6Z,9Z,12Z)/18:3(9Z,12Z,15Z))[iso6];TG(15:0/17:2(9Z,12Z)/18:1(9Z))[iso6];TG(15:0/17:2(9Z,12Z)/20:4(5Z,8Z,11Z,14Z))[iso6];TG(15:0/17:0/18:3(6Z,9Z,12Z))[iso6];TG(15:0/17:0/18:3(9Z,12Z,15Z))[iso6];TG(15:0/17:1(9Z)/18:2(9Z,12Z))[iso6];TG(15:0/17:1(9Z)/20:5(5Z,8Z,11Z,14Z,17Z))[iso6];TG(15:0/15:1(9Z)/22:5(7Z,10Z,13Z,16Z,19Z))[iso6];TG(13:0/17:2(9Z,12Z)/20:1(11Z))[iso6];TG(13:0/17:1(9Z)/22:5(7Z,10Z,13Z,16Z,19Z))[iso6];TG(13:0/17:1(9Z)/20:2(11Z,14Z))[iso6];TG(13:0/17:0/22:6(4Z,7Z,10Z,13Z,16Z,19Z))[iso6];TG(13:0/17:0/20:3(8Z,11Z,14Z))[iso6];TG(13:0/15:1(9Z)/22:2(13Z,16Z))[iso6];TG(13:0/15:0/22:3(10Z,13Z,16Z))[iso6];TG(12:0/20:2(11Z,14Z)/20:4(5Z,8Z,11Z,14Z))[iso6];TG(12:0/20:1(11Z)/20:5(5Z,8Z,11Z,14Z,17Z))[iso6];TG(12:0/18:4(6Z,9Z,12Z,15Z)/22:2(13Z,16Z))[iso6];TG(12:0/18:3(9Z,12Z,15Z)/22:3(10Z,13Z,16Z))[iso6];TG(12:0/18:3(9Z,12Z,15Z)/20:0)[iso6];TG(12:0/18:3(6Z,9Z,12Z)/22:3(10Z,13Z,16Z))[iso6];TG(12:0/18:3(6Z,9Z,12Z)/20:0)[iso6];TG(13:0/18:2(9Z,12Z)/19:1(9Z))[iso6];TG(13:0/17:2(9Z,12Z)/22:4(7Z,10Z,13Z,16Z))[iso6];TG(13:0/18:3(9Z,12Z,15Z)/19:0)[iso6];TG(13:0/18:3(6Z,9Z,12Z)/19:0)[iso6];TG(14:0/18:1(9Z)/18:2(9Z,12Z))[iso6];TG(14:0/18:0/18:3(9Z,12Z,15Z))[iso6];TG(14:0/18:0/18:3(6Z,9Z,12Z))[iso6];TG(14:0/17:2(9Z,12Z)/19:1(9Z))[iso6];TG(14:0/18:2(9Z,12Z)/20:4(5Z,8Z,11Z,14Z))[iso6];TG(14:0/18:1(9Z)/20:5(5Z,8Z,11Z,14Z,17Z))[iso6];TG(14:0/16:0/22:6(4Z,7Z,10Z,13Z,16Z,19Z))[iso6];TG(14:0/16:0/20:3(8Z,11Z,14Z))[iso6];TG(14:0/16:1(9Z)/22:5(7Z,10Z,13Z,16Z,19Z))[iso6];TG(14:0/16:1(9Z)/20:2(11Z,14Z))[iso6];TG(14:0/14:1(9Z)/22:2(13Z,16Z))[iso6];TG(13:0/19:1(9Z)/20:5(5Z,8Z,11Z,14Z,17Z))[iso6];TG(14:1(9Z)/18:2(9Z,12Z)/20:3(8Z,11Z,14Z))[iso6];TG(14:1(9Z)/18:1(9Z)/20:4(5Z,8Z,11Z,14Z))[iso6];TG(14:1(9Z)/18:0/20:5(5Z,8Z,11Z,14Z,17Z))[iso6];TG(14:1(9Z)/18:0/18:2(9Z,12Z))[iso6];TG(14:1(9Z)/17:2(9Z,12Z)/19:0)[iso6];TG(14:1(9Z)/17:1(9Z)/19:1(9Z))[iso6];TG(14:1(9Z)/16:1(9Z)/22:4(7Z,10Z,13Z,16Z))[iso6];TG(14:1(9Z)/16:1(9Z)/20:1(11Z))[iso6];TG(14:1(9Z)/16:0/22:5(7Z,10Z,13Z,16Z,19Z))[iso6];TG(14:1(9Z)/16:0/20:2(11Z,14Z))[iso6];TG(14:0/18:4(6Z,9Z,12Z,15Z)/20:2(11Z,14Z))[iso6];TG(14:0/18:3(9Z,12Z,15Z)/20:3(8Z,11Z,14Z))[iso6];TG(14:0/18:3(6Z,9Z,12Z)/20:3(8Z,11Z,14Z))[iso6]</t>
  </si>
  <si>
    <t>(Z)-1,3-Octadiene;4-Vinylcyclohexene</t>
  </si>
  <si>
    <t>Di-2-propenyl pentasulfide</t>
  </si>
  <si>
    <t>1-(O-alpha-D-mannopyranosyl)-25-keto-(1,3R,27R)-octacosanetriol;1-(O-alpha-D-glucopyranosyl)-25-keto-(1,3R,27R)-octacosanetriol;1-(O-alpha-D-glucopyranosyl)-3-keto-(1,25R,27R)-octacosanetriol</t>
  </si>
  <si>
    <t>Hydroxyphthioceranic acid (C36)</t>
  </si>
  <si>
    <t>PE(20:0/P-16:0);PE(20:2(11Z,14Z)/P-18:1(11Z));PE(20:2(11Z,14Z)/P-18:1(9Z));PE(20:3(5Z,8Z,11Z)/P-18:0);PE(20:3(8Z,11Z,14Z)/P-18:0);PE(18:0/P-18:0);PC(P-18:0/15:0);PC(P-18:0/15:0);PE(dm18:0/18:0);PE(P-18:0/18:0);PE(P-18:0/20:3(5Z,8Z,11Z));PE(P-18:0/20:3(8Z,11Z,14Z));PE(P-18:0/20:3(8Z,11Z,14Z));PE(P-16:0/20:0);PE(P-16:0/20:0);PE(P-18:1(11Z)/20:2(11Z,14Z));PE(P-18:1(9Z)/20:2(11Z,14Z));PC(15:0/P-18:0);PA(O-18:0/18:0);PA(O-16:0/20:0);PA(O-18:0/20:3(8Z,11Z,14Z));PA(O-20:0/16:0);PA(O-20:0/18:3(9Z,12Z,15Z));PA(O-20:0/18:3(6Z,9Z,12Z));PA(P-20:0/18:2(9Z,12Z));PA(P-18:0/20:2(11Z,14Z));PA(P-16:0/22:2(13Z,16Z));PC(O-18:0/15:1(9Z));PC(O-16:0/17:1(9Z));PC(O-15:0/20:4(5Z,8Z,11Z,14Z));PE(P-20:0/18:3(9Z,12Z,15Z));PE(P-20:0/18:3(6Z,9Z,12Z));PE(P-20:0/16:0);PC(P-16:0/17:0);PC(P-20:0/13:0);PE(O-18:0/18:1(9Z));PE(O-16:0/22:4(7Z,10Z,13Z,16Z));PE(O-16:0/20:1(11Z));PE(O-20:0/16:1(9Z));PE(O-20:0/18:4(6Z,9Z,12Z,15Z));PE(O-18:0/20:4(5Z,8Z,11Z,14Z))</t>
  </si>
  <si>
    <t>Flaviolin</t>
  </si>
  <si>
    <t>xi-2,2,6-Trimethyl-1,4-cyclohexanedione;Allyl hexenoate;(E)-2,6-Dimethyl-2,5-heptadienoic acid;4-Oxo-2-nonenal;4-oxo-nonenal;Anapear;2,4-Hexadienyl propionate;3,5,5-Trimethyl-1,2-cyclohexanedione;Enol-3,5,5-Trimethyl-1,2-cyclohexanedione;Methyl 2-octynoate;Octahydro-2H-1-benzopyran-2-one;2-Nonenoic acid gamma-lactone;2-nonen-4-olide;Boschnialactone;(2-Hydroxymethyl-cyclohexyl)-acetic acid lactone;3E-Nonen-2,5-dione;3Z-Nonen-2,5-dione;5,7-nonadienoic acid;2,6-nonadienoic acid;2Z,4E-nonadienoic acid;2E,6Z-nonadienoic acid;5-nonynoic acid;4-nonynoic acid;2-nonynoic acid;8-nonynoic acid;7-nonynoic acid;6-nonynoic acid</t>
  </si>
  <si>
    <t>Sorbitan palmitate;25-hydroxy-cholesterol(d3)</t>
  </si>
  <si>
    <t>Vinylacetylglycine;Acetoacetic acid;Acetoacetate;Acetoacetic acid;2-Ketobutyric acid;2-Oxobutanoate;3-methyl pyruvic acid;Trimethadione;2-Methyl-3-oxopropanoic acid;2-Methyl-3-oxopropanoate;2-methyl-3-oxo-propanoic acid;Succinic acid semialdehyde;Succinate semialdehyde;Succinic acid semialdehyde;Acrylamide-acrylic acid resin;6-Oxopiperidine-2-carboxylic acid;5-ethyl-5-methyl-2,4-oxazolidinedione;(S)-Methylmalonic acid semialdehyde;(S)-Methylmalonate semialdehyde;(S)-Methylmalonic acid semialdehyde;Acetic anhydride;4-Hydroxycrotonic acid;4-hydroxy-crotonic acid;2-Hydroxymethylclavam</t>
  </si>
  <si>
    <t>alpha,alpha'-Diethyl-4,4'-bis(2-propynyloxy)stilbene;alpha,alpha'-diethyl-4,4'-bis(2-propynyloxy)stilbene;6,9,12,15,18,21-Tetracosahexaynoic acid</t>
  </si>
  <si>
    <t>(6R*,8S*)-6,8-Tetratriacontanediol;erythro-7,9-Tetratriacontanediol</t>
  </si>
  <si>
    <t>PI(18:2(9Z,12Z)/22:2(13Z,16Z));PI(18:2(9Z,12Z)/22:2(13Z,16Z));PI(20:0/20:3(8Z,11Z,14Z));PI(20:0/20:4(5Z,8Z,11Z,14Z));PI(20:0/20:4(5Z,8Z,11Z,14Z));PI(18:0/22:4(10Z,13Z,16Z,19Z));PI(18:0/22:4(7Z,10Z,13Z,16Z));PI(18:0/22:4(7Z,10Z,13Z,16Z));PI(20:4(8Z,11Z,14Z,17Z)/20:0);PI(22:2(13Z,16Z)/18:2(9Z,12Z));PI(22:2(13Z,16Z)/18:2(9Z,12Z));PI(22:4(10Z,13Z,16Z,19Z)/18:0);PI(22:4(7Z,10Z,13Z,16Z)/18:0);PI(22:4(7Z,10Z,13Z,16Z)/18:0);PI(20:2(11Z,14Z)/20:2(11Z,14Z));PI(20:2(11Z,14Z)/20:2(11Z,14Z));PI(20:4(5Z,8Z,11Z,14Z)/20:0);PI(20:4(5Z,8Z,11Z,14Z)/20:0);(3'-sulfo)Galbeta-Cer(d18:0/20:0(2OH));PI(22:1(11Z)/18:3(6Z,9Z,12Z));PI(22:1(11Z)/18:3(9Z,12Z,15Z));PI(22:1(11Z)/16:0);PI(22:0/16:1(9Z));PI(22:0/18:4(6Z,9Z,12Z,15Z));PI(21:0/17:1(9Z));PI(20:3(8Z,11Z,14Z)/20:1(11Z));PI(20:1(11Z)/20:3(8Z,11Z,14Z));PI(20:1(11Z)/18:0);PI(19:1(9Z)/19:0);PI(19:0/19:1(9Z));PI(18:4(6Z,9Z,12Z,15Z)/22:0);PI(18:3(9Z,12Z,15Z)/22:1(11Z));PI(18:3(6Z,9Z,12Z)/22:1(11Z));PI(17:1(9Z)/21:0);PI(16:1(9Z)/22:0);PI(16:0/22:1(11Z));PI(18:1(9Z)/20:0);PI(18:0/20:1(11Z));PI(20:0/18:1(9Z))</t>
  </si>
  <si>
    <t>Nutriacholic acid;7-Hydroxy-3-oxocholanoic acid;7a-Hydroxy-3-oxo-5b-cholanoic acid;12-Ketodeoxycholic acid;3alpha-Hydroxy-12-oxo-5beta-cholan-24-oic Acid;9'-Carboxy-alpha-chromanol;D8'-Merulinic acid A;12alpha-hydroxy-3-oxo-5beta-cholan-24-oic Acid;12alpha-Hydroxy-3-oxo-5beta-cholan-24-oic Acid;3alpha,12alpha-Dihydroxy-5beta-chol-6-enoate;3alpha,12alpha-Dihydroxy-5beta-chol-6-en-24-oic Acid;Diisooctyl phthalate;Di-n-octyl phthalate;Bis(2-ethylhexyl)phthalate;Apocholic acid;3alpha,12alpha-Dihydroxy-5beta-chol-8(14)-en-24-oic Acid;3alpha-Hydroxy-7-oxo-5alpha-cholan-24-oic Acid;3beta,19-Dihydroxychol-5-en-24-oic Acid;3alpha,7alpha-Dihydroxy-5beta-chol-16-en-24-oic Acid;(22E)-3alpha,7beta-Dihydroxy-5beta-chol-22-en-24-oic Acid;3alpha,12alpha-Dihydroxy-5beta-chol-7-en-24-oic Acid;3alpha,12beta-Dihydroxy-5beta-chol-6-en-24-oic Acid;3alpha,12alpha-Dihydroxy-5beta-chol-8-en-24-oic Acid;7alpha,12alpha-Dihydroxy-5beta-chol-3-en-24-oic Acid;3alpha,12alpha-Dihydroxy-5beta-chol-9(11)-en-24-oic Acid;(22E)-3alpha,7alpha-Dihydroxy-5beta-chol-22-en-24-oic Acid;3beta,12alpha-Dihydroxychol-5-en-24-oic Acid;3beta,7beta-Dihydroxychol-5-en-24-oic Acid;3beta,6beta-Dihydroxychol-4-en-24-oic Acid;3beta,7alpha-Dihydroxychol-5-en-24-oic Acid;3beta,7alpha-Dihydroxychol-4-en-24-oic Acid;1alpha-Hydroxy-3-oxo-5beta-cholan-24-oic Acid;(22E)-3alpha,12alpha-Dihydroxy-5beta-chol-22-en-24-oic Acid;3alpha,7beta-Dihydroxy-5beta-chol-11-en-24-oic Acid;3alpha,7beta-Dihydroxychol-5-en-24-oic Acid;3alpha,7alpha-Dihydroxy-5beta-chol-11-en-24-oic Acid;3alpha,7alpha-Dihydroxychol-5-en-24-oic Acid;3alpha,12alpha-Dihydroxy-5beta-chol-14-en-24-oic Acid;3alpha-Hydroxy-12-oxo-5alpha-cholan-24-oic Acid;3alpha,12beta-Dihydroxy-5beta-chol-9(11)-en-24-oic Acid;12alpha-Hydroxy-7-oxo-5beta-cholan-24-oic Acid;7alpha,12alpha-Dihydroxy-5beta-chol-2-en-24-oic Acid;3beta-Hydroxy-6-oxo-5beta-cholan-24-oic Acid;3alpha-Hydroxy-6-oxo-5beta-cholan-24-oic Acid;3beta-Hydroxy-6-oxo-5alpha-cholan-24-oic Acid;3alpha-Hydroxy-6-oxo-5alpha-cholan-24-oic Acid;12alpha-Hydroxy-7-oxo-5alpha-cholan-24-oic Acid;7beta-Hydroxy-12-oxo-5alpha-cholan-24-oic Acid;7alpha-Hydroxy-12-oxo-5alpha-cholan-24-oic Acid;12alpha-Hydroxy-3-oxo-5alpha-cholan-24-oic Acid;7alpha-Hydroxy-3-oxo-5beta-cholan-24-oic Acid;6alpha-Hydroxy-3-oxo-5alpha-cholan-24-oic Acid;7alpha-Hydroxy-3-oxo-5alpha-cholan-24-oic Acid;7beta-Hydroxy-3-oxo-5beta-cholan-24-oic Acid;7beta-Hydroxy-12-oxo-5beta-cholan-24-oic Acid;7alpha-Hydroxy-12-oxo-5beta-cholan-24-oic Acid;3beta-Hydroxy-12-oxo-5beta-cholan-24-oic Acid;6alpha-Hydroxy-3-oxo-5beta-cholan-24-oic Acid;12beta-Hydroxy-3-oxo-5beta-cholan-24-oic Acid;6beta-Hydroxy-3-oxo-5beta-cholan-24-oic Acid;3alpha-Hydroxy-7-oxo-5beta-cholan-24-oic Acid;3beta-Hydroxy-7-oxo-5alpha-cholan-24-oic Acid;3beta-Hydroxy-7-oxo-5beta-cholan-24-oic Acid;3beta-Hydroxy-11-oxo-5beta-cholan-24-oic Acid;3alpha-Hydroxy-11-oxo-5beta-cholan-24-oic Acid</t>
  </si>
  <si>
    <t>2-nonene-4,6,8-triynal</t>
  </si>
  <si>
    <t>Ticlopidine;Ticlopidine;Aspartyl-Asparagine;Asparaginyl-Aspartate;2-(Formamido)-N1-(5-phospho-D-ribosyl)acetamidine</t>
  </si>
  <si>
    <t>PE(20:2(11Z,14Z)/16:0);PE(20:2(11Z,14Z)/16:0);PE(20:1(11Z)/16:1(9Z));PE(20:1(11Z)/16:1(9Z));PE(22:1(13Z)/14:1(9Z));PE(22:2(13Z,16Z)/14:0);PE(22:2(13Z,16Z)/14:0);PE(18:2(9Z,12Z)/18:0);PE(18:2(9Z,12Z)/18:0);PE(18:1(9Z)/18:1(11Z));PE(18:1(9Z)/18:1(9Z));PE(18:1(9Z)/18:1(9Z));PE(18:1(11Z)/18:1(11Z));PE(18:1(11Z)/18:1(9Z));SM(d18:0/16:0);PE(14:1(9Z)/22:1(13Z));PE(14:0/22:2(13Z,16Z));PE(14:0/22:2(13Z,16Z));PE(16:0/20:2(11Z,14Z));PE(16:0/20:2(11Z,14Z));PE(18:0/18:2(9Z,12Z));PE(18:0/18:2(9Z,12Z));PE(16:1(9Z)/20:1(11Z));PE(16:1(9Z)/20:1(11Z));DG(18:2n6/0:0/22:5n6);DG(18:2n6/0:0/22:5n3);DG(20:2n6/0:0/22:5n3);DG(20:2n6/0:0/22:5n6);PC(18:2(9Z,12Z)/15:0);PC(18:2(9Z,12Z)/15:0);PC(15:0/18:2(9Z,12Z));PC(15:0/18:2(9Z,12Z));PA(18:0/18:1(9Z));PA(15:1(9Z)/21:0);PA(14:0/22:1(11Z));PA(14:1(9Z)/22:0);PA(19:0/17:1(9Z));PA(19:1(9Z)/17:0);PA(20:0/16:1(9Z));PA(20:1(11Z)/16:0);DG(19:1(9Z)/22:6(4Z,7Z,10Z,13Z,16Z,19Z)/0:0)[iso2];PA(21:0/15:1(9Z));PA(16:1(9Z)/20:0);PA(17:0/19:1(9Z));PA(17:1(9Z)/19:0);PA(16:0/20:1(11Z));PA(18:1(9Z)/18:0);PA(22:1(11Z)/14:0);PA(22:0/14:1(9Z));PE(22:1(11Z)/14:1(9Z));PC(13:0/20:2(11Z,14Z));PC(14:1(9Z)/19:1(9Z));PC(17:1(9Z)/16:1(9Z));PC(17:2(9Z,12Z)/16:0);PC(18:1(9Z)/15:1(9Z));PC(15:1(9Z)/18:1(9Z));PC(16:1(9Z)/17:1(9Z));PC(16:0/17:2(9Z,12Z));PE(18:1(9E)/18:1(9E));PE(18:1(6Z)/18:1(6Z));PE(17:2(9Z,12Z)/19:0);PE(19:0/17:2(9Z,12Z));PE(14:1(9Z)/22:1(11Z));PE(17:1(9Z)/19:1(9Z));PC(19:1(9Z)/14:1(9Z));PE(19:1(9Z)/17:1(9Z));PC(20:2(11Z,14Z)/13:0)</t>
  </si>
  <si>
    <t>PS(O-18:0/0:0);Scyphostatin A</t>
  </si>
  <si>
    <t>DG(20:0/0:0/22:5n6);DG(20:0/0:0/22:5n3);DG(22:0/0:0/20:5n3);DG(22:1n9/0:0/20:4n3);DG(24:1n9/0:0/18:4n3);DG(20:3n9/0:0/22:2n6);DG(22:1n9/0:0/20:4n6);DG(20:1n9/0:0/22:4n6);DG(20:1(11Z)/22:4(7Z,10Z,13Z,16Z)/0:0);DG(20:1(11Z)/22:4(7Z,10Z,13Z,16Z)/0:0)[iso2];DG(18:4(6Z,9Z,12Z,15Z)/24:1(15Z)/0:0);DG(20:0/22:5(7Z,10Z,13Z,16Z,19Z)/0:0);DG(20:0/22:5(7Z,10Z,13Z,16Z,19Z)/0:0)[iso2];DG(20:0/22:5(4Z,7Z,10Z,13Z,16Z)/0:0);DG(20:3n6/0:0/22:2n6);DG(20:4(5Z,8Z,11Z,14Z)/22:1(13Z)/0:0);DG(20:4(5Z,8Z,11Z,14Z)/22:1(13Z)/0:0)[iso2];DG(20:4(8Z,11Z,14Z,17Z)/22:1(13Z)/0:0);DG(20:3(5Z,8Z,11Z)/22:2(13Z,16Z)/0:0);DG(20:3(8Z,11Z,14Z)/22:2(13Z,16Z)/0:0);DG(20:3(8Z,11Z,14Z)/22:2(13Z,16Z)/0:0)[iso2];DG(22:0/20:5(5Z,8Z,11Z,14Z,17Z)/0:0);DG(22:1(13Z)/20:4(8Z,11Z,14Z,17Z)/0:0);DG(22:1(13Z)/20:4(5Z,8Z,11Z,14Z)/0:0);DG(22:4(7Z,10Z,13Z,16Z)/20:1(11Z)/0:0);DG(22:2(13Z,16Z)/20:3(8Z,11Z,14Z)/0:0);DG(22:2(13Z,16Z)/20:3(5Z,8Z,11Z)/0:0);DG(20:5(5Z,8Z,11Z,14Z,17Z)/22:0/0:0);DG(20:5(5Z,8Z,11Z,14Z,17Z)/22:0/0:0)[iso2];DG(22:5(4Z,7Z,10Z,13Z,16Z)/20:0/0:0);DG(22:5(7Z,10Z,13Z,16Z,19Z)/20:0/0:0);DG(24:1(15Z)/18:4(6Z,9Z,12Z,15Z)/0:0);DG(20:2(11Z,14Z)/22:3(10Z,13Z,16Z)/0:0)[iso2]</t>
  </si>
  <si>
    <t>PS(19:0/22:0);PS(20:0/21:0);PS(21:0/20:0);PS(22:0/19:0)</t>
  </si>
  <si>
    <t>Triadimefon</t>
  </si>
  <si>
    <t>4-Methylpentyl glucosinolate;Hexyl glucosinolate;3-Methylpentyl glucosinolate</t>
  </si>
  <si>
    <t>PC(P-18:1(11Z)/20:2(11Z,14Z));PC(P-18:1(11Z)/20:2(11Z,14Z));PC(P-18:0/18:0);PC(P-18:0/18:0);PC(P-18:0/20:3(5Z,8Z,11Z));PC(P-18:0/20:3(5Z,8Z,11Z));PC(P-18:0/20:3(8Z,11Z,14Z));PC(P-18:0/20:3(8Z,11Z,14Z));PC(P-16:0/20:0);PC(P-16:0/20:0);PC(P-18:1(9Z)/20:2(11Z,14Z));PC(20:2(11Z,14Z)/P-18:1(9Z));PC(20:2(11Z,14Z)/P-18:1(11Z));PC(20:3(5Z,8Z,11Z)/P-18:0);PC(20:3(8Z,11Z,14Z)/P-18:0);PC(18:0/P-18:0);PC(20:0/P-16:0);PC(o-16:1(9Z)/20:0);PC(O-16:1(9Z)/20:0);PC(o-18:0/20:4(8Z,11Z,14Z,17Z));PC(O-18:0/20:4(5Z,8Z,11Z,14Z));PC(o-18:1(9Z)/18:0);PC(20:3(8Z,11Z,14Z)/P-18:0);PC(20:3(5Z,8Z,11Z)/P-18:0);PC(20:2(11Z,14Z)/P-18:1(11Z));PC(20:2(11Z,14Z)/P-18:1(9Z));PA(O-18:0/21:0);PA(O-20:0/19:0);PC(O-20:0/18:4(6Z,9Z,12Z,15Z));PC(O-18:0/20:4(8Z,11Z,14Z,17Z));PC(O-20:0/16:1(9Z));PC(O-18:0/18:1(9Z));PC(O-18:0/20:4(5E,8E,11E,14E));PC(O-16:0/22:4(7Z,10Z,13Z,16Z));PC(O-16:0/20:1(11Z));PC(O-16:0/20:1(9Z));PE(P-20:0/19:0);PE(P-18:0/21:0);PC(P-20:0/18:3(9Z,12Z,15Z));PC(P-20:0/18:3(6Z,9Z,12Z));PC(P-20:0/16:0);PE(O-20:0/19:1(9Z))</t>
  </si>
  <si>
    <t>Arachidonic Acid (d8)</t>
  </si>
  <si>
    <t>DG(18:0/0:0/20:5n3);DG(16:0/0:0/22:5n6);DG(16:0/0:0/22:5n3);DG(18:1n7/0:0/20:4n6);DG(18:1n7/0:0/20:4n3);DG(16:1n7/0:0/22:4n6);DG(18:1(11Z)/20:4(8Z,11Z,14Z,17Z)/0:0);DG(16:0/22:5(7Z,10Z,13Z,16Z,19Z)/0:0);DG(16:0/22:5(7Z,10Z,13Z,16Z,19Z)/0:0)[iso2];DG(16:0/22:5(4Z,7Z,10Z,13Z,16Z)/0:0);DG(16:1(9Z)/22:4(7Z,10Z,13Z,16Z)/0:0);DG(16:1(9Z)/22:4(7Z,10Z,13Z,16Z)/0:0)[iso2];DG(18:1(11Z)/20:4(5Z,8Z,11Z,14Z)/0:0);DG(18:0/20:5(5Z,8Z,11Z,14Z,17Z)/0:0);DG(18:0/20:5(5Z,8Z,11Z,14Z,17Z)/0:0)[iso2];DG(18:3(9Z,12Z,15Z)/20:2(11Z,14Z)/0:0);DG(18:3(9Z,12Z,15Z)/20:2(11Z,14Z)/0:0)[iso2];DG(18:1(9Z)/20:4(8Z,11Z,14Z,17Z)/0:0);DG(18:1(9Z)/20:4(5Z,8Z,11Z,14Z)/0:0);DG(18:1(9Z)/20:4(5Z,8Z,11Z,14Z)/0:0)[iso2];DG(18:3(6Z,9Z,12Z)/20:2(11Z,14Z)/0:0);DG(18:3(6Z,9Z,12Z)/20:2(11Z,14Z)/0:0)[iso2];DG(18:2(9Z,12Z)/20:3(8Z,11Z,14Z)/0:0);DG(18:2(9Z,12Z)/20:3(8Z,11Z,14Z)/0:0)[iso2];DG(18:2(9Z,12Z)/20:3(5Z,8Z,11Z)/0:0);DG(20:1n9/0:0/18:4n3);DG(18:1n9/0:0/20:4n6);DG(18:1n9/0:0/20:4n3);DG(20:2(11Z,14Z)/18:3(9Z,12Z,15Z)/0:0);DG(20:2(11Z,14Z)/18:3(6Z,9Z,12Z)/0:0);DG(18:4(6Z,9Z,12Z,15Z)/20:1(11Z)/0:0);DG(18:4(6Z,9Z,12Z,15Z)/20:1(11Z)/0:0)[iso2];DG(20:1(11Z)/18:4(6Z,9Z,12Z,15Z)/0:0);DG(20:4(5Z,8Z,11Z,14Z)/18:1(9Z)/0:0);DG(20:4(5Z,8Z,11Z,14Z)/18:1(11Z)/0:0);DG(20:5(5Z,8Z,11Z,14Z,17Z)/18:0/0:0);DG(20:4(8Z,11Z,14Z,17Z)/18:1(9Z)/0:0);DG(20:4(8Z,11Z,14Z,17Z)/18:1(11Z)/0:0);DG(20:3(8Z,11Z,14Z)/18:2(9Z,12Z)/0:0);DG(20:3(5Z,8Z,11Z)/18:2(9Z,12Z)/0:0);DG(22:4(7Z,10Z,13Z,16Z)/16:1(9Z)/0:0);DG(22:5(4Z,7Z,10Z,13Z,16Z)/16:0/0:0);DG(22:5(7Z,10Z,13Z,16Z,19Z)/16:0/0:0);PA(O-16:0/18:2(9Z,12Z));PA(O-16:0/20:5(5Z,8Z,11Z,14Z,17Z));PA(P-18:0/18:4(6Z,9Z,12Z,15Z));PA(P-20:0/14:1(9Z));PA(P-16:0/20:4(5Z,8Z,11Z,14Z));PA(P-16:0/18:1(9Z));PA(P-18:0/16:1(9Z))</t>
  </si>
  <si>
    <t>(S)-Ureidoglycolic acid;(-)-Ureidoglycolate;Guanidinosuccinic acid;N-Amidino-L-aspartate;Ureidoglycolic acid</t>
  </si>
  <si>
    <t>Aristolochic acid;Pseudopurpurin;Demethylwedelolactone</t>
  </si>
  <si>
    <t>p-Mentha-1,3,5,8-tetraene;Tetralin;Dicyclopentadiene</t>
  </si>
  <si>
    <t>Spisulosine</t>
  </si>
  <si>
    <t>Hexadecyl ferulate;11'-Carboxy-alpha-chromanol;Diisononyl phthalate;Dichotellate B;Dichotellate A;1alpha,25-dihydroxy-22-oxavitamin D3 / 1alpha,25-dihydroxy-22-oxacholecalciferol;1alpha,25-dihydroxy-22-oxa-20-epivitamin D3 / 1alpha,25-dihydroxy-22-oxa-20-epicholecalciferol;1beta,25-dihydroxy-22-oxavitamin D3 / 1beta,25-dihydroxy-22-oxacholecalciferol;1alpha,25-dihydroxy-23-oxavitamin D3 / 1alpha,25-dihydroxy-23-oxacholecalciferol;(20S)-1alpha,20,25-trihydroxy-24-norvitamin D3/(20S)-1alpha,20,25-trihydroxy-24-norcholecalciferol;(24R)-1alpha,24-dihydroxy-22-oxavitamin D3 / (24R)-1alpha,24-dihydroxy-22-oxacholecalciferol;(24R)-1alpha,24-dihydroxy-22-oxa-20-epivitamin D3 / (24R)-1alpha,24-dihydroxy-22-oxa-20-epicholecalciferol;(24S)-1alpha,24-dihydroxy-22-oxavitamin D3 / (24S)-1alpha,24-dihydroxy-22-oxacholecalciferol;(24S)-1alpha,24-dihydroxy-22-oxa-20-epivitamin D3 / (24S)-1alpha,24-dihydroxy-22-oxa-20-epicholecalciferol;24-northornasterol A</t>
  </si>
  <si>
    <t>Dacarbazine;Alanyl-Aspartate;Aspartyl-Alanine;5-L-Glutamylglycine;L-beta-aspartyl-L-alanine ;L-N-Carboxymethylserine;Thialdine;3-Hydroxy-L-glutamate;4-Hydroxy-L-glutamate;Dacarbazine;L-erythro-4-Hydroxyglutamate</t>
  </si>
  <si>
    <t>Acetyl tributyl citrate;Cinitapride;Dihydrozeatin-7-N-dihydrozeatin;Dihydrozeatin-O-glucoside;Dihydrozeatin-9-N-glucoside;Dihydrozeatin-O-glucoside;5S-HETE di-endoperoxide</t>
  </si>
  <si>
    <t>Dolastatin 10</t>
  </si>
  <si>
    <t>GlcCer(d14:1(4E)/24:1(15Z)(2OH));GlcCer(d16:2(4E,6E)/22:0(2OH));GlcCer(d14:2(4E,6E)/24:0(2OH))</t>
  </si>
  <si>
    <t>4-Heptanone;Heptan-4-one;1-Ethoxy-3-methyl-2-butene;1-Methylcyclohexanol;3-(1-Pyrrolidinyl)-2-pentanone;2-(1-Pyrrolidinyl)-3-pentanone;Ethyl isobutyl ketone;5-Methylhexan-3-one;(Â±)-2-Methylhexanal;Methylisopelletierine;N-Methylpelletierine;2-Methyl-3-hexanone;(2R,4Z)-4-Hepten-2-ol;2,2,6,6-Tetramethyl-4-piperidinone;(Z)-4-Hepten-1-ol;2,4-Dimethyl-3-pentanone;5-Methyl-2-hexanone;5-Methylhexan-2-one;3-Methylcyclohexanol;3-Heptanone;Heptan-3-one;Heptanal;Heptanal;Enanthaldehyde;2-Heptanone;2-Heptanone;heptan-2-one;3-Methylhexanal;4Z-Hepten-2R-ol;4Z-Hepten-2S-ol;delta4-hepten-2-ol.;4S-Methylhexan-3-one;3-Methylhexan-2-one;4-Methylhexan-2-one;4-Methylhexan-3-one</t>
  </si>
  <si>
    <t>2-(Methoxymethyl)furan;xi-3,5-Dimethyl-2(5H)-furanone;trans-1,2-Dihydrobenzene-1,2-diol;trans-1,2-Dihydrobenzene-1,2-diol;5,5-Dimethyl-2(5H)-furanone;(2E,4E)-2,4-Hexadienoic acid;Sorbic acid;2,5-Dimethyl-3(2H)-furanone;(E)-4-Oxo-2-hexen-1-al;4-oxo-2E-Hexenal;1,2-Cyclohexanedione;Cyclohexane-1,2-dione;3-Methyl-1,2-cyclopentanedione;Syoyualdehyde;cis-1,2-Dihydrobenzene-1,2-diol;Tetramethylammonium;Parasorbic acid;1,4-Cyclohexanedione;Cyclohexane-1,3-dione;4-oxo-2Z-Hexenal;6-hydroxy-2,4-hexadienal;3-hexenedial;2-hexenedial;3,5-hexadienoic acid;3-hexynoic acid;4-hexynoic acid;5-hexynoic acid;Aleprolic acid</t>
  </si>
  <si>
    <t>PE(20:3(5Z,8Z,11Z)/16:1(9Z));PE(20:3(8Z,11Z,14Z)/16:1(9Z));PE(20:3(8Z,11Z,14Z)/16:1(9Z));PE(20:4(5Z,8Z,11Z,14Z)/16:0);PE(20:4(5Z,8Z,11Z,14Z)/16:0);PE(20:4(8Z,11Z,14Z,17Z)/16:0);PE(22:4(7Z,10Z,13Z,16Z)/14:0);PE(22:4(7Z,10Z,13Z,16Z)/14:0);PE(18:2(9Z,12Z)/18:2(9Z,12Z));PE(18:2(9Z,12Z)/18:2(9Z,12Z));PE(18:1(9Z)/18:3(6Z,9Z,12Z));PE(18:1(9Z)/18:3(6Z,9Z,12Z));PE(18:1(9Z)/18:3(9Z,12Z,15Z));PE(18:1(9Z)/18:3(9Z,12Z,15Z));PE(18:1(11Z)/18:3(6Z,9Z,12Z));PE(18:1(11Z)/18:3(9Z,12Z,15Z));PE(18:3(9Z,12Z,15Z)/18:1(11Z));PE(18:3(9Z,12Z,15Z)/18:1(9Z));PE(18:3(9Z,12Z,15Z)/18:1(9Z));PE(18:4(6Z,9Z,12Z,15Z)/18:0);PE(18:4(6Z,9Z,12Z,15Z)/18:0);PE(18:3(6Z,9Z,12Z)/18:1(11Z));PE(18:3(6Z,9Z,12Z)/18:1(9Z));PE(18:3(6Z,9Z,12Z)/18:1(9Z));PE(14:0/22:4(7Z,10Z,13Z,16Z));PE(14:0/22:4(7Z,10Z,13Z,16Z));PE(16:0/20:4(5Z,8Z,11Z,14Z));PE(16:0/20:4(5Z,8Z,11Z,14Z));PE(16:0/20:4(8Z,11Z,14Z,17Z));PE(18:0/18:4(6Z,9Z,12Z,15Z));PE(18:0/18:4(6Z,9Z,12Z,15Z));PE(16:1(9Z)/20:3(5Z,8Z,11Z));PC(18:4(6Z,9Z,12Z,15Z)/15:0);PC(18:4(6Z,9Z,12Z,15Z)/15:0);PC(15:0/18:4(6Z,9Z,12Z,15Z));PC(15:0/18:4(6Z,9Z,12Z,15Z));PE(P-16:0/20:4(6E,8Z,11Z,14Z)(5OH[S]));PE(P-16:0/20:4(5Z,8Z,10E,14Z)(12OH[S]));PE(P-16:0/20:4(5Z,8Z,11Z,13E)(15OH[S]));PC(13:0/20:4(5Z,8Z,11Z,14Z));PC(15:1(9Z)/18:3(9Z,12Z,15Z));PC(15:1(9Z)/18:3(6Z,9Z,12Z));PE(18:2(6Z,9Z)/18:2(6Z,9Z));PE(16:1(9Z)/20:3(8Z,11Z,14Z));PC(18:3(6Z,9Z,12Z)/15:1(9Z));PC(18:3(9Z,12Z,15Z)/15:1(9Z));PC(20:4(5Z,8Z,11Z,14Z)/13:0)</t>
  </si>
  <si>
    <t>2,9-Bis(3-methyl-2E-pentenoyl)-2b,9a-dihydroxy-4Z,10(14)-oplopadien-3-one;Muzanzagenin;(-)-Jolkinol B;PS(O-16:0/0:0)</t>
  </si>
  <si>
    <t>Mannitol;Mannitol;Galactitol;Galactitol;Sorbitol;D-Sorbitol;L-Iditol;L-Iditol;L-Glucitol;D-Iditol</t>
  </si>
  <si>
    <t>Neodunol;Neodunol;3-Hydroxy-2-(4-methylbenzoyl)-4H-1-benzopyran-4-one</t>
  </si>
  <si>
    <t>PC(20:3(8Z,11Z,14Z)/20:3(8Z,11Z,14Z));PC(20:3(8Z,11Z,14Z)/20:3(8Z,11Z,14Z));PC(20:3(8Z,11Z,14Z)/20:3(5Z,8Z,11Z));PC(20:2(11Z,14Z)/18:1(9Z));PC(20:2(11Z,14Z)/18:1(9Z));PC(20:2(11Z,14Z)/18:1(11Z));PC(20:2(11Z,14Z)/18:1(11Z));PC(20:1(11Z)/20:5(5Z,8Z,11Z,14Z,17Z));PC(20:1(11Z)/20:5(5Z,8Z,11Z,14Z,17Z));PC(20:1(11Z)/18:2(9Z,12Z));PC(20:1(11Z)/18:2(9Z,12Z));PC(20:3(5Z,8Z,11Z)/20:3(8Z,11Z,14Z));PC(20:3(5Z,8Z,11Z)/20:3(5Z,8Z,11Z));PC(20:3(5Z,8Z,11Z)/18:0);PC(20:3(5Z,8Z,11Z)/18:0);PC(20:2(11Z,14Z)/20:4(8Z,11Z,14Z,17Z));PC(20:2(11Z,14Z)/20:4(5Z,8Z,11Z,14Z));PC(20:2(11Z,14Z)/20:4(5Z,8Z,11Z,14Z));PC(20:3(8Z,11Z,14Z)/18:0);PC(20:3(8Z,11Z,14Z)/18:0);PC(20:5(5Z,8Z,11Z,14Z,17Z)/20:1(11Z));PC(20:5(5Z,8Z,11Z,14Z,17Z)/20:1(11Z));PC(20:4(5Z,8Z,11Z,14Z)/20:2(11Z,14Z));PC(20:4(5Z,8Z,11Z,14Z)/20:2(11Z,14Z));PC(20:4(8Z,11Z,14Z,17Z)/20:2(11Z,14Z));PC(22:2(13Z,16Z)/18:4(6Z,9Z,12Z,15Z));PC(22:2(13Z,16Z)/18:4(6Z,9Z,12Z,15Z));PC(22:4(7Z,10Z,13Z,16Z)/18:2(9Z,12Z));PC(22:4(7Z,10Z,13Z,16Z)/18:2(9Z,12Z));PC(22:2(13Z,16Z)/16:1(9Z));PC(22:2(13Z,16Z)/16:1(9Z));PC(22:6(4Z,7Z,10Z,13Z,16Z,19Z)/18:0);PC(22:6(4Z,7Z,10Z,13Z,16Z,19Z)/18:0);PC(22:5(7Z,10Z,13Z,16Z,19Z)/18:1(9Z));PC(22:5(7Z,10Z,13Z,16Z,19Z)/18:1(11Z));PC(22:5(4Z,7Z,10Z,13Z,16Z)/18:1(9Z));PC(22:5(4Z,7Z,10Z,13Z,16Z)/18:1(11Z));PC(18:0/22:6(4Z,7Z,10Z,13Z,16Z,19Z));PC(18:0/22:6(4Z,7Z,10Z,13Z,16Z,19Z));PC(18:0/20:3(8Z,11Z,14Z));PC(18:0/20:3(8Z,11Z,14Z));PC(18:0/20:3(5Z,8Z,11Z));PC(18:0/20:3(5Z,8Z,11Z));PC(16:1(9Z)/22:2(13Z,16Z));PC(16:1(9Z)/22:2(13Z,16Z));PC(18:1(11Z)/22:5(7Z,10Z,13Z,16Z,19Z));PC(18:1(11Z)/22:5(7Z,10Z,13Z,16Z,19Z));PC(18:1(11Z)/22:5(4Z,7Z,10Z,13Z,16Z));PC(18:1(11Z)/20:2(11Z,14Z));PC(18:1(11Z)/20:2(11Z,14Z));PC(18:1(9Z)/22:5(7Z,10Z,13Z,16Z,19Z));PC(18:1(9Z)/22:5(4Z,7Z,10Z,13Z,16Z));PC(18:1(9Z)/20:2(11Z,14Z));PC(18:1(9Z)/20:2(11Z,14Z));PC(18:3(6Z,9Z,12Z)/20:0);PC(18:3(6Z,9Z,12Z)/20:0);PC(18:2(9Z,12Z)/22:4(7Z,10Z,13Z,16Z));PC(18:2(9Z,12Z)/22:4(7Z,10Z,13Z,16Z));PC(18:2(9Z,12Z)/20:1(11Z));PC(18:2(9Z,12Z)/20:1(11Z));PC(18:3(9Z,12Z,15Z)/20:0);PC(18:3(9Z,12Z,15Z)/20:0);PC(18:4(6Z,9Z,12Z,15Z)/22:2(13Z,16Z));PC(18:4(6Z,9Z,12Z,15Z)/22:2(13Z,16Z));PC(20:0/18:3(9Z,12Z,15Z));PC(20:0/18:3(9Z,12Z,15Z));PC(20:0/18:3(6Z,9Z,12Z));PC(20:0/18:3(6Z,9Z,12Z));PA(19:0/22:2(13Z,16Z));PA(19:1(9Z)/22:1(11Z));PA(20:2(11Z,14Z)/21:0);PA(21:0/20:2(11Z,14Z));PA(22:1(11Z)/19:1(9Z));PA(22:2(13Z,16Z)/19:0);PE(22:6(4Z,7Z,10Z,13Z,16Z,19Z)/21:0);PE(22:2(13Z,16Z)/19:1(9Z));PE(21:0/20:3(8Z,11Z,14Z));PC(18:0/22:6(9Z,11Z,13Z,15Z,17Z,19));PC(18:0/20:3(5Z,11Z,14Z));PC(18:0/20:3(5Z,8Z,14Z));PC(18:2(9Z,12Z)/20:1(13Z));PE(21:0/22:6(4Z,7Z,10Z,13Z,16Z,19Z));PE(19:1(9Z)/22:2(13Z,16Z));PE(20:3(8Z,11Z,14Z)/21:0)</t>
  </si>
  <si>
    <t>Spinetoram</t>
  </si>
  <si>
    <t>PS(17:0/22:0);PS(18:0/21:0);PS(19:0/20:0);PS(20:0/19:0);PS(22:0/17:0);PS(21:0/18:0)</t>
  </si>
  <si>
    <t>Alpha-dihydroartemisinin;Frovatriptan;Dihydroartemisinin (DHA);Lupinate;N6-Methyl-2'-deoxyadenosine</t>
  </si>
  <si>
    <t>(S)-10-Nonacosanol;nonacosan-10-ol;15-Nonacosanol;(10S)-Nonacosan-10-ol;(S)-nonacosan-10-ol;Nonacosanol;(R)-nonacosan-10-ol</t>
  </si>
  <si>
    <t>PE(20:2(11Z,14Z)/15:0);PE(20:2(11Z,14Z)/15:0);PE(15:0/20:2(11Z,14Z));PE(15:0/20:2(11Z,14Z));DG(18:1n7/0:0/22:6n3);DG(18:1(11Z)/22:6(4Z,7Z,10Z,13Z,16Z,19Z)/0:0);DG(18:3(9Z,12Z,15Z)/22:4(7Z,10Z,13Z,16Z)/0:0);DG(18:3(9Z,12Z,15Z)/22:4(7Z,10Z,13Z,16Z)/0:0)[iso2];DG(18:1(9Z)/22:6(4Z,7Z,10Z,13Z,16Z,19Z)/0:0);DG(18:1(9Z)/22:6(4Z,7Z,10Z,13Z,16Z,19Z)/0:0)[iso2];DG(18:2(9Z,12Z)/22:5(7Z,10Z,13Z,16Z,19Z)/0:0);DG(18:2(9Z,12Z)/22:5(7Z,10Z,13Z,16Z,19Z)/0:0)[iso2];DG(18:2(9Z,12Z)/22:5(4Z,7Z,10Z,13Z,16Z)/0:0);DG(20:3n9/0:0/20:4n6);DG(20:3n9/0:0/20:4n3);DG(18:3(6Z,9Z,12Z)/22:4(7Z,10Z,13Z,16Z)/0:0);DG(18:3(6Z,9Z,12Z)/22:4(7Z,10Z,13Z,16Z)/0:0)[iso2];DG(18:1n9/0:0/22:6n3);DG(20:2(11Z,14Z)/20:5(5Z,8Z,11Z,14Z,17Z)/0:0);DG(20:2(11Z,14Z)/20:5(5Z,8Z,11Z,14Z,17Z)/0:0)[iso2];DG(18:3n6/0:0/22:4n6);DG(20:4n3/0:0/22:6n3);DG(20:5n3/0:0/22:5n3);DG(22:5n6/0:0/20:5n3);DG(20:4n6/0:0/22:6n3);DG(22:4n6/0:0/18:3n3);DG(20:3n6/0:0/20:4n6);DG(20:3n6/0:0/20:4n3);PC(16:1(9Z)/16:1(9Z));PC(16:1(9Z)/16:1(9Z));PC(18:1(9Z)/14:1(9Z));PC(18:1(9Z)/14:1(9Z));PC(18:1(11Z)/14:1(9Z));PC(18:2(9Z,12Z)/14:0);PC(18:2(9Z,12Z)/14:0);PC(14:1(9Z)/18:1(9Z));PC(14:1(9Z)/18:1(9Z));PC(14:1(9Z)/18:1(11Z));DG(20:4(5Z,8Z,11Z,14Z)/22:6(4Z,7Z,10Z,13Z,16Z,19Z)/0:0);DG(20:4(5Z,8Z,11Z,14Z)/22:6(4Z,7Z,10Z,13Z,16Z,19Z)/0:0)[iso2];DG(20:4(5Z,8Z,11Z,14Z)/20:3(8Z,11Z,14Z)/0:0);DG(20:4(5Z,8Z,11Z,14Z)/20:3(5Z,8Z,11Z)/0:0);DG(20:4(8Z,11Z,14Z,17Z)/22:6(4Z,7Z,10Z,13Z,16Z,19Z)/0:0);DG(20:4(8Z,11Z,14Z,17Z)/20:3(8Z,11Z,14Z)/0:0);DG(20:4(8Z,11Z,14Z,17Z)/20:3(5Z,8Z,11Z)/0:0);DG(20:3(8Z,11Z,14Z)/20:4(5Z,8Z,11Z,14Z)/0:0);DG(20:3(8Z,11Z,14Z)/20:4(5Z,8Z,11Z,14Z)/0:0)[iso2];DG(20:3(5Z,8Z,11Z)/20:4(8Z,11Z,14Z,17Z)/0:0);DG(20:3(5Z,8Z,11Z)/20:4(5Z,8Z,11Z,14Z)/0:0);DG(20:3(8Z,11Z,14Z)/20:4(8Z,11Z,14Z,17Z)/0:0);DG(22:4(7Z,10Z,13Z,16Z)/18:3(9Z,12Z,15Z)/0:0);DG(22:4(7Z,10Z,13Z,16Z)/18:3(6Z,9Z,12Z)/0:0);DG(20:5(5Z,8Z,11Z,14Z,17Z)/22:5(7Z,10Z,13Z,16Z,19Z)/0:0);DG(20:5(5Z,8Z,11Z,14Z,17Z)/22:5(7Z,10Z,13Z,16Z,19Z)/0:0)[iso2];DG(20:5(5Z,8Z,11Z,14Z,17Z)/22:5(4Z,7Z,10Z,13Z,16Z)/0:0);DG(20:5(5Z,8Z,11Z,14Z,17Z)/20:2(11Z,14Z)/0:0);DG(22:5(4Z,7Z,10Z,13Z,16Z)/20:5(5Z,8Z,11Z,14Z,17Z)/0:0);DG(22:5(4Z,7Z,10Z,13Z,16Z)/18:2(9Z,12Z)/0:0);DG(22:6(4Z,7Z,10Z,13Z,16Z,19Z)/18:1(9Z)/0:0);DG(22:6(4Z,7Z,10Z,13Z,16Z,19Z)/18:1(11Z)/0:0);DG(22:5(7Z,10Z,13Z,16Z,19Z)/20:5(5Z,8Z,11Z,14Z,17Z)/0:0);DG(22:5(7Z,10Z,13Z,16Z,19Z)/18:2(9Z,12Z)/0:0);DG(22:6(4Z,7Z,10Z,13Z,16Z,19Z)/20:4(8Z,11Z,14Z,17Z)/0:0);DG(22:6(4Z,7Z,10Z,13Z,16Z,19Z)/20:4(5Z,8Z,11Z,14Z)/0:0);PC(14:0/18:2(9Z,12Z));PC(14:0/18:2(9Z,12Z));Tris(2,3-dibromopropyl) phosphate;PA(13:0/22:1(11Z));PA(15:1(9Z)/20:0);PA(16:0/19:1(9Z));PA(14:1(9Z)/21:0);PA(15:0/20:1(11Z));PA(19:0/16:1(9Z));PA(19:1(9Z)/16:0);PA(20:0/15:1(9Z));PA(20:1(11Z)/15:0);DG(18:4(6Z,9Z,12Z,15Z)/22:3(10Z,13Z,16Z)/0:0)[iso2];PA(21:0/14:1(9Z));PA(16:1(9Z)/19:0);PA(17:1(9Z)/18:0);PA(18:0/17:1(9Z));PA(18:1(9Z)/17:0);PA(22:1(11Z)/13:0);PA(17:0/18:1(9Z));PE(22:2(13Z,16Z)/13:0);PC(14:0/18:2(11Z,14Z));PC(16:1(9E)/16:1(9E));PC(12:0/20:2(11Z,14Z));PC(17:1(9Z)/15:1(9Z));PC(17:2(9Z,12Z)/15:0);PC(15:0/17:2(9Z,12Z));PC(15:1(9Z)/17:1(9Z));PE(18:1(9Z)/17:1(9Z));PE(18:2(9Z,12Z)/17:0);PE(17:2(9Z,12Z)/18:0);PE(18:0/17:2(9Z,12Z));PE(15:1(9Z)/20:1(11Z));PE(13:0/22:2(13Z,16Z));PE(16:1(9Z)/19:1(9Z));PE(17:0/18:2(9Z,12Z));PE(17:1(9Z)/18:1(9Z));PE(19:1(9Z)/16:1(9Z));PE(20:1(11Z)/15:1(9Z));PC(20:2(11Z,14Z)/12:0)</t>
  </si>
  <si>
    <t>1,25-Dihydroxyvitamin D3-26,23-lactone;(23S,25R)-1alpha,25-dihydroxyvitamin D3 26,23-lactone / (23S,25R)-1alpha,25-dihydroxycholecalciferol 26,23-lactone;Minabeolide-2;(23S,25R)-25-hydroxyvitamin D3 26,23-peroxylactone / (23S,25R)-25-hydroxycholecalciferol 26,23-peroxylactone;(23R,25R)-1alpha,25-dihydroxyvitamin D3 26,23-lactone / (23R,25R)-1alpha,25-dihydroxycholecalciferol 26,23-lactone;(23R,25S)-1alpha,25-dihydroxyvitamin D3 26,23-lactone / (23R,25S)-1alpha,25-dihydroxycholecalciferol 26,23-lactone;(23S,25S)-1alpha,25-dihydroxyvitamin D3 26,23-lactone / (23S,25S)-1alpha,25-dihydroxycholecalciferol 26,23-lactone;Kammogenin;Fusaproliferin</t>
  </si>
  <si>
    <t>PS(18:0/22:5(7Z,10Z,13Z,16Z,19Z));PE(DiMe(11,3)/MonoMe(11,5));PE(DiMe(11,5)/MonoMe(11,3));PE(DiMe(11,5)/MonoMe(9,5));PE(MonoMe(13,5)/DiMe(9,3));PE(MonoMe(9,5)/DiMe(11,5));PE(DiMe(9,5)/MonoMe(11,5));PE(MonoMe(11,3)/DiMe(11,5));PE(MonoMe(11,5)/DiMe(11,3));PE(MonoMe(11,5)/DiMe(9,5));PE(DiMe(9,3)/MonoMe(13,5));PS(18:1(9Z)/22:4(7Z,10Z,13Z,16Z));PS(18:3(6Z,9Z,12Z)/22:2(13Z,16Z));PS(18:3(9Z,12Z,15Z)/22:2(13Z,16Z));PS(18:4(6Z,9Z,12Z,15Z)/22:1(11Z));PS(20:0/20:5(5Z,8Z,11Z,14Z,17Z));PS(20:1(11Z)/20:4(5Z,8Z,11Z,14Z));PS(20:2(11Z,14Z)/20:3(8Z,11Z,14Z));PS(20:3(8Z,11Z,14Z)/20:2(11Z,14Z));PS(20:4(5Z,8Z,11Z,14Z)/20:1(11Z));PS(20:5(5Z,8Z,11Z,14Z,17Z)/20:0);PS(22:1(11Z)/18:4(6Z,9Z,12Z,15Z));PS(22:2(13Z,16Z)/18:3(9Z,12Z,15Z));PS(22:2(13Z,16Z)/18:3(6Z,9Z,12Z));PS(22:4(7Z,10Z,13Z,16Z)/18:1(9Z))</t>
  </si>
  <si>
    <t>PE(20:0/dm18:0);PE(22:0/P-16:0);PE(P-16:0/22:0);PE(P-16:0/22:0);PE(P-18:0/20:0);PE(P-18:0/20:0);PA(O-18:0/20:0);PA(O-16:0/22:0);PA(O-20:0/18:0);PC(O-20:0/15:1(9Z));PC(O-18:0/17:1(9Z));PC(O-16:0/19:1(9Z));PC(O-17:0/18:1(9Z));PE(P-20:0/18:0);PC(P-16:0/19:0);PC(P-20:0/15:0);PC(P-18:0/17:0);PE(O-16:0/22:1(11Z));PE(O-18:0/20:1(11Z));PE(O-20:0/18:1(9Z))</t>
  </si>
  <si>
    <t>PE(22:6(4Z,7Z,10Z,13Z,16Z,19Z)/P-18:1(11Z));PE(22:6(4Z,7Z,10Z,13Z,16Z,19Z)/P-18:1(9Z));PI(18:1(9Z)/16:0);PI(18:1(9Z)/16:0);PI(18:0/16:1(9Z));PI(18:0/16:1(9Z));PI(18:1(11Z)/16:0);PI(16:1(9Z)/18:0);PI(16:1(9Z)/18:0);PI(16:0/18:1(11Z));PI(16:0/18:1(9Z));PI(16:0/18:1(9Z));PE(P-18:1(11Z)/22:6(4Z,7Z,10Z,13Z,16Z,19Z));PE(P-18:1(9Z)/22:6(4Z,7Z,10Z,13Z,16Z,19Z));PE(P-18:1(9Z)/22:6(4Z,7Z,10Z,13Z,16Z,19Z));1-Hexadecanoyl-2-(9Z-octadecenoyl)-sn-glycero-3-phospho-1'-myo-inositol;PI(12:0/22:1(11Z));(3'-sulfo)Galbeta-Cer(d18:1/16:0(2OH));1-(8-[3]-ladderane-octanoyl)-2-(8-[3]-ladderane-octanyl)-sn-glycerophosphoethanolamine;PI(22:1(11Z)/12:0);PI(19:1(9Z)/15:0);PI(19:0/15:1(9Z));PI(20:1(11Z)/14:0);PI(20:0/14:1(9Z));PI(17:1(9Z)/17:0);PI(17:0/17:1(9Z));PI(15:1(9Z)/19:0);PI(15:0/19:1(9Z));PI(14:1(9Z)/20:0);PI(14:0/20:1(11Z))</t>
  </si>
  <si>
    <t>PE(24:0/14:0);PE(20:0/18:0);PE(20:0/18:0);PE(20:2(11Z,14Z)/20:1(11Z));PE(20:2(11Z,14Z)/20:1(11Z));PE(20:0/20:3(5Z,8Z,11Z));PE(20:0/20:3(8Z,11Z,14Z));PE(20:0/20:3(8Z,11Z,14Z));PE(20:1(11Z)/20:2(11Z,14Z));PE(20:1(11Z)/20:2(11Z,14Z));PE(20:3(5Z,8Z,11Z)/20:0);PE(20:3(8Z,11Z,14Z)/20:0);PE(20:3(8Z,11Z,14Z)/20:0);PE(22:0/16:0);PE(22:0/16:0);PE(22:0/18:3(6Z,9Z,12Z));PE(22:0/18:3(6Z,9Z,12Z));PE(22:0/18:3(9Z,12Z,15Z));PE(22:0/18:3(9Z,12Z,15Z));PE(22:2(13Z,16Z)/18:1(11Z));PE(22:2(13Z,16Z)/18:1(9Z));PE(22:2(13Z,16Z)/18:1(9Z));PE(22:1(13Z)/18:2(9Z,12Z));PE(18:1(9Z)/22:2(13Z,16Z));PE(18:1(9Z)/22:2(13Z,16Z));PE(18:1(11Z)/22:2(13Z,16Z));PE(18:2(9Z,12Z)/22:1(13Z));PE(18:3(9Z,12Z,15Z)/22:0);PE(18:3(9Z,12Z,15Z)/22:0);PE(18:3(6Z,9Z,12Z)/22:0);PE(18:3(6Z,9Z,12Z)/22:0);PE(14:0/24:0);PE(18:0/20:0);PE(18:0/20:0);PE(16:0/22:0);PE(16:0/22:0);PC(20:0/15:0);PC(20:0/15:0);PC(15:0/20:0);PC(15:0/20:0);PA(20:2(11Z,14Z)/20:0);PA(18:0/22:2(13Z,16Z));PA(18:1(9Z)/22:1(11Z));PA(18:2(9Z,12Z)/22:0);PA(20:0/20:2(11Z,14Z));PA(22:1(11Z)/18:1(9Z));PA(22:2(13Z,16Z)/18:0);PA(22:0/18:2(9Z,12Z));PA(20:1(11Z)/20:1(11Z));PE(19:0/19:0);PE(22:1(11Z)/18:2(9Z,12Z));PC(22:2(13Z,16Z)/15:1(9Z));PC(17:0/18:0);PC(12:0/23:0);PC(11:0/24:0);PC(10:0/25:0);PC(14:0/21:0);PC(13:0/22:0);PC(17:0/20:3(8Z,11Z,14Z));PC(17:2(9Z,12Z)/20:1(11Z));PC(17:1(9Z)/20:2(11Z,14Z));PC(18:0/17:0);PC(15:1(9Z)/22:2(13Z,16Z));PC(16:0/19:0);PE-NMe2(18:0/18:0);PC(22:0/13:0);PC(21:0/14:0);PE(18:2(9Z,12Z)/22:1(11Z));PE(17:0/21:0);PC(19:1(9Z)/18:2(9Z,12Z));PC(19:0/18:3(9Z,12Z,15Z));PC(19:0/18:3(6Z,9Z,12Z));PC(19:0/16:0);PC(18:3(6Z,9Z,12Z)/19:0);PC(18:2(9Z,12Z)/19:1(9Z));PC(18:3(9Z,12Z,15Z)/19:0);PC(20:3(8Z,11Z,14Z)/17:0);PE(21:0/17:0);PC(20:1(11Z)/17:2(9Z,12Z));PC(20:2(11Z,14Z)/17:1(9Z))</t>
  </si>
  <si>
    <t>Neuraminic acid;Adenosine;Adenosine;Deoxyguanosine;Deoxyguanosine;Zidovudine;Zidovudine;Glutamyl-Valine;Vidarabine;5-Acetylamino-6-formylamino-3-methyluracil;5-Acetylamino-6-formylamino-3-methyluracil;Valyl-Glutamate;N-(1-Deoxy-1-fructosyl)serine;Neuraminic acid;Miserotoxin</t>
  </si>
  <si>
    <t>3-Dehydroxycarnitine;2-amino-heptanoic acid;2R-aminoheptanoic acid;2S-aminoheptanoic acid</t>
  </si>
  <si>
    <t>1-Hexadecanoyl-2-(9Z-octadecenoyl)-sn-glycero-3-phosphonocholine</t>
  </si>
  <si>
    <t>1-(8-[3]-ladderane-octanoyl)-2-(8-[3]-ladderane-octanyl)-sn-glycero-3-phospho-(1'-sn-glycerol);PG(P-16:0/22:4(7Z,10Z,13Z,16Z));PG(P-20:0/18:4(6Z,9Z,12Z,15Z));PG(P-18:0/20:4(5Z,8Z,11Z,14Z));PG(O-18:0/20:5(5Z,8Z,11Z,14Z,17Z))</t>
  </si>
  <si>
    <t>L-Iduronate 2-sulfate</t>
  </si>
  <si>
    <t>MG(0:0/18:2(9Z,12Z)/0:0);MG(18:2(9Z,12Z)/0:0/0:0);Methyl acetyl ricinoleate;PGF2alpha methyl ether;MG(18:2(9Z,12Z)/0:0/0:0)[rac];Ceriporic acid B</t>
  </si>
  <si>
    <t>LysoPE(18:1(9Z)/0:0);PE(18:1(9Z)/0:0);LysoPE(18:1(11Z)/0:0);LysoPE(0:0/18:1(11Z));LysoPE(0:0/18:1(9Z));PC(15:1(9Z)/0:0)</t>
  </si>
  <si>
    <t>Benzeneacetonitrile;Phenylacetonitrile;Indole;Indole;1,5-Naphthalenediamine;Nicotyrine</t>
  </si>
  <si>
    <t>Ethyl 1-(methylthio)propyl disulfide;1,1'-Thiobis-1-propanethiol;Ethyl 1-(ethylthio)ethyl disulfide;Dipropyl trisulfide</t>
  </si>
  <si>
    <t>Warfarin;Warfarin;Kanzonol U;Bisdemethoxycurcumin;Glyinflanin H;Moracin G;Moracin E;Moracin D;(1S,2R,3S)-2,3-Dihydro-4-(4-hydroxyphenyl)-1H-phenalene-1,2,3-triol;Ipconazole;(S)-Warfarin;Seneciphylline;Tebufenpyrad;2-(Biaryl)carbapenems;Narcissidine;Bisdemethoxycurcumin;O-Methylpongamol</t>
  </si>
  <si>
    <t>5'-Hydroxytenoxicam</t>
  </si>
  <si>
    <t>6Z-Nonadecen-9-yne;4E,6Z,9Z-Nonadecatriene;1,3E,6Z,9Z-Nonadecatetraene;3Z,6Z,9Z-Nonadecatriene;6Z,9Z,12Z-Nonadecatriene</t>
  </si>
  <si>
    <t>9-Hydroxytridecyl docosanoate;1-tetradecanyl-2-(8-[3]-ladderane-octanyl)-sn-glycerol;1-(15-methyl-tridecanyl)-2-(8-[3]-ladderane-octanyl)-sn-glycerol</t>
  </si>
  <si>
    <t>PI(O-16:0/20:1(11Z));PI(O-16:0/22:4(7Z,10Z,13Z,16Z));PI(O-18:0/18:1(9Z));PI(O-18:0/20:4(5Z,8Z,11Z,14Z));PI(O-20:0/18:4(6Z,9Z,12Z,15Z));PI(O-20:0/16:1(9Z));PI(P-18:0/20:3(8Z,11Z,14Z));PI(P-20:0/16:0);PI(P-18:0/18:0);PI(P-16:0/20:0);PI(P-20:0/18:3(9Z,12Z,15Z));PI(P-20:0/18:3(6Z,9Z,12Z))</t>
  </si>
  <si>
    <t>Oleyl alcohol;Stearaldehyde;Octadecanal;Stearaldehyde;(9Z)-octadecen-1-ol;9Z-Octadecen-1-ol;N-Hexadecanoylpyrrolidine;11-Octadecen-1-ol;13Z-Octadecen-1-ol;octadec-11Z-enol;9,10-Epoxyoctadecane;7R,8S-Epoxyoctadecane;cis-6,7-Epoxy-2-methylheptadecane</t>
  </si>
  <si>
    <t>Penicillin V;Penicillin V;Penicillin X</t>
  </si>
  <si>
    <t>Ectoine</t>
  </si>
  <si>
    <t>HC Blue No.1</t>
  </si>
  <si>
    <t>alpha-Terpinyl anthranilate;Isoalantolactone;(Z)-8-Decene-4,6-diyn-1-yl 3-methylbutanoate;Alantolactone;1(10),11-Eremophiladiene-2,9-dione;(7b,10a)-3-Hydroxy-1,3,5-cadinatrien-9-one;(E)-9-(3-Furanyl)-2,6-dimethyl-2,6-nonadien-4-one;6-[(3,4-Methylenedioxy)phenyl]-3,3-dimethyl-1-hexene;Pterosin O;Linalyl anthranilate;1,3,11(13)-Eudesmatrien-12-oic acid;Germacrone-13-al;Costunolide;Furanogermenone;Furanogermenone;Furoeremophilone 1;(S)-Bilobanone;Alloalantolactone;alpha-Amylcinnamyl formate;Collybial;10,11-Epidioxycalamene;Turmeronol B;Turmeronol A;Isovelleral;Pinguisone;Alantolactone;alantolactone;Isoalantolactone;Eremofrullanolide;Glechomanolide;beta-Cyclocostunolide;alpha-Cyclocostunolide;Costunolide;3beta-Hydroxyatractylon;Atractylenolide II;Frullanolide</t>
  </si>
  <si>
    <t>Trifluoroacetic acid</t>
  </si>
  <si>
    <t>p-Xylene;p-Xylene;Ethylbenzene;Ethylbenzene;m-Xylene;m-Xylene;o-Xylene;o-Xylene;Xylenes</t>
  </si>
  <si>
    <t>2-Methylundecane;N-Dodecane;Dodecane;dodecane;5-Methylundecane;3-Methylundecane;6-Methylundecane;3,7-Dimethyldecane</t>
  </si>
  <si>
    <t>2-Hexadecanone;Hexadecan-2-one;Palmitaldehyde;Hexadecanal;Palmitaldehyde;Oleamide;Oleamide;Oleamide;Dodemorph;1,2-Epoxyhexadecane;2-methylpentadecanal;9Z-Hexadecen-1-ol;7-Hexadecen-1-ol;11E-Hexadecen-1-ol;9-hexadecen-1-ol;11Z-hexadecen-1-ol;7Z-hexadecen-1-ol;3-Methylpentadecan-2-one;Hexadecan-3-one;Elaidamide</t>
  </si>
  <si>
    <t>1-(6-[3]-ladderane-hexanoyl)-2-(8-[3]-ladderane-octanyl)-sn-glycero-3-phospho-(1'-sn-glycerol);PG(22:2(13Z,16Z)/13:0);PG(18:2(9Z,12Z)/17:0);PG(18:1(9Z)/17:1(9Z));PG(18:0/17:2(9Z,12Z));PG(17:1(9Z)/18:1(9Z));PG(17:0/18:2(9Z,12Z));PG(16:1(9Z)/19:1(9Z));PG(17:2(9Z,12Z)/18:0);PG(20:2(11Z,14Z)/15:0);PG(19:1(9Z)/16:1(9Z));PG(20:1(11Z)/15:1(9Z));PG(15:1(9Z)/20:1(11Z));PG(15:0/20:2(11Z,14Z));PG(13:0/22:2(13Z,16Z))</t>
  </si>
  <si>
    <t>PE(20:2(11Z,14Z)/P-18:1(11Z));PE(20:2(11Z,14Z)/P-18:1(9Z));PE(20:3(5Z,8Z,11Z)/P-18:0);PE(20:3(8Z,11Z,14Z)/P-18:0);PE(P-18:0/20:3(5Z,8Z,11Z));PE(P-18:0/20:3(8Z,11Z,14Z));PE(P-18:0/20:3(8Z,11Z,14Z));PE(P-18:1(11Z)/20:2(11Z,14Z));PE(P-18:1(9Z)/20:2(11Z,14Z));PC(O-15:0/20:4(5Z,8Z,11Z,14Z));PE(P-20:0/18:3(9Z,12Z,15Z));PE(P-20:0/18:3(6Z,9Z,12Z));PE(O-16:0/22:4(7Z,10Z,13Z,16Z));PE(O-20:0/18:4(6Z,9Z,12Z,15Z));PE(O-18:0/20:4(5Z,8Z,11Z,14Z))</t>
  </si>
  <si>
    <t>Indoleacrylic acid;Coumarin;Coumarin;Phenylpropiolic acid;2-Benzofurancarboxaldehyde;6-Chloro-N-(1-methylethyl)-1,3,5-triazine-2,4-diamine;Deethylatrazine;Chromone</t>
  </si>
  <si>
    <t>PI-Cer(t20:0/18:0);PI-Cer(t18:0/20:0);PI-Cer(d18:0/20:0(2OH));PI-Cer(d20:0/18:0(2OH))</t>
  </si>
  <si>
    <t>Bentoquatam;1,2,4,5,7-Pentathiocane</t>
  </si>
  <si>
    <t>(Z)-2-Methyl-2-butene-1,4-diol 4-O-beta-D-Glucopyranoside;Ilicifolinoside A</t>
  </si>
  <si>
    <t>Stearoylcarnitine;LPA(18:0e/0:0);PA(O-18:0/0:0);Oryzarol;O-octadecanoyl-R-carnitine;Stearoylcarnitine;TetraHCA;PE(O-18:1(9Z)/0:0);PE(P-18:0/0:0);1alpha-hydroxy-22-oxavitamin D3 / 1alpha-hydroxy-22-oxacholecalciferol;25-hydroxy-23-oxavitamin D3 / 25-hydroxy-23-oxacholecalciferol;1alpha,25-dihydroxy-24-norvitamin D3 / 1alpha,25-dihydroxy-24-norcholecalciferol;1alpha,25-dihydroxy-19-norprevitamin D3 / 1alpha,25-dihydroxy-19-norprecholecalciferol;1alpha,25-dihydroxy-21-norvitamin D3 / 1alpha,25-dihydroxy-21-norcholecalciferol;22-ethyl-1alpha,22-dihydroxy-25,26,27-trinorvitamin D3 / 22-ethyl-1alpha,22-dihydroxy-25,26,27-trinorcholecalciferol;27-nor-22R-hydroxy-5alpha-cholestan-3,6-dione;PC(P-15:0/0:0)</t>
  </si>
  <si>
    <t>NAD;NAD+</t>
  </si>
  <si>
    <t>Eseramine;Fortimicin FU-10</t>
  </si>
  <si>
    <t>PE(20:3(5Z,8Z,11Z)/P-18:1(11Z));PE(20:3(5Z,8Z,11Z)/P-18:1(9Z));PE(20:3(8Z,11Z,14Z)/P-18:1(11Z));PE(20:3(8Z,11Z,14Z)/P-18:1(9Z));PE(20:4(8Z,11Z,14Z,17Z)/P-18:0);PE(20:4(5Z,8Z,11Z,14Z)/P-18:0);PE(22:4(7Z,10Z,13Z,16Z)/P-16:0);PE(P-16:0/22:4(7Z,10Z,13Z,16Z));PE(P-16:0/22:4(7Z,10Z,13Z,16Z));PE(P-18:0/20:4(8Z,11Z,14Z,17Z));PE(P-18:1(11Z)/20:3(5Z,8Z,11Z));PE(P-18:1(11Z)/20:3(8Z,11Z,14Z));PE(P-18:1(9Z)/20:3(5Z,8Z,11Z));PE(O-18:1(1Z)/20:4(5Z,8Z,11Z,14Z));PE(P-18:0/20:4(5Z,8Z,11Z,14Z));PA(O-16:0/22:4(7Z,10Z,13Z,16Z));PA(O-18:0/20:4(5Z,8Z,11Z,14Z));PA(O-20:0/18:4(6Z,9Z,12Z,15Z));PA(P-20:0/18:3(9Z,12Z,15Z));PA(P-20:0/18:3(6Z,9Z,12Z));PA(P-18:0/20:3(8Z,11Z,14Z));PE(P-20:0/18:4(6Z,9Z,12Z,15Z));PE(O-18:0/20:5(5Z,8Z,11Z,14Z,17Z));PE(O-16:0/22:5(7Z,10Z,13Z,16Z,19Z));PE(O-16:0/22:5(4Z,7Z,10Z,13Z,16Z))</t>
  </si>
  <si>
    <t>LysoPC(20:2(11Z,14Z));PC(20:2(11Z,14Z)/0:0);3b,18b-3-Methoxy-11-oxo-12-oleanen-30-oic acid;Methyl 3b,24-dihydroxy-11,13(18)-oleanadien-30-oate;26-Methyl nigranoate;1-Hydroxyvitamin D3 diacetate;1-Hydroxyprevitamin D3 diacetate;PC(O-18:2(9Z,12Z)/2:0);(22S)-1alpha,22,25-trihydroxy-26,27-dimethyl-23,24-tetradehydro-24a,24b-dihomo-20-epivitamin D3 / (22S)-1alpha,22,25-trihydroxy-26,27-dimethyl-23,24-tetradehydro-24a,24b-dihomo-20-epicholecalciferol;(22R)-1alpha,22,25-trihydroxy-26,27-dimethyl-23,24-tetradehydro-24a,24b-dihomo-20-epivitamin D3 / (22R)-1alpha,22,25-trihydroxy-26,27-dimethyl-23,24-tetradehydro-24a,24b-dihomo-20-epicholecalciferol;(22R)-1alpha,25-dihydroxy-22-methoxy-26,27-dimethyl-23,23,24,24-tetradehydro-24a-homovitamin D3 / (22R)-1alpha,25-dihydroxy-22-methoxy-26,27-dimethyl-23,23,24,24-tetradehydro-24a-homocholecalciferol;(22S)-1alpha,25-dihydroxy-22-methoxy-26,27-dimethyl-23,24-tetradehydro-24a-homo-20-epivitamin D3 / (22S)-1alpha,25-dihydroxy-22-methoxy-26,27-dimethyl-23,24-tetradehydro-24a-homo-20-epicholecalciferol;(22S)-1alpha,25-dihydroxy-22-ethoxy-26,27-dimethyl-23,24-tetradehydro-20-epivitamin D3 / (22S)-1alpha,25-dihydroxy-22-ethoxy-26,27-dimethyl-23,24-tetradehydro-20-epicholecalciferol;(22R)-1alpha,22,25-trihydroxy-26,27-dimethyl-23,23,24,24-tetradehydro-24a,24b-dihomovitamin D3 / (22R)-1alpha,22,25-trihydroxy-26,27-dimethyl-23,23,24,24-tetradehydro-24a,24b-dihomocholecalciferol;(22S)-1alpha,22,25-trihydroxy-26,27-dimethyl-23,23,24,24-tetradehydro-24a,24b-dihomovitamin D3 / (22S)-1alpha,22,25-trihydroxy-26,27-dimethyl-23,23,24,24-tetradehydro-24a,24b-dihomocholecalciferol</t>
  </si>
  <si>
    <t>Methylthiomethyl butyrate;2,4,6-Trimethyl-1,3,5-dioxathiane;Ethyl 3-(methylthio)propanoate;Ethyl 3-mercaptobutyrate;3-Mercapto-3-methylbutyl formate;3-(Methylthio)propyl acetate;Methyl 2-(methylthio)butyrate;Methyl 4-(methylthio)butyrate;Methyl 3-(methylthio)butanoate;Propyl 2-mercaptopropionate</t>
  </si>
  <si>
    <t>AS 1-1;GlcCer(d14:2(4E,6E)/18:0(2OH))</t>
  </si>
  <si>
    <t>Semicarbazide</t>
  </si>
  <si>
    <t>TG(16:0/16:1(9Z)/18:3(9Z,12Z,15Z));TG(16:0/16:1(9Z)/18:3(6Z,9Z,12Z));TG(16:0/14:1(9Z)/20:3(5Z,8Z,11Z));TG(16:0/14:1(9Z)/22:6(4Z,7Z,10Z,13Z,16Z,19Z));TG(16:0/14:1(9Z)/20:3n6);TG(16:0/20:3(5Z,8Z,11Z)/14:1(9Z));TG(16:0/18:3(6Z,9Z,12Z)/18:4(6Z,9Z,12Z,15Z));TG(16:0/18:3(6Z,9Z,12Z)/16:1(9Z));TG(16:0/20:3n6/14:1(9Z));TG(16:1(9Z)/18:3(9Z,12Z,15Z)/18:3(9Z,12Z,15Z));TG(16:1(9Z)/18:3(9Z,12Z,15Z)/18:3(6Z,9Z,12Z));TG(16:1(9Z)/20:5(5Z,8Z,11Z,14Z,17Z)/16:1(9Z));TG(16:1(9Z)/18:4(6Z,9Z,12Z,15Z)/18:2(9Z,12Z));TG(16:1(9Z)/16:0/18:3(9Z,12Z,15Z))[iso6];TG(18:2(9Z,12Z)/14:0/18:2(9Z,12Z))[iso3];TG(20:4(5Z,8Z,11Z,14Z)/14:0/18:3(9Z,12Z,15Z))[iso6];TG(16:1(9Z)/16:0/18:3(6Z,9Z,12Z));TG(16:1(9Z)/14:0/22:6(4Z,7Z,10Z,13Z,16Z,19Z));TG(16:1(9Z)/14:0/20:3n6);TG(16:1(9Z)/14:0/20:3(5Z,8Z,11Z));TG(16:1(9Z)/14:1(9Z)/22:5(7Z,10Z,13Z,16Z,19Z));TG(16:1(9Z)/14:1(9Z)/22:5(4Z,7Z,10Z,13Z,16Z));TG(16:1(9Z)/14:1(9Z)/20:2n6);TG(16:1(9Z)/16:1(9Z)/20:5(5Z,8Z,11Z,14Z,17Z));TG(16:1(9Z)/18:3(6Z,9Z,12Z)/18:3(9Z,12Z,15Z));TG(16:1(9Z)/18:2(9Z,12Z)/18:4(6Z,9Z,12Z,15Z));TG(16:1(9Z)/18:2(9Z,12Z)/16:1(9Z));TG(16:1(9Z)/18:3(6Z,9Z,12Z)/18:3(6Z,9Z,12Z));TG(14:1(9Z)/20:3(5Z,8Z,11Z)/18:3(9Z,12Z,15Z));TG(14:1(9Z)/20:3(5Z,8Z,11Z)/18:3(6Z,9Z,12Z));TG(14:1(9Z)/18:2(9Z,12Z)/18:1(11Z));TG(14:1(9Z)/18:2(9Z,12Z)/18:1(9Z));TG(14:1(9Z)/18:3(6Z,9Z,12Z)/20:3(5Z,8Z,11Z));TG(14:1(9Z)/18:2(9Z,12Z)/20:4(8Z,11Z,14Z,17Z));TG(14:1(9Z)/18:2(9Z,12Z)/20:4(5Z,8Z,11Z,14Z));TG(14:1(9Z)/20:2n6/16:1(9Z));TG(14:1(9Z)/18:3(6Z,9Z,12Z)/20:3n6);TG(14:1(9Z)/20:2n6/18:4(6Z,9Z,12Z,15Z));TG(14:1(9Z)/22:2(13Z,16Z)/14:1(9Z));TG(14:1(9Z)/20:3n6/18:3(9Z,12Z,15Z));TG(14:1(9Z)/20:3n6/18:3(6Z,9Z,12Z));TG(14:1(9Z)/20:4(5Z,8Z,11Z,14Z)/18:2(9Z,12Z));TG(14:1(9Z)/22:5(4Z,7Z,10Z,13Z,16Z)/16:1(9Z));TG(14:1(9Z)/18:3(9Z,12Z,15Z)/20:3(5Z,8Z,11Z));TG(14:1(9Z)/18:3(9Z,12Z,15Z)/20:3n6);TG(14:1(9Z)/18:4(6Z,9Z,12Z,15Z)/20:2n6);TG(14:1(9Z)/22:5(7Z,10Z,13Z,16Z,19Z)/16:1(9Z));TG(14:1(9Z)/20:4(8Z,11Z,14Z,17Z)/18:2(9Z,12Z));TG(14:1(9Z)/20:5(5Z,8Z,11Z,14Z,17Z)/18:1(11Z));TG(14:1(9Z)/20:5(5Z,8Z,11Z,14Z,17Z)/18:1(9Z));TG(20:2n6/14:1(9Z)/18:4(6Z,9Z,12Z,15Z));TG(20:3n6/14:0/18:4(6Z,9Z,12Z,15Z));TG(20:3n6/14:1(9Z)/18:3(9Z,12Z,15Z));TG(15:0/20:4(8Z,11Z,14Z,17Z)/15:0);TG(16:0/14:0/20:4(8Z,11Z,14Z,17Z));TG(16:0/14:0/20:4(5Z,8Z,11Z,14Z));TG(16:0/16:0/18:4(6Z,9Z,12Z,15Z));TG(15:0/20:4(5Z,8Z,11Z,14Z)/15:0);TG(18:0/18:3(6Z,9Z,12Z)/14:1(9Z));TG(18:0/18:3(9Z,12Z,15Z)/14:1(9Z));TG(18:1(9Z)/14:0/18:3(9Z,12Z,15Z));TG(18:1(9Z)/14:0/18:3(6Z,9Z,12Z));TG(20:3(5Z,8Z,11Z)/14:0/18:4(6Z,9Z,12Z,15Z));TG(18:1(9Z)/14:1(9Z)/18:2(9Z,12Z));TG(18:1(9Z)/14:1(9Z)/20:5(5Z,8Z,11Z,14Z,17Z));TG(20:3(5Z,8Z,11Z)/14:1(9Z)/18:3(6Z,9Z,12Z));TG(18:1(11Z)/14:0/18:3(9Z,12Z,15Z));TG(18:1(11Z)/14:0/18:3(6Z,9Z,12Z));TG(18:1(11Z)/14:1(9Z)/18:2(9Z,12Z));TG(18:1(11Z)/14:1(9Z)/20:5(5Z,8Z,11Z,14Z,17Z));TG(18:0/14:1(9Z)/18:3(9Z,12Z,15Z));TG(18:0/14:1(9Z)/18:3(6Z,9Z,12Z));TG(16:1(9Z)/16:1(9Z)/18:2(9Z,12Z))[iso3];TG(16:0/18:3(9Z,12Z,15Z)/16:1(9Z));TG(16:0/18:3(9Z,12Z,15Z)/18:4(6Z,9Z,12Z,15Z));TG(16:0/22:6(4Z,7Z,10Z,13Z,16Z,19Z)/14:1(9Z));TG(16:0/18:4(6Z,9Z,12Z,15Z)/18:3(6Z,9Z,12Z));TG(16:0/18:4(6Z,9Z,12Z,15Z)/16:0);TG(16:0/18:4(6Z,9Z,12Z,15Z)/18:3(9Z,12Z,15Z));TG(18:0/14:0/18:4(6Z,9Z,12Z,15Z));TG(20:3(5Z,8Z,11Z)/14:1(9Z)/18:3(9Z,12Z,15Z));TG(18:3(9Z,12Z,15Z)/14:0/20:4(8Z,11Z,14Z,17Z));TG(18:3(9Z,12Z,15Z)/16:0/18:4(6Z,9Z,12Z,15Z));TG(18:3(9Z,12Z,15Z)/16:1(9Z)/18:3(9Z,12Z,15Z));TG(14:1(9Z)/18:1(11Z)/18:2(9Z,12Z));TG(14:1(9Z)/18:1(9Z)/18:2(9Z,12Z));TG(14:1(9Z)/18:1(11Z)/20:5(5Z,8Z,11Z,14Z,17Z));TG(14:1(9Z)/16:1(9Z)/22:5(4Z,7Z,10Z,13Z,16Z));TG(14:1(9Z)/16:1(9Z)/22:5(7Z,10Z,13Z,16Z,19Z));TG(14:1(9Z)/16:1(9Z)/20:2n6);TG(14:1(9Z)/18:1(9Z)/20:5(5Z,8Z,11Z,14Z,17Z));TG(15:0/15:0/20:4(5Z,8Z,11Z,14Z));TG(15:0/15:0/20:4(8Z,11Z,14Z,17Z));TG(14:1(9Z)/16:0/20:3n6);TG(14:1(9Z)/16:0/20:3(5Z,8Z,11Z));TG(14:1(9Z)/16:0/22:6(4Z,7Z,10Z,13Z,16Z,19Z));TG(14:1(9Z)/18:0/18:3(6Z,9Z,12Z));TG(14:1(9Z)/18:0/18:3(9Z,12Z,15Z));TG(14:1(9Z)/14:1(9Z)/22:2(13Z,16Z));TG(18:3(6Z,9Z,12Z)/16:1(9Z)/18:3(9Z,12Z,15Z));TG(18:3(6Z,9Z,12Z)/14:1(9Z)/20:3n6);TG(18:3(6Z,9Z,12Z)/16:1(9Z)/18:3(6Z,9Z,12Z));TG(18:2(9Z,12Z)/14:1(9Z)/20:4(5Z,8Z,11Z,14Z));TG(18:2(9Z,12Z)/14:1(9Z)/20:4(8Z,11Z,14Z,17Z));TG(18:2(9Z,12Z)/16:1(9Z)/18:4(6Z,9Z,12Z,15Z));TG(18:3(6Z,9Z,12Z)/14:0/20:4(5Z,8Z,11Z,14Z));TG(18:3(6Z,9Z,12Z)/14:0/20:4(8Z,11Z,14Z,17Z));TG(18:3(6Z,9Z,12Z)/16:0/18:4(6Z,9Z,12Z,15Z));TG(14:0/18:3(9Z,12Z,15Z)/20:4(8Z,11Z,14Z,17Z));TG(14:0/18:3(9Z,12Z,15Z)/20:4(5Z,8Z,11Z,14Z));TG(14:0/18:3(9Z,12Z,15Z)/18:1(9Z));TG(14:0/18:3(9Z,12Z,15Z)/18:1(11Z));TG(14:0/18:4(6Z,9Z,12Z,15Z)/20:3n6);TG(14:0/18:4(6Z,9Z,12Z,15Z)/20:3(5Z,8Z,11Z));TG(14:0/18:4(6Z,9Z,12Z,15Z)/18:0);TG(14:0/22:4(7Z,10Z,13Z,16Z)/14:0);TG(14:0/20:4(8Z,11Z,14Z,17Z)/16:0);TG(14:0/20:4(8Z,11Z,14Z,17Z)/18:3(9Z,12Z,15Z));TG(14:0/20:4(8Z,11Z,14Z,17Z)/18:3(6Z,9Z,12Z));TG(14:0/20:5(5Z,8Z,11Z,14Z,17Z)/18:2(9Z,12Z));TG(14:0/22:6(4Z,7Z,10Z,13Z,16Z,19Z)/16:1(9Z));TG(18:2(9Z,12Z)/14:0/20:5(5Z,8Z,11Z,14Z,17Z));TG(14:0/16:1(9Z)/20:3(5Z,8Z,11Z));TG(14:0/16:1(9Z)/20:3n6);TG(14:0/20:3(5Z,8Z,11Z)/16:1(9Z));TG(14:0/18:1(9Z)/18:3(6Z,9Z,12Z));TG(14:0/18:1(9Z)/18:3(9Z,12Z,15Z));TG(14:0/16:1(9Z)/22:6(4Z,7Z,10Z,13Z,16Z,19Z));TG(14:0/18:1(11Z)/18:3(9Z,12Z,15Z));TG(14:0/18:1(11Z)/18:3(6Z,9Z,12Z));TG(14:0/18:2(9Z,12Z)/20:5(5Z,8Z,11Z,14Z,17Z));TG(14:0/18:2(9Z,12Z)/18:2(9Z,12Z));TG(14:0/18:3(6Z,9Z,12Z)/18:1(9Z));TG(14:0/18:3(6Z,9Z,12Z)/18:1(11Z));TG(14:0/20:3(5Z,8Z,11Z)/18:4(6Z,9Z,12Z,15Z));TG(14:0/20:4(5Z,8Z,11Z,14Z)/18:3(9Z,12Z,15Z));TG(14:0/20:4(5Z,8Z,11Z,14Z)/18:3(6Z,9Z,12Z));TG(14:0/20:3n6/16:1(9Z));TG(14:0/20:4(5Z,8Z,11Z,14Z)/16:0);TG(14:0/20:3n6/18:4(6Z,9Z,12Z,15Z));TG(14:0/18:3(6Z,9Z,12Z)/20:4(8Z,11Z,14Z,17Z));TG(14:0/18:3(6Z,9Z,12Z)/20:4(5Z,8Z,11Z,14Z));TG(14:0/14:0/22:4(7Z,10Z,13Z,16Z));TG(14:0/16:0/20:4(8Z,11Z,14Z,17Z));TG(14:0/16:0/20:4(5Z,8Z,11Z,14Z));TG(14:0/18:0/18:4(6Z,9Z,12Z,15Z));TG(15:0/15:1(9Z)/20:3(8Z,11Z,14Z))[iso6];TG(14:1(9Z)/18:3(6Z,9Z,12Z)/20:3(8Z,11Z,14Z))[iso6];TG(14:1(9Z)/18:3(9Z,12Z,15Z)/20:3(8Z,11Z,14Z))[iso6];TG(14:1(9Z)/18:4(6Z,9Z,12Z,15Z)/20:2(11Z,14Z))[iso6];TG(16:0/16:0/18:4(6Z,9Z,12Z,15Z))[iso3];TG(15:1(9Z)/15:1(9Z)/22:5(7Z,10Z,13Z,16Z,19Z))[iso3];TG(15:1(9Z)/15:1(9Z)/20:2(11Z,14Z))[iso3];TG(16:1(9Z)/18:3(6Z,9Z,12Z)/18:3(6Z,9Z,12Z))[iso3];TG(14:1(9Z)/14:1(9Z)/22:2(13Z,16Z))[iso3];TG(16:1(9Z)/16:1(9Z)/20:5(5Z,8Z,11Z,14Z,17Z))[iso3];TG(15:0/15:0/20:4(5Z,8Z,11Z,14Z))[iso3];TG(16:1(9Z)/18:3(9Z,12Z,15Z)/18:3(9Z,12Z,15Z))[iso3];TG(17:2(9Z,12Z)/17:2(9Z,12Z)/18:3(9Z,12Z,15Z))[iso3];TG(14:0/18:2(9Z,12Z)/18:2(9Z,12Z))[iso3];TG(14:0/14:0/22:4(7Z,10Z,13Z,16Z))[iso3];TG(16:1(9Z)/16:1(9Z)/18:2(9Z,12Z))[iso3];TG(16:0/16:1(9Z)/18:3(9Z,12Z,15Z))[iso6];TG(16:0/17:2(9Z,12Z)/17:2(9Z,12Z))[iso3];TG(16:1(9Z)/17:1(9Z)/17:2(9Z,12Z))[iso6];TG(17:2(9Z,12Z)/17:2(9Z,12Z)/18:3(6Z,9Z,12Z))[iso3];TG(15:1(9Z)/17:2(9Z,12Z)/20:4(5Z,8Z,11Z,14Z))[iso6];TG(15:1(9Z)/17:0/18:3(6Z,9Z,12Z))[iso6];TG(15:1(9Z)/17:0/18:3(9Z,12Z,15Z))[iso6];TG(15:1(9Z)/17:1(9Z)/18:2(9Z,12Z))[iso6];TG(15:1(9Z)/17:1(9Z)/20:5(5Z,8Z,11Z,14Z,17Z))[iso6];TG(15:1(9Z)/17:2(9Z,12Z)/18:1(9Z))[iso6];TG(12:0/18:2(9Z,12Z)/22:5(7Z,10Z,13Z,16Z,19Z))[iso6];TG(12:0/18:2(9Z,12Z)/20:2(11Z,14Z))[iso6];TG(12:0/18:1(9Z)/22:6(4Z,7Z,10Z,13Z,16Z,19Z))[iso6];TG(12:0/18:1(9Z)/20:3(8Z,11Z,14Z))[iso6];TG(12:0/18:0/20:4(5Z,8Z,11Z,14Z))[iso6];TG(12:0/16:1(9Z)/22:3(10Z,13Z,16Z))[iso6];TG(12:0/16:0/22:4(7Z,10Z,13Z,16Z))[iso6];TG(17:1(9Z)/17:2(9Z,12Z)/18:4(6Z,9Z,12Z,15Z))[iso6];TG(16:1(9Z)/18:2(9Z,12Z)/18:4(6Z,9Z,12Z,15Z))[iso6];TG(16:1(9Z)/18:3(6Z,9Z,12Z)/18:3(9Z,12Z,15Z))[iso6];TG(16:0/18:3(9Z,12Z,15Z)/18:4(6Z,9Z,12Z,15Z))[iso6];TG(16:0/16:1(9Z)/18:3(6Z,9Z,12Z))[iso6];TG(16:0/18:3(6Z,9Z,12Z)/18:4(6Z,9Z,12Z,15Z))[iso6];TG(15:0/17:2(9Z,12Z)/18:2(9Z,12Z))[iso6];TG(15:0/17:2(9Z,12Z)/20:5(5Z,8Z,11Z,14Z,17Z))[iso6];TG(15:0/17:0/18:4(6Z,9Z,12Z,15Z))[iso6];TG(15:0/17:1(9Z)/18:3(6Z,9Z,12Z))[iso6];TG(15:0/17:1(9Z)/18:3(9Z,12Z,15Z))[iso6];TG(15:0/15:1(9Z)/22:6(4Z,7Z,10Z,13Z,16Z,19Z))[iso6];PG(O-20:0/22:0);TG(13:0/17:2(9Z,12Z)/20:2(11Z,14Z))[iso6];TG(13:0/17:1(9Z)/22:6(4Z,7Z,10Z,13Z,16Z,19Z))[iso6];TG(13:0/17:1(9Z)/20:3(8Z,11Z,14Z))[iso6];TG(13:0/17:0/20:4(5Z,8Z,11Z,14Z))[iso6];TG(13:0/15:1(9Z)/22:3(10Z,13Z,16Z))[iso6];TG(13:0/15:0/22:4(7Z,10Z,13Z,16Z))[iso6];TG(12:0/20:3(8Z,11Z,14Z)/20:4(5Z,8Z,11Z,14Z))[iso6];TG(12:0/20:2(11Z,14Z)/20:5(5Z,8Z,11Z,14Z,17Z))[iso6];TG(12:0/18:4(6Z,9Z,12Z,15Z)/22:3(10Z,13Z,16Z))[iso6];TG(12:0/18:4(6Z,9Z,12Z,15Z)/20:0)[iso6];TG(12:0/18:3(9Z,12Z,15Z)/22:4(7Z,10Z,13Z,16Z))[iso6];TG(12:0/18:3(9Z,12Z,15Z)/20:1(11Z))[iso6];TG(12:0/18:3(6Z,9Z,12Z)/22:4(7Z,10Z,13Z,16Z))[iso6];TG(12:0/18:3(6Z,9Z,12Z)/20:1(11Z))[iso6];TG(13:0/17:2(9Z,12Z)/22:5(7Z,10Z,13Z,16Z,19Z))[iso6];TG(13:0/18:3(9Z,12Z,15Z)/19:1(9Z))[iso6];TG(13:0/18:3(6Z,9Z,12Z)/19:1(9Z))[iso6];TG(14:0/18:1(9Z)/18:3(9Z,12Z,15Z))[iso6];TG(14:0/18:1(9Z)/18:3(6Z,9Z,12Z))[iso6];TG(14:0/18:0/18:4(6Z,9Z,12Z,15Z))[iso6];TG(14:0/18:2(9Z,12Z)/20:5(5Z,8Z,11Z,14Z,17Z))[iso6];TG(14:0/16:0/20:4(5Z,8Z,11Z,14Z))[iso6];TG(14:0/16:1(9Z)/22:6(4Z,7Z,10Z,13Z,16Z,19Z))[iso6];TG(14:0/16:1(9Z)/20:3(8Z,11Z,14Z))[iso6];TG(14:0/14:1(9Z)/22:3(10Z,13Z,16Z))[iso6];TG(13:0/18:4(6Z,9Z,12Z,15Z)/19:0)[iso6];TG(14:1(9Z)/18:2(9Z,12Z)/20:4(5Z,8Z,11Z,14Z))[iso6];TG(14:1(9Z)/18:1(9Z)/20:5(5Z,8Z,11Z,14Z,17Z))[iso6];TG(14:1(9Z)/18:1(9Z)/18:2(9Z,12Z))[iso6];TG(14:1(9Z)/18:0/18:3(9Z,12Z,15Z))[iso6];TG(14:1(9Z)/18:0/18:3(6Z,9Z,12Z))[iso6];TG(14:1(9Z)/17:2(9Z,12Z)/19:1(9Z))[iso6];TG(14:1(9Z)/16:1(9Z)/22:5(7Z,10Z,13Z,16Z,19Z))[iso6];TG(14:1(9Z)/16:1(9Z)/20:2(11Z,14Z))[iso6];TG(14:1(9Z)/16:0/22:6(4Z,7Z,10Z,13Z,16Z,19Z))[iso6];TG(14:1(9Z)/16:0/20:3(8Z,11Z,14Z))[iso6];TG(14:0/18:4(6Z,9Z,12Z,15Z)/20:3(8Z,11Z,14Z))[iso6];TG(14:0/18:3(9Z,12Z,15Z)/20:4(5Z,8Z,11Z,14Z))[iso6];TG(14:0/18:3(6Z,9Z,12Z)/20:4(5Z,8Z,11Z,14Z))[iso6]</t>
  </si>
  <si>
    <t>Biopterin;D-Biopterin;Orinapterin;Sepiapterin;Sepiapterin;Dyspropterin;6-Pyruvoyltetrahydropterin;Deoxyeritadenine;2-[4-(3-Hydroxypropyl)-2-methoxyphenoxy]-1,3-propanediol;Primapterin;1-Methoxy-1-(2,4,5-trimethoxyphenyl)-2-propanol;8-[(Aminomethyl)sulfanyl]-6-sulfanyloctanoic acid;Biopterin</t>
  </si>
  <si>
    <t>PE(24:1(15Z)/15:0);PE(15:0/24:1(15Z));DG(22:0/0:0/22:6n3);DG(22:1n9/0:0/22:5n3);DG(22:1n9/0:0/22:5n6);DG(24:1n9/0:0/20:5n3);DG(22:2n6/0:0/22:4n6);PC(22:0/14:1(9Z));PC(22:0/14:1(9Z));PC(22:1(13Z)/14:0);PC(22:1(13Z)/14:0);PC(16:1(9Z)/20:0);PC(16:1(9Z)/20:0);PC(18:0/18:1(9Z));PC(18:0/18:1(9Z));PC(18:0/18:1(9Z));PC(18:0/18:1(11Z));PC(18:0/18:1(11Z));PC(18:1(11Z)/18:0);PC(18:1(11Z)/18:0);PC(18:1(9Z)/18:0);PC(18:1(9Z)/18:0);PC(20:1(11Z)/16:0);PC(20:1(11Z)/16:0);PC(20:0/16:1(9Z));PC(20:0/16:1(9Z));PC(14:1(9Z)/22:0);PC(14:1(9Z)/22:0);PC(16:0/20:1(11Z));PC(16:0/20:1(11Z));DG(22:1(13Z)/22:5(7Z,10Z,13Z,16Z,19Z)/0:0);DG(22:1(13Z)/22:5(7Z,10Z,13Z,16Z,19Z)/0:0)[iso2];DG(22:1(13Z)/22:5(4Z,7Z,10Z,13Z,16Z)/0:0);DG(22:0/22:6(4Z,7Z,10Z,13Z,16Z,19Z)/0:0);DG(22:0/22:6(4Z,7Z,10Z,13Z,16Z,19Z)/0:0)[iso2];DG(22:2(13Z,16Z)/22:4(7Z,10Z,13Z,16Z)/0:0);DG(22:2(13Z,16Z)/22:4(7Z,10Z,13Z,16Z)/0:0)[iso2];DG(20:5(5Z,8Z,11Z,14Z,17Z)/24:1(15Z)/0:0);DG(22:5(4Z,7Z,10Z,13Z,16Z)/22:1(13Z)/0:0);DG(22:5(7Z,10Z,13Z,16Z,19Z)/22:1(13Z)/0:0);DG(22:6(4Z,7Z,10Z,13Z,16Z,19Z)/22:0/0:0);DG(22:4(7Z,10Z,13Z,16Z)/22:2(13Z,16Z)/0:0);DG(24:1(15Z)/20:5(5Z,8Z,11Z,14Z,17Z)/0:0);PC(14:0/22:1(13Z));PC(14:0/22:1(13Z));PA(19:0/20:0);PA(20:0/19:0);PA(17:0/22:0);PA(18:0/21:0);DG(22:3(10Z,13Z,16Z)/22:3(10Z,13Z,16Z)/0:0);PC(22:1(11Z)/14:0);PA(22:0/17:0);PA(21:0/18:0);PE(22:1(11Z)/17:0);PE(22:0/17:1(9Z));PC(18:0/18:1(12Z));PC(18:0/18:1(16Z));PC(18:0/18:1(13Z));PC(18:0/18:1(9E));PC(18:0/18:1(7Z));PC(18:0/18:1(6Z));PC(14:0/22:1(11Z));PC(17:1(9Z)/19:0);PC(17:0/19:1(9Z));PC(15:1(9Z)/21:0);PE(18:1(9Z)/21:0);PE(19:0/20:1(11Z));PE(17:0/22:1(11Z));PE(17:1(9Z)/22:0);PC(19:1(9Z)/17:0);PC(19:0/17:1(9Z));PE(19:1(9Z)/20:0);PE(20:0/19:1(9Z));PE(20:1(11Z)/19:0);PC(21:0/15:1(9Z));PE(21:0/18:1(9Z))</t>
  </si>
  <si>
    <t>1,1-Dihexyloxyethane;Dodecanal dimethyl acetal;2S-aminohexadecanoic acid;2-amino-hexadecanoic acid;2R-aminohexadecanoic acid;C16 Sphingosine;2,2,9,9-tetramethyl-undecan-1,10-diol;Myristoyl-EA</t>
  </si>
  <si>
    <t>Nonadecyl palmitoleate</t>
  </si>
  <si>
    <t>PC(24:1(15Z)/14:1(9Z));PC(20:3(8Z,11Z,14Z)/20:2(11Z,14Z));PC(20:3(8Z,11Z,14Z)/20:2(11Z,14Z));PC(20:2(11Z,14Z)/18:0);PC(20:2(11Z,14Z)/18:0);PC(20:1(11Z)/20:4(8Z,11Z,14Z,17Z));PC(20:1(11Z)/20:4(8Z,11Z,14Z,17Z));PC(20:1(11Z)/20:4(5Z,8Z,11Z,14Z));PC(20:1(11Z)/20:4(5Z,8Z,11Z,14Z));PC(20:1(11Z)/18:1(9Z));PC(20:1(11Z)/18:1(9Z));PC(20:1(11Z)/18:1(11Z));PC(20:3(5Z,8Z,11Z)/20:2(11Z,14Z));PC(20:3(5Z,8Z,11Z)/20:2(11Z,14Z));PC(20:2(11Z,14Z)/20:3(8Z,11Z,14Z));PC(20:2(11Z,14Z)/20:3(8Z,11Z,14Z));PC(20:2(11Z,14Z)/20:3(5Z,8Z,11Z));PC(20:2(11Z,14Z)/20:3(5Z,8Z,11Z));PC(20:5(5Z,8Z,11Z,14Z,17Z)/20:0);PC(20:5(5Z,8Z,11Z,14Z,17Z)/20:0);PC(20:4(5Z,8Z,11Z,14Z)/20:1(11Z));PC(20:4(5Z,8Z,11Z,14Z)/20:1(11Z));PC(20:4(8Z,11Z,14Z,17Z)/20:1(11Z));PC(20:4(8Z,11Z,14Z,17Z)/20:1(11Z));PC(22:2(13Z,16Z)/18:3(9Z,12Z,15Z));PC(22:2(13Z,16Z)/18:3(9Z,12Z,15Z));PC(22:4(7Z,10Z,13Z,16Z)/18:1(9Z));PC(22:4(7Z,10Z,13Z,16Z)/18:1(9Z));PC(22:4(7Z,10Z,13Z,16Z)/18:1(11Z));PC(22:4(7Z,10Z,13Z,16Z)/18:1(11Z));PC(22:1(13Z)/18:4(6Z,9Z,12Z,15Z));PC(22:1(13Z)/18:4(6Z,9Z,12Z,15Z));PC(22:1(13Z)/16:1(9Z));PC(22:2(13Z,16Z)/18:3(6Z,9Z,12Z));PC(22:2(13Z,16Z)/18:3(6Z,9Z,12Z));PC(22:2(13Z,16Z)/16:0);PC(22:2(13Z,16Z)/16:0);PC(22:5(7Z,10Z,13Z,16Z,19Z)/18:0);PC(22:5(4Z,7Z,10Z,13Z,16Z)/18:0);PC(16:1(9Z)/22:1(13Z));PC(18:0/22:5(7Z,10Z,13Z,16Z,19Z));PC(18:0/22:5(7Z,10Z,13Z,16Z,19Z));PC(18:0/22:5(4Z,7Z,10Z,13Z,16Z));PC(18:0/22:5(4Z,7Z,10Z,13Z,16Z));PC(18:0/20:2(11Z,14Z));PC(18:0/20:2(11Z,14Z));PC(18:1(11Z)/22:4(7Z,10Z,13Z,16Z));PC(18:1(11Z)/22:4(7Z,10Z,13Z,16Z));PC(18:1(11Z)/20:1(11Z));PC(18:1(9Z)/22:4(7Z,10Z,13Z,16Z));PC(18:1(9Z)/22:4(7Z,10Z,13Z,16Z));PC(18:1(9Z)/20:1(11Z));PC(18:1(9Z)/20:1(11Z));PC(18:2(9Z,12Z)/20:0);PC(18:2(9Z,12Z)/20:0);PC(18:3(6Z,9Z,12Z)/22:2(13Z,16Z));PC(18:3(6Z,9Z,12Z)/22:2(13Z,16Z));PC(18:3(9Z,12Z,15Z)/22:2(13Z,16Z));PC(18:3(9Z,12Z,15Z)/22:2(13Z,16Z));PC(18:4(6Z,9Z,12Z,15Z)/22:1(13Z));PC(18:4(6Z,9Z,12Z,15Z)/22:1(13Z));PC(20:0/20:5(5Z,8Z,11Z,14Z,17Z));PC(20:0/20:5(5Z,8Z,11Z,14Z,17Z));PC(20:0/18:2(9Z,12Z));PC(20:0/18:2(9Z,12Z));PC(14:1(9Z)/24:1(15Z));PC(16:0/22:2(13Z,16Z));PC(16:0/22:2(13Z,16Z));PA(19:0/22:1(11Z));PA(19:1(9Z)/22:0);PA(20:1(11Z)/21:0);PA(21:0/20:1(11Z));PC(22:1(11Z)/16:1(9Z));PC(22:1(11Z)/18:4(6Z,9Z,12Z,15Z));PA(22:1(11Z)/19:0);PA(22:0/19:1(9Z));PA(21:0/22:4(7Z,10Z,13Z,16Z));PA(22:4(7Z,10Z,13Z,16Z)/21:0);PE(22:1(11Z)/19:1(9Z));PE(22:2(13Z,16Z)/19:0);PE(21:0/20:2(11Z,14Z));PC(18:1(11Z)/20:1(13Z));PC(18:0/20:2(5Z,8Z));PC(18:0/20:2(5Z,14Z));PC(18:0/20:2(8Z,14Z));PC(18:0/20:2(8Z,11Z));PC(18:0/20:2(5Z,11Z));PC(17:2(9Z,12Z)/21:0);PC(16:1(9Z)/22:1(11Z));PE(19:0/22:2(13Z,16Z));PC(19:1(9Z)/19:1(9Z));PC(18:4(6Z,9Z,12Z,15Z)/22:1(11Z));PE(20:2(11Z,14Z)/21:0);PE(19:1(9Z)/22:1(11Z));PC(21:0/17:2(9Z,12Z))</t>
  </si>
  <si>
    <t>Oenanthoside A;trans-isoeugenol-O-glucuronide;Trimethaphan;Trimethaphan;Linocinnamarin</t>
  </si>
  <si>
    <t>Desacetyl-nitazoxanide;Fenclorim</t>
  </si>
  <si>
    <t>PA(O-18:0/18:1(9Z));PA(O-16:0/20:1(11Z));PA(O-20:0/16:1(9Z));PA(P-20:0/16:0);PA(P-18:0/18:0);PA(P-16:0/20:0)</t>
  </si>
  <si>
    <t>Perflutren;2,5-Dichloro-4-oxohex-2-enedioate;2,5-Dichloro-4-oxohex-2-enedioate;3-Chloro-2-methyldienelactone;3-Chloro-2-methyldienelactone;2-Chloro-5-methyl-cis-dienelactone;2-Chloro-5-methyl-cis-dienelactone</t>
  </si>
  <si>
    <t>Gyrocyanin;Aspulvinone E;2',5'-Dihydroxyflavone 5'-acetate;Milleyanaflavone;Isounonal;Unonal;Coumestrol dimethyl ether;Anhydropisatin;5-Methoxy-7,8-methylenedioxyflavone;Pseudobaptigenin methyl ether;Maximaisoflavone H;5-Methoxy-6,7-methylenedioxyflavone</t>
  </si>
  <si>
    <t>(3xi,6xi)-Cyclo(alanylvalyl);Levetiracetam;Levetiracetam;Isouron</t>
  </si>
  <si>
    <t>PE(22:1(13Z)/15:0);PE(15:0/22:1(13Z));DG(22:4n6/0:0/22:5n6);DG(22:4n6/0:0/22:5n3);PC(20:3(5Z,8Z,11Z)/16:1(9Z));PC(20:3(5Z,8Z,11Z)/16:1(9Z));PC(20:3(8Z,11Z,14Z)/16:1(9Z));PC(20:3(8Z,11Z,14Z)/16:1(9Z));PC(20:4(5Z,8Z,11Z,14Z)/16:0);PC(20:4(5Z,8Z,11Z,14Z)/16:0);PC(20:4(8Z,11Z,14Z,17Z)/16:0);PC(22:4(7Z,10Z,13Z,16Z)/14:0);PC(22:4(7Z,10Z,13Z,16Z)/14:0);PC(16:1(9Z)/20:3(8Z,11Z,14Z));PC(16:1(9Z)/20:3(8Z,11Z,14Z));PC(16:1(9Z)/20:3(5Z,8Z,11Z));PC(16:1(9Z)/20:3(5Z,8Z,11Z));PC(16:1(9Z)/18:0);PC(16:1(9Z)/18:0);PC(18:0/18:4(6Z,9Z,12Z,15Z));PC(18:0/18:4(6Z,9Z,12Z,15Z));PC(18:0/16:1(9Z));PC(18:0/16:1(9Z));PC(18:1(11Z)/18:3(9Z,12Z,15Z));PC(18:1(11Z)/18:3(9Z,12Z,15Z));PC(18:1(11Z)/18:3(6Z,9Z,12Z));PC(18:1(11Z)/18:3(6Z,9Z,12Z));PC(18:1(11Z)/16:0);PC(18:1(11Z)/16:0);PC(18:2(9Z,12Z)/18:2(9Z,12Z));PC(18:2(9Z,12Z)/18:2(9Z,12Z));PC(18:2(9Z,12Z)/18:2(9Z,12Z));PC(18:1(9Z)/18:3(9Z,12Z,15Z));PC(18:1(9Z)/18:3(9Z,12Z,15Z));PC(18:1(9Z)/18:3(6Z,9Z,12Z));PC(18:1(9Z)/18:3(6Z,9Z,12Z));PC(18:1(9Z)/16:0);PC(18:1(9Z)/16:0);PC(18:3(6Z,9Z,12Z)/18:1(9Z));PC(18:3(6Z,9Z,12Z)/18:1(9Z));PC(18:3(6Z,9Z,12Z)/18:1(11Z));PC(18:3(6Z,9Z,12Z)/18:1(11Z));PC(18:3(9Z,12Z,15Z)/18:1(9Z));PC(18:3(9Z,12Z,15Z)/18:1(9Z));PC(18:3(9Z,12Z,15Z)/18:1(11Z));PC(18:3(9Z,12Z,15Z)/18:1(11Z));PC(18:4(6Z,9Z,12Z,15Z)/18:0);PC(18:4(6Z,9Z,12Z,15Z)/18:0);PC(20:1(11Z)/14:0);PC(20:1(11Z)/14:0);PC(20:0/14:1(9Z));PC(20:0/14:1(9Z));PC(14:1(9Z)/20:0);PC(14:1(9Z)/20:0);PC(16:0/20:4(8Z,11Z,14Z,17Z));PC(16:0/20:4(8Z,11Z,14Z,17Z));PC(16:0/20:4(5Z,8Z,11Z,14Z));PC(16:0/20:4(5Z,8Z,11Z,14Z));PC(16:0/18:1(9Z));PC(16:0/18:1(9Z));PC(16:0/18:1(11Z));PC(16:0/18:1(11Z));DG(22:5(4Z,7Z,10Z,13Z,16Z)/22:4(7Z,10Z,13Z,16Z)/0:0);DG(22:4(7Z,10Z,13Z,16Z)/22:5(7Z,10Z,13Z,16Z,19Z)/0:0);DG(22:4(7Z,10Z,13Z,16Z)/22:5(7Z,10Z,13Z,16Z,19Z)/0:0)[iso2];DG(22:5(7Z,10Z,13Z,16Z,19Z)/22:4(7Z,10Z,13Z,16Z)/0:0);DG(22:4(7Z,10Z,13Z,16Z)/22:5(4Z,7Z,10Z,13Z,16Z)/0:0);PC(14:0/22:4(7Z,10Z,13Z,16Z));PC(14:0/22:4(7Z,10Z,13Z,16Z));PC(14:0/20:1(11Z));PC(14:0/20:1(11Z));PA(16:0/21:0);PA(15:0/22:0);PA(19:0/20:3(8Z,11Z,14Z));PA(19:1(9Z)/20:2(11Z,14Z));PA(20:0/17:0);PA(20:2(11Z,14Z)/19:1(9Z));PA(20:3(8Z,11Z,14Z)/19:0);PA(21:0/16:0);PA(17:1(9Z)/22:2(13Z,16Z));PA(18:0/19:0);PA(17:2(9Z,12Z)/22:1(11Z));DG(22:3(10Z,13Z,16Z)/22:6(4Z,7Z,10Z,13Z,16Z,19Z)/0:0)[iso2];PA(18:3(6Z,9Z,12Z)/21:0);PA(18:3(9Z,12Z,15Z)/21:0);PA(17:0/20:0);PA(21:0/18:3(6Z,9Z,12Z));PA(21:0/18:3(9Z,12Z,15Z));PC(22:1(11Z)/12:0);PA(22:1(11Z)/17:2(9Z,12Z));PA(22:2(13Z,16Z)/17:1(9Z));PA(22:0/15:0);PA(19:0/18:0);PE(22:4(7Z,10Z,13Z,16Z)/17:0);PE(22:1(11Z)/15:0);PE(22:2(13Z,16Z)/17:2(9Z,12Z));PE(22:0/15:1(9Z));PE(21:0/18:4(6Z,9Z,12Z,15Z));PC(18:0/18:4(9E,11E,13E,15E));PC(18:2(2Z,4Z)/18:2(2Z,4Z));PC(18:2(2E,4E)/18:2(2E,4E));PC(18:2(6Z,9Z)/18:2(6Z,9Z));PC(18:2(9Z,11Z)/18:2(9Z,11Z));PC(16:0/20:4(5E,8E,11E,14E));PC(16:0/18:1(11E));PC(16:0/18:1(6Z));PC(16:0/18:1(6E));PC(16:0/18:1(9E));PC(12:0/22:1(11Z));PC(17:1(9Z)/17:0);PC(17:0/17:1(9Z));PC(15:0/19:1(9Z));PC(15:1(9Z)/19:0);PC(20:4(8E,11E,14E,17E)/16:0);PE(18:1(9Z)/19:0);PE(18:0/19:1(9Z));PE(17:2(9Z,12Z)/22:2(13Z,16Z));PE(18:4(6Z,9Z,12Z,15Z)/21:0);PE(19:0/20:4(5Z,8Z,11Z,14Z));PE(19:0/18:1(9Z));PE(15:0/22:1(11Z));PE(16:1(9Z)/21:0);PE(17:0/22:4(7Z,10Z,13Z,16Z));PE(17:0/20:1(11Z));PE(17:1(9Z)/20:0);PE(15:1(9Z)/22:0);PC(19:1(9Z)/15:0);PC(19:0/15:1(9Z));PE(19:1(9Z)/18:0);PE(20:0/17:1(9Z));PE(19:1(9Z)/20:3(8Z,11Z,14Z));PE(20:1(11Z)/17:0);PE(21:0/16:1(9Z));PE(20:3(8Z,11Z,14Z)/19:1(9Z));PE(20:4(5Z,8Z,11Z,14Z)/19:0)</t>
  </si>
  <si>
    <t>PI(22:1(11Z)/14:0);PI(22:0/14:1(9Z));PI(21:0/15:1(9Z));PI(20:1(11Z)/16:0);PI(19:1(9Z)/17:0);PI(19:0/17:1(9Z));PI(20:0/16:1(9Z));PI(17:0/19:1(9Z));PI(17:1(9Z)/19:0);PI(14:1(9Z)/22:0);PI(16:1(9Z)/20:0);PI(15:1(9Z)/21:0);PI(14:0/22:1(11Z));PI(18:0/18:1(9Z));PI(18:1(9Z)/18:0);PI(16:0/20:1(11Z))</t>
  </si>
  <si>
    <t>(E)-26,27-Dinorergosta-4,22-dien-3-one</t>
  </si>
  <si>
    <t>DGCC(16:0/20:5)</t>
  </si>
  <si>
    <t>PE(22:5(7Z,10Z,13Z,16Z,19Z)/14:0);PE(20:4(5Z,8Z,11Z,14Z)/16:1(9Z));PE(20:4(5Z,8Z,11Z,14Z)/16:1(9Z));PE(20:5(5Z,8Z,11Z,14Z,17Z)/16:0);PE(20:5(5Z,8Z,11Z,14Z,17Z)/16:0);PE(20:4(8Z,11Z,14Z,17Z)/16:1(9Z));PE(22:5(4Z,7Z,10Z,13Z,16Z)/14:0);PE(22:4(7Z,10Z,13Z,16Z)/14:1(9Z));PE(22:4(7Z,10Z,13Z,16Z)/14:1(9Z));PE(18:2(9Z,12Z)/18:3(6Z,9Z,12Z));PE(18:2(9Z,12Z)/18:3(6Z,9Z,12Z));PE(18:2(9Z,12Z)/18:3(9Z,12Z,15Z));PE(18:2(9Z,12Z)/18:3(9Z,12Z,15Z));PE(18:1(11Z)/18:4(6Z,9Z,12Z,15Z));PE(18:1(9Z)/18:4(6Z,9Z,12Z,15Z));PE(18:1(9Z)/18:4(6Z,9Z,12Z,15Z));PE(18:3(9Z,12Z,15Z)/18:2(9Z,12Z));PE(18:3(9Z,12Z,15Z)/18:2(9Z,12Z));PE(18:4(6Z,9Z,12Z,15Z)/18:1(11Z));PE(18:4(6Z,9Z,12Z,15Z)/18:1(9Z));PE(18:4(6Z,9Z,12Z,15Z)/18:1(9Z));PE(18:3(6Z,9Z,12Z)/18:2(9Z,12Z));PE(18:3(6Z,9Z,12Z)/18:2(9Z,12Z));PE(14:1(9Z)/22:4(7Z,10Z,13Z,16Z));PE(14:1(9Z)/22:4(7Z,10Z,13Z,16Z));PE(14:0/22:5(4Z,7Z,10Z,13Z,16Z));PE(14:0/22:5(7Z,10Z,13Z,16Z,19Z));PE(16:0/20:5(5Z,8Z,11Z,14Z,17Z));PE(16:0/20:5(5Z,8Z,11Z,14Z,17Z));PE(16:1(9Z)/20:4(5Z,8Z,11Z,14Z));PE(16:1(9Z)/20:4(5Z,8Z,11Z,14Z));PE(16:1(9Z)/20:4(8Z,11Z,14Z,17Z));Ternatin;PC(13:0/20:5(5Z,8Z,11Z,14Z,17Z));PC(15:1(9Z)/18:4(6Z,9Z,12Z,15Z));PC(18:4(6Z,9Z,12Z,15Z)/15:1(9Z));PC(20:5(5Z,8Z,11Z,14Z,17Z)/13:0)</t>
  </si>
  <si>
    <t>DG(22:0/0:0/16:1n7);DG(20:0/0:0/18:1n7);DG(20:0/0:0/18:1n9);DG(18:0/0:0/20:1n9);DG(14:0/24:1(15Z)/0:0);DG(16:0/0:0/22:1n9);DG(14:1(9Z)/24:0/0:0);DG(16:0/22:1(13Z)/0:0);DG(16:0/22:1(13Z)/0:0)[iso2];DG(18:0/20:1(11Z)/0:0);DG(18:0/20:1(11Z)/0:0)[iso2];DG(16:1(9Z)/22:0/0:0);DG(16:1(9Z)/22:0/0:0)[iso2];DG(18:1(11Z)/20:0/0:0);DG(24:0/0:0/14:1n5);DG(18:1(9Z)/20:0/0:0);DG(18:1(9Z)/20:0/0:0)[iso2];DG(20:0/18:1(9Z)/0:0);DG(20:0/18:1(11Z)/0:0);DG(20:1(11Z)/18:0/0:0);DG(14:0/0:0/24:1n9);DG(22:1(13Z)/16:0/0:0);DG(22:0/16:1(9Z)/0:0);DG(24:0/14:1(9Z)/0:0);DG(24:1(15Z)/14:0/0:0);DG(19:1(9Z)/19:0/0:0)[iso2];DG(17:1(9Z)/21:0/0:0)[iso2];PA(O-18:0/18:1(9Z));PA(O-16:0/20:1(11Z));PA(O-20:0/16:1(9Z));PA(P-20:0/16:0);PA(P-18:0/18:0);PA(P-16:0/20:0)</t>
  </si>
  <si>
    <t>3-O-Sulfogalactosylceramide (d18:1/18:0);C18 Sulfatide;PI(O-16:0/20:2(11Z,14Z));PI(O-18:0/18:2(9Z,12Z));PI(O-18:0/20:5(5Z,8Z,11Z,14Z,17Z));PI(P-20:0/16:1(9Z));PI(P-16:0/22:4(7Z,10Z,13Z,16Z));PI(P-16:0/20:1(11Z));PI(P-18:0/18:1(9Z));PI(P-18:0/20:4(5Z,8Z,11Z,14Z));PI(P-20:0/18:4(6Z,9Z,12Z,15Z))</t>
  </si>
  <si>
    <t>Chloroform;Chloroform</t>
  </si>
  <si>
    <t>Acetic acid;Acetate;Acetic acid;L-3-Aminodihydro-2(3H)-furanone;Homoserine lactone;(S)-2-Azetidinecarboxylic acid;1-Aminocyclopropanecarboxylic acid;1-Aminocyclopropane-1-carboxylate;Glycolaldehyde;Glycolaldehyde;2-Aminobut-2-enoate;N-Methylolacrylamide;Diacetylmonoxime;L-Homoserine lactone;L-Azetidine 2-carboxylic acid;3-Oxobutanamide</t>
  </si>
  <si>
    <t>a-Methyldopa mono-O-sulfate;Gerberinol;Justicidin B;Gancaonin F;Machaerol C;Robustone;5-Hydroxy-3',4'-methylenedioxy-6'',6''-dimethylpyrano[2'',3'':7,8]isoflavone</t>
  </si>
  <si>
    <t>Carboxynorspermidine</t>
  </si>
  <si>
    <t>PS(18:0/20:4(8Z,11Z,14Z,17Z));PS(20:3(8Z,11Z,14Z)/18:1(9Z));PS(20:3(8Z,11Z,14Z)/18:1(9Z));PS(20:4(5Z,8Z,11Z,14Z)/18:0);PS(20:4(5Z,8Z,11Z,14Z)/18:0);PS(18:0/20:4(5Z,8Z,11Z,14Z));PS(18:0/20:4(5Z,8Z,11Z,14Z));PS(18:1(9Z)/20:3(8Z,11Z,14Z));PS(18:1(9Z)/20:3(8Z,11Z,14Z));PS(18:2(9Z,12Z)/20:2(11Z,14Z));PS(18:3(6Z,9Z,12Z)/20:1(11Z));PS(18:3(9Z,12Z,15Z)/20:1(11Z));PS(18:4(6Z,9Z,12Z,15Z)/20:0);PS(20:1(11Z)/18:3(9Z,12Z,15Z));PS(20:1(11Z)/18:3(6Z,9Z,12Z));PS(20:2(11Z,14Z)/18:2(9Z,12Z));PS(22:4(7Z,10Z,13Z,16Z)/16:0);PS(20:0/18:4(6Z,9Z,12Z,15Z));PS(16:0/22:4(7Z,10Z,13Z,16Z))</t>
  </si>
  <si>
    <t>PE(20:2(11Z,14Z)/P-18:1(11Z));PE(20:2(11Z,14Z)/P-18:1(9Z));PE(20:3(5Z,8Z,11Z)/P-18:0);PE(20:3(8Z,11Z,14Z)/P-18:0);PE(P-18:0/20:3(5Z,8Z,11Z));PE(P-18:0/20:3(8Z,11Z,14Z));PE(P-18:0/20:3(8Z,11Z,14Z));PE(P-18:1(11Z)/20:2(11Z,14Z));PE(P-18:1(9Z)/20:2(11Z,14Z));PA(O-18:0/20:3(8Z,11Z,14Z));PA(O-20:0/18:3(9Z,12Z,15Z));PA(O-20:0/18:3(6Z,9Z,12Z));PA(P-20:0/18:2(9Z,12Z));PA(P-18:0/20:2(11Z,14Z));PA(P-16:0/22:2(13Z,16Z));PC(O-15:0/20:4(5Z,8Z,11Z,14Z));PE(P-20:0/18:3(9Z,12Z,15Z));PE(P-20:0/18:3(6Z,9Z,12Z));PE(O-16:0/22:4(7Z,10Z,13Z,16Z));PE(O-20:0/18:4(6Z,9Z,12Z,15Z));PE(O-18:0/20:4(5Z,8Z,11Z,14Z))</t>
  </si>
  <si>
    <t>PS(18:0/22:1(11Z));PS(19:1(9Z)/21:0);PS(20:1(11Z)/20:0);PS(21:0/19:1(9Z));PS(22:1(11Z)/18:0);PS(20:0/20:1(11Z));PS(22:0/18:1(9Z));PS(18:1(9Z)/22:0)</t>
  </si>
  <si>
    <t>8-Hydroxyguanosine</t>
  </si>
  <si>
    <t>O-Phosphotyrosine;Phosphotyrosine</t>
  </si>
  <si>
    <t>TG(22:0/i-18:0/10:0);TG(22:0/15:0/a-13:0)[rac];TG(i-22:0/a-15:0/i-13:0)[rac];TG(22:0/14:0/i-14:0);TG(i-22:0/i-20:0/8:0);TG(i-22:0/a-13:0/15:0)[rac];TG(22:0/i-15:0/i-13:0);TG(22:0/20:0/8:0);TG(i-22:0/a-13:0/i-15:0)[rac];TG(22:0/13:0/15:0);TG(22:0/i-12:0/i-16:0);TG(i-22:0/8:0/i-20:0);TG(22:0/10:0/i-18:0);TG(22:0/i-14:0/14:0);TG(i-22:0/20:0/8:0);TG(22:0/i-13:0/i-15:0);TG(22:0/8:0/i-20:0);TG(18:0/14:0/18:0)[iso3];TG(20:0/13:0/i-17:0);TG(i-20:0/i-12:0/18:0);TG(i-20:0/18:0/12:0);TG(i-20:0/16:0/i-14:0);TG(i-20:0/15:0/i-15:0);TG(i-20:0/16:0/14:0);TG(i-20:0/i-17:0/i-13:0);TG(20:0/i-13:0/a-17:0);TG(19:0/a-21:0/10:0);TG(20:0/16:0/i-14:0);TG(20:0/17:0/i-13:0);TG(20:0/i-16:0/i-14:0);TG(20:0/a-17:0/13:0);TG(20:0/i-16:0/14:0);TG(i-20:0/i-12:0/i-18:0);TG(20:0/i-13:0/17:0);TG(i-20:0/12:0/i-18:0);TG(20:0/20:0/10:0);TG(20:0/a-13:0/a-17:0);TG(20:0/a-17:0/i-13:0);TG(20:0/13:0/17:0);TG(i-20:0/i-18:0/12:0);TG(20:0/i-17:0/13:0);TG(20:0/i-15:0/i-15:0);TG(i-20:0/a-15:0/15:0);TG(20:0/i-12:0/18:0);TG(20:0/a-13:0/17:0);TG(i-20:0/i-15:0/15:0);TG(i-20:0/13:0/a-17:0);TG(i-20:0/i-13:0/i-17:0);TG(i-20:0/14:0/16:0);TG(i-20:0/12:0/18:0);TG(20:0/i-14:0/i-16:0);TG(19:0/i-21:0/10:0);TG(i-20:0/17:0/i-13:0);TG(20:0/a-15:0/i-15:0);TG(20:0/13:0/a-17:0);TG(20:0/i-17:0/a-13:0);TG(20:0/15:0/a-15:0);TG(i-20:0/a-17:0/a-13:0);TG(i-20:0/a-13:0/i-17:0);TG(20:0/15:0/i-15:0);TG(i-20:0/8:0/22:0);TG(20:0/17:0/13:0);TG(13:0/17:0/20:0)[iso6];TG(20:0/i-14:0/16:0);TG(i-20:0/i-14:0/i-16:0);TG(20:0/14:0/16:0);TG(20:0/i-15:0/15:0);TG(20:0/a-15:0/a-15:0);TG(20:0/12:0/18:0);TG(20:0/10:0/i-20:0);TG(i-20:0/17:0/13:0);TG(20:0/18:0/i-12:0);TG(20:0/12:0/i-18:0);TG(i-20:0/i-18:0/i-12:0);TG(i-19:0/a-21:0/10:0);TG(i-22:0/i-15:0/13:0);TG(i-20:0/20:0/10:0);TG(i-19:0/i-21:0/10:0);TG(20:0/16:0/14:0);TG(14:0/16:0/20:0)[iso6];TG(i-20:0/i-17:0/a-13:0);TG(20:0/14:0/i-16:0);TG(20:0/i-20:0/10:0);TG(20:0/i-13:0/i-17:0);TG(20:0/8:0/22:0);TG(i-21:0/21:0/8:0);TG(i-21:0/i-19:0/10:0);TG(22:0/i-13:0/15:0);TG(i-22:0/i-12:0/i-16:0);TG(i-22:0/13:0/15:0);TG(22:0/16:0/12:0);TG(12:0/16:0/22:0)[iso6];TG(i-22:0/i-16:0/i-12:0);TG(22:0/i-16:0/i-12:0);TG(i-22:0/13:0/i-15:0);TG(i-22:0/14:0/i-14:0);TG(i-22:0/10:0/i-18:0);TG(22:0/13:0/a-15:0)[rac];TG(22:0/12:0/16:0);TG(16:0/14:0/20:0);TG(22:0/i-20:0/8:0);TG(i-22:0/i-12:0/16:0);TG(i-22:0/i-15:0/i-13:0);TG(22:0/16:0/i-12:0);TG(22:0/i-15:0/a-13:0)[rac];TG(16:0/18:0/16:0);TG(22:0/13:0/i-15:0);TG(22:0/18:0/10:0);TG(i-22:0/i-13:0/i-15:0);TG(i-22:0/a-15:0/a-13:0)[rac];TG(i-22:0/i-14:0/14:0);TG(i-22:0/18:0/10:0);TG(21:0/a-21:0/8:0)[rac];TG(21:0/i-19:0/10:0);TG(a-25:0/8:0/17:0)[rac];TG(i-24:0/i-16:0/10:0);TG(i-24:0/a-13:0/13:0)[rac];TG(a-25:0/12:0/a-13:0)[rac];TG(i-24:0/i-14:0/12:0);TG(i-24:0/8:0/i-18:0);TG(a-25:0/a-13:0/i-12:0)[rac];TG(a-25:0/i-13:0/i-12:0)[rac];TG(i-24:0/a-13:0/a-13:0)[rac];TG(i-24:0/i-14:0/i-12:0);TG(i-24:0/8:0/18:0);TG(a-25:0/a-17:0/8:0)[rac];TG(i-24:0/i-13:0/i-13:0);TG(i-24:0/12:0/i-14:0);TG(i-24:0/i-13:0/a-13:0)[rac];TG(a-25:0/12:0/i-13:0)[rac];TG(a-25:0/i-15:0/10:0)[rac];TG(a-25:0/i-13:0/12:0)[rac];TG(i-24:0/i-12:0/14:0);TG(i-24:0/12:0/14:0);TG(i-24:0/i-12:0/i-14:0);TG(22:0/a-13:0/15:0)[rac];TG(22:0/i-14:0/i-14:0);TG(a-25:0/8:0/a-17:0)[rac];TG(i-24:0/10:0/i-16:0);TG(i-22:0/10:0/18:0);TG(i-22:0/i-13:0/15:0);TG(i-22:0/i-13:0/a-15:0)[rac];TG(a-25:0/i-12:0/13:0)[rac];TG(a-25:0/i-12:0/a-13:0)[rac];TG(22:0/a-15:0/13:0)[rac];TG(22:0/a-13:0/i-15:0)[rac];TG(i-24:0/i-18:0/8:0);TG(a-25:0/13:0/i-12:0)[rac];TG(a-25:0/10:0/15:0)[rac];TG(a-25:0/12:0/13:0)[rac];TG(a-21:0/a-21:0/8:0)[rac];TG(i-21:0/8:0/21:0);TG(21:0/i-12:0/17:0);TG(21:0/15:0/i-14:0);TG(i-21:0/a-13:0/i-16:0)[rac];TG(21:0/i-17:0/i-12:0);TG(a-21:0/i-12:0/a-17:0)[rac];TG(i-20:0/15:0/15:0);TG(20:0/15:0/15:0);TG(15:0/15:0/20:0)[iso3];TG(i-20:0/10:0/20:0);TG(i-20:0/18:0/i-12:0);TG(i-20:0/a-13:0/a-17:0);TG(i-20:0/i-16:0/i-14:0);TG(20:0/i-18:0/12:0);TG(i-21:0/a-13:0/16:0)[rac];TG(21:0/i-16:0/13:0);TG(21:0/21:0/8:0);TG(i-21:0/i-16:0/i-13:0);TG(i-21:0/a-17:0/i-12:0)[rac];TG(i-21:0/17:0/i-12:0);TG(i-21:0/i-16:0/13:0);TG(a-21:0/8:0/i-21:0)[rac];TG(i-21:0/i-13:0/16:0);TG(i-21:0/17:0/12:0);TG(i-21:0/a-17:0/12:0)[rac];TG(a-21:0/17:0/12:0)[rac];TG(21:0/a-15:0/14:0)[rac];TG(a-21:0/i-17:0/i-12:0)[rac];TG(i-21:0/i-16:0/a-13:0)[rac];TG(i-21:0/8:0/a-21:0)[rac];TG(a-21:0/13:0/i-16:0)[rac];TG(21:0/a-13:0/16:0)[rac];TG(21:0/14:0/a-15:0)[rac];TG(i-20:0/13:0/17:0);TG(20:0/18:0/12:0);TG(12:0/18:0/20:0)[iso6];TG(20:0/i-17:0/i-13:0);TG(i-20:0/a-15:0/a-15:0);TG(i-20:0/i-13:0/17:0);TG(i-20:0/14:0/i-16:0);TG(i-20:0/a-17:0/i-13:0);TG(i-20:0/13:0/i-17:0);TG(i-19:0/21:0/10:0);TG(i-20:0/i-15:0/i-15:0);TG(i-20:0/17:0/a-13:0);TG(20:0/8:0/i-22:0);TG(i-20:0/8:0/i-22:0);TG(i-20:0/i-13:0/a-17:0);TG(20:0/a-13:0/i-17:0);TG(i-20:0/a-15:0/i-15:0);TG(20:0/a-15:0/15:0);TG(20:0/i-18:0/i-12:0);TG(i-20:0/a-17:0/13:0);TG(19:0/21:0/10:0);TG(20:0/i-15:0/a-15:0);TG(i-22:0/i-14:0/i-14:0);TG(i-22:0/a-13:0/a-15:0)[rac];TG(16:0/16:0/18:0)[iso3];TG(22:0/12:0/i-16:0);TG(i-22:0/16:0/12:0);TG(22:0/a-15:0/i-13:0)[rac];TG(22:0/i-15:0/13:0);TG(i-22:0/i-18:0/10:0);TG(22:0/i-13:0/a-15:0)[rac];TG(22:0/i-12:0/16:0);TG(i-22:0/15:0/a-13:0)[rac];TG(22:0/10:0/18:0);TG(i-22:0/15:0/13:0);TG(22:0/a-15:0/a-13:0)[rac];TG(i-22:0/i-16:0/12:0);TG(i-22:0/14:0/14:0);TG(i-22:0/8:0/20:0);TG(i-22:0/16:0/i-12:0);TG(22:0/15:0/i-13:0);TG(i-22:0/13:0/a-15:0)[rac];TG(22:0/i-16:0/12:0);TG(22:0/a-13:0/a-15:0)[rac];TG(i-22:0/12:0/i-16:0);TG(i-22:0/a-15:0/13:0)[rac];TG(i-22:0/i-15:0/a-13:0)[rac];TG(i-22:0/15:0/i-13:0);TG(i-22:0/12:0/16:0);TG(22:0/15:0/13:0);TG(13:0/15:0/22:0)[iso6];TG(22:0/8:0/20:0);TG(22:0/14:0/14:0);TG(14:0/14:0/22:0)[iso3];TG(10:0/19:0/i-21:0);TG(8:0/22:0/i-20:0);TG(8:0/i-20:0/22:0);TG(10:0/16:0/i-24:0);TG(10:0/i-24:0/16:0);TG(10:0/i-16:0/i-24:0);TG(8:0/20:0/22:0);TG(10:0/22:0/18:0);TG(8:0/i-24:0/18:0);TG(10:0/21:0/19:0);TG(10:0/i-15:0/a-25:0)[rac];TG(8:0/21:0/i-21:0);TG(10:0/18:0/22:0);TG(8:0/22:0/20:0);TG(10:0/a-25:0/i-15:0)[rac];TG(8:0/17:0/a-25:0)[rac];TG(8:0/21:0/a-21:0)[rac];TG(10:0/21:0/i-19:0);TG(8:0/18:0/i-24:0);TG(8:0/i-22:0/i-20:0);TG(8:0/i-22:0/20:0);TG(8:0/21:0/21:0);TG(8:0/a-25:0/i-17:0)[rac];TG(10:0/a-15:0/a-25:0)[rac];TG(8:0/a-21:0/a-21:0)[rac];TG(10:0/i-18:0/i-22:0);TG(10:0/15:0/a-25:0)[rac];TG(10:0/i-20:0/i-20:0);TG(i-24:0/a-13:0/i-13:0)[rac];TG(i-24:0/13:0/a-13:0)[rac];TG(i-24:0/14:0/i-12:0);TG(a-25:0/13:0/12:0)[rac];TG(10:0/a-25:0/15:0)[rac];TG(8:0/20:0/i-22:0);TG(i-21:0/16:0/i-13:0);TG(a-21:0/i-13:0/16:0)[rac];TG(a-21:0/i-12:0/17:0)[rac];TG(i-21:0/12:0/i-17:0);TG(a-21:0/12:0/i-17:0)[rac];TG(i-21:0/10:0/i-19:0);TG(i-21:0/i-12:0/i-17:0);TG(a-21:0/15:0/i-14:0)[rac];TG(21:0/12:0/i-17:0);TG(a-21:0/16:0/a-13:0)[rac];TG(a-21:0/i-17:0/12:0)[rac];TG(a-21:0/a-15:0/i-14:0)[rac];TG(a-21:0/i-12:0/i-17:0)[rac];TG(21:0/i-14:0/i-15:0);TG(21:0/12:0/17:0);TG(i-21:0/i-14:0/i-15:0);TG(i-21:0/10:0/19:0);TG(i-21:0/i-21:0/8:0);TG(21:0/13:0/16:0);TG(20:0/22:0/8:0);TG(i-21:0/12:0/17:0);TG(21:0/a-15:0/i-14:0)[rac];TG(a-21:0/10:0/i-19:0)[rac];TG(a-21:0/a-17:0/i-12:0)[rac];TG(a-21:0/i-16:0/i-13:0)[rac];TG(i-21:0/a-15:0/14:0)[rac];TG(21:0/i-12:0/i-17:0);TG(i-21:0/i-12:0/17:0);TG(a-21:0/i-16:0/13:0)[rac];TG(a-21:0/i-16:0/a-13:0)[rac];TG(i-21:0/13:0/i-16:0);TG(i-21:0/i-14:0/a-15:0)[rac];TG(a-21:0/13:0/16:0)[rac];TG(a-21:0/i-14:0/a-15:0)[rac];TG(a-21:0/i-15:0/14:0)[rac];TG(a-21:0/i-14:0/15:0)[rac];TG(21:0/15:0/14:0);TG(14:0/15:0/21:0)[iso6];TG(21:0/i-15:0/14:0);TG(a-21:0/16:0/13:0)[rac];TG(i-21:0/i-13:0/i-16:0);TG(21:0/8:0/i-21:0);TG(21:0/i-13:0/16:0);TG(i-21:0/14:0/i-15:0);TG(21:0/i-14:0/a-15:0)[rac];TG(21:0/16:0/i-13:0);TG(21:0/a-17:0/12:0)[rac];TG(a-21:0/14:0/15:0)[rac];TG(21:0/i-13:0/i-16:0);TG(a-21:0/12:0/17:0)[rac];TG(21:0/17:0/12:0);TG(12:0/17:0/21:0)[iso6];TG(a-21:0/a-13:0/16:0)[rac];TG(21:0/a-17:0/i-12:0)[rac];TG(21:0/i-17:0/12:0);TG(21:0/a-13:0/i-16:0)[rac];TG(i-21:0/13:0/16:0);TG(i-21:0/i-12:0/a-17:0)[rac];TG(21:0/12:0/a-17:0)[rac];TG(21:0/16:0/a-13:0)[rac];TG(20:0/i-22:0/8:0);TG(a-21:0/10:0/19:0)[rac];TG(a-21:0/i-13:0/i-16:0)[rac];TG(i-21:0/14:0/a-15:0)[rac];TG(i-21:0/15:0/i-14:0);TG(21:0/i-15:0/i-14:0);TG(21:0/13:0/i-16:0);TG(21:0/i-14:0/15:0);TG(i-21:0/i-15:0/14:0);TG(21:0/14:0/i-15:0);TG(i-21:0/i-17:0/12:0);TG(i-21:0/15:0/14:0);TG(21:0/8:0/a-21:0)[rac];TG(a-21:0/17:0/i-12:0)[rac];TG(i-21:0/i-15:0/i-14:0);TG(a-21:0/8:0/21:0)[rac];TG(a-21:0/i-14:0/i-15:0)[rac];TG(i-21:0/i-17:0/i-12:0);TG(i-20:0/22:0/8:0);TG(a-25:0/a-15:0/10:0)[rac];TG(i-24:0/14:0/12:0);TG(i-24:0/10:0/16:0);TG(i-24:0/18:0/8:0);TG(a-25:0/8:0/i-17:0)[rac];TG(a-25:0/15:0/10:0)[rac];TG(a-25:0/10:0/i-15:0)[rac];TG(i-24:0/13:0/i-13:0);TG(a-25:0/i-12:0/i-13:0)[rac];TG(a-25:0/i-17:0/8:0)[rac];TG(a-25:0/10:0/a-15:0)[rac];TG(a-25:0/a-13:0/12:0)[rac];TG(i-24:0/i-13:0/13:0);TG(i-24:0/16:0/10:0);TG(a-25:0/17:0/8:0)[rac];TG(i-24:0/13:0/13:0);TG(a-21:0/i-21:0/8:0)[rac];TG(15:0/20:0/15:0);TG(10:0/i-21:0/19:0);TG(8:0/a-21:0/21:0)[rac];TG(10:0/i-24:0/i-16:0);TG(8:0/a-25:0/17:0)[rac];TG(10:0/i-19:0/21:0);TG(10:0/i-21:0/i-19:0);TG(10:0/19:0/21:0);TG(10:0/a-21:0/i-19:0)[rac];TG(10:0/i-18:0/22:0);TG(8:0/i-21:0/21:0);TG(10:0/20:0/20:0);TG(10:0/i-22:0/18:0);TG(10:0/i-20:0/20:0);TG(10:0/i-22:0/i-18:0);TG(8:0/i-21:0/a-21:0)[rac];TG(10:0/22:0/i-18:0);TG(8:0/i-21:0/i-21:0);TG(10:0/20:0/i-20:0);TG(i-20:0/a-13:0/17:0);TG(8:0/i-20:0/i-22:0);TG(i-20:0/i-16:0/14:0);TG(i-20:0/i-15:0/a-15:0);TG(i-20:0/15:0/a-15:0);TG(10:0/a-21:0/19:0)[rac];TG(8:0/i-17:0/a-25:0)[rac];TG(8:0/a-21:0/i-21:0)[rac];TG(i-20:0/i-20:0/10:0);TG(20:0/17:0/a-13:0);TG(20:0/i-12:0/i-18:0);TG(8:0/i-18:0/i-24:0);TG(20:0/a-17:0/a-13:0);TG(i-20:0/i-14:0/16:0);TG(10:0/i-19:0/i-21:0);TG(10:0/a-25:0/a-15:0)[rac];TG(8:0/i-24:0/i-18:0);TG(8:0/a-25:0/a-17:0)[rac];TG(10:0/18:0/i-22:0);TG(8:0/a-17:0/a-25:0)[rac];TG(10:0/19:0/a-21:0)[rac];TG(a-21:0/21:0/8:0)[rac];TG(21:0/i-21:0/8:0);TG(15:0/15:0/20:0);TG(21:0/19:0/10:0);TG(21:0/16:0/13:0);TG(13:0/16:0/21:0)[iso6];TG(14:0/22:0/14:0);TG(21:0/i-12:0/a-17:0)[rac];TG(i-20:0/i-22:0/8:0);TG(21:0/14:0/15:0);TG(a-21:0/12:0/a-17:0)[rac];TG(21:0/10:0/19:0);TG(a-21:0/i-19:0/10:0)[rac];TG(a-21:0/16:0/i-13:0)[rac];TG(a-21:0/19:0/10:0)[rac];TG(i-21:0/19:0/10:0);TG(i-21:0/a-21:0/8:0)[rac];TG(i-21:0/14:0/15:0);TG(21:0/i-16:0/i-13:0);TG(a-21:0/a-15:0/14:0)[rac];TG(a-21:0/a-17:0/12:0)[rac];TG(i-21:0/16:0/13:0);TG(14:0/14:0/22:0);TG(a-21:0/14:0/a-15:0)[rac];TG(a-21:0/15:0/14:0)[rac];TG(i-21:0/12:0/a-17:0)[rac];TG(a-21:0/i-15:0/i-14:0)[rac];TG(14:0/16:0/20:0);TG(14:0/18:0/18:0);TG(a-21:0/14:0/i-15:0)[rac];TG(21:0/i-16:0/a-13:0)[rac];TG(i-21:0/16:0/a-13:0)[rac];TG(i-21:0/a-15:0/i-14:0)[rac];TG(21:0/17:0/i-12:0);TG(i-21:0/i-14:0/15:0);TG(21:0/10:0/i-19:0);TG(14:0/20:0/16:0);TG(14:0/18:0/18:0)[iso3];TG(16:0/17:0/17:0)[iso3];TG(12:0/19:0/19:0)[iso3];TG(16:0/16:0/18:0);TG(15:0/16:0/19:0)[iso6];TG(15:0/17:0/18:0)[iso6];TG(13:0/18:0/19:0)[iso6];TG(14:0/17:0/19:0)[iso6]</t>
  </si>
  <si>
    <t>PS(O-18:0/18:4(6Z,9Z,12Z,15Z));PS(O-16:0/20:4(5Z,8Z,11Z,14Z));PS(P-16:0/20:3(8Z,11Z,14Z));PS(P-18:0/18:3(9Z,12Z,15Z));PS(P-18:0/18:3(6Z,9Z,12Z))</t>
  </si>
  <si>
    <t>6-Dimethylaminopurine</t>
  </si>
  <si>
    <t>1,4-Dihydroxy-6-naphthoate;Droserone;1,4-Dihydroxy-2-naphthoate;Spirodilactone;1,2-Dihydroxy-8-carboxynaphthalene</t>
  </si>
  <si>
    <t>PE(22:5(7Z,10Z,13Z,16Z,19Z)/14:0);PE(20:2(11Z,14Z)/14:0);PE(20:2(11Z,14Z)/14:0);PE(20:1(11Z)/14:1(9Z));PE(20:1(11Z)/14:1(9Z));PE(20:4(5Z,8Z,11Z,14Z)/16:1(9Z));PE(20:4(5Z,8Z,11Z,14Z)/16:1(9Z));PE(20:5(5Z,8Z,11Z,14Z,17Z)/16:0);PE(20:5(5Z,8Z,11Z,14Z,17Z)/16:0);PE(20:4(8Z,11Z,14Z,17Z)/16:1(9Z));PE(22:5(4Z,7Z,10Z,13Z,16Z)/14:0);PE(22:4(7Z,10Z,13Z,16Z)/14:1(9Z));PE(22:4(7Z,10Z,13Z,16Z)/14:1(9Z));PE(18:2(9Z,12Z)/16:0);PE(18:2(9Z,12Z)/16:0);PE(18:2(9Z,12Z)/18:3(6Z,9Z,12Z));PE(18:2(9Z,12Z)/18:3(6Z,9Z,12Z));PE(18:2(9Z,12Z)/18:3(9Z,12Z,15Z));PE(18:2(9Z,12Z)/18:3(9Z,12Z,15Z));PE(18:1(11Z)/18:4(6Z,9Z,12Z,15Z));PE(18:1(9Z)/16:1(9Z));PE(18:1(9Z)/16:1(9Z));PE(18:1(9Z)/18:4(6Z,9Z,12Z,15Z));PE(18:1(9Z)/18:4(6Z,9Z,12Z,15Z));PE(18:1(11Z)/16:1(9Z));PE(18:3(9Z,12Z,15Z)/18:2(9Z,12Z));PE(18:3(9Z,12Z,15Z)/18:2(9Z,12Z));PE(18:4(6Z,9Z,12Z,15Z)/18:1(11Z));PE(18:4(6Z,9Z,12Z,15Z)/18:1(9Z));PE(18:4(6Z,9Z,12Z,15Z)/18:1(9Z));PE(18:3(6Z,9Z,12Z)/18:2(9Z,12Z));PE(18:3(6Z,9Z,12Z)/18:2(9Z,12Z));PE(14:1(9Z)/20:1(11Z));PE(14:1(9Z)/20:1(11Z));PE(14:1(9Z)/22:4(7Z,10Z,13Z,16Z));PE(14:1(9Z)/22:4(7Z,10Z,13Z,16Z));PE(14:0/20:2(11Z,14Z));PE(14:0/20:2(11Z,14Z));PE(14:0/22:5(4Z,7Z,10Z,13Z,16Z));PE(14:0/22:5(7Z,10Z,13Z,16Z,19Z));PE(16:0/18:2(9Z,12Z));PE(16:0/18:2(9Z,12Z));PE(16:0/20:5(5Z,8Z,11Z,14Z,17Z));PE(16:0/20:5(5Z,8Z,11Z,14Z,17Z));PE(16:1(9Z)/18:1(11Z));PE(16:1(9Z)/18:1(9Z));PE(16:1(9Z)/18:1(9Z));PE(16:1(9Z)/20:4(5Z,8Z,11Z,14Z));PE(16:1(9Z)/20:4(5Z,8Z,11Z,14Z));PE(16:1(9Z)/20:4(8Z,11Z,14Z,17Z));1,2-Di-(9Z,12Z-octadecadienoyl)-sn-glycero-3-phosphate;9-Octadecenoic acid 1-[[(1-oxohexadecyl)oxy]methyl]-2-(phosphonoxy)ethyl ester;PA(16:0/18:1(9Z));PA(16:0/18:1(9Z));PA(16:0/18:1(11Z));PA(16:0/18:1(11Z));1-Hexadecanoyl-2-(9Z-octadecenoyl)-sn-glycero-3-phosphate;PA(12:0/22:1(11Z));PA(16:0/20:4(5Z,8Z,11Z,14Z));PA(15:1(9Z)/19:0);PA(14:0/22:4(7Z,10Z,13Z,16Z));PA(14:0/20:1(11Z));PA(14:1(9Z)/20:0);PA(15:0/19:1(9Z));PA(19:0/15:1(9Z));PA(19:1(9Z)/15:0);PA(20:0/14:1(9Z));PA(20:1(11Z)/14:0);PA(20:3(8Z,11Z,14Z)/16:1(9Z));PA(16:1(9Z)/20:3(8Z,11Z,14Z));PA(16:1(9Z)/18:0);PA(17:0/17:1(9Z));PA(17:1(9Z)/17:0);PA(18:1(9Z)/18:3(6Z,9Z,12Z));PA(18:3(6Z,9Z,12Z)/18:1(9Z));PA(18:4(6Z,9Z,12Z,15Z)/18:0);PA(18:1(9Z)/16:0);PA(18:2(9Z,12Z)/18:2(9Z,12Z));PA(22:1(11Z)/12:0);PA(22:4(7Z,10Z,13Z,16Z)/14:0);PA(20:4(5Z,8Z,11Z,14Z)/16:0);PA(18:3(9Z,12Z,15Z)/18:1(9Z));PA(18:0/18:4(6Z,9Z,12Z,15Z));PA(18:0/16:1(9Z));PA(18:1(9Z)/18:3(9Z,12Z,15Z));PE(17:1(9Z)/17:1(9Z));PE(22:2(13Z,16Z)/12:0);PC(14:0/17:2(9Z,12Z));PC(13:0/18:2(9Z,12Z));PC(13:0/20:5(5Z,8Z,11Z,14Z,17Z));PC(14:1(9Z)/17:1(9Z));PC(17:1(9Z)/14:1(9Z));PC(17:2(9Z,12Z)/14:0);PC(15:1(9Z)/18:4(6Z,9Z,12Z,15Z));PC(15:1(9Z)/16:1(9Z));PC(16:1(9Z)/15:1(9Z));PE(12:0/22:2(13Z,16Z));PE(19:1(9Z)/15:1(9Z));PE(15:1(9Z)/19:1(9Z));PE(17:2(9Z,12Z)/17:0);PE(17:0/17:2(9Z,12Z));PC(18:4(6Z,9Z,12Z,15Z)/15:1(9Z));PC(18:2(9Z,12Z)/13:0);PC(20:5(5Z,8Z,11Z,14Z,17Z)/13:0)</t>
  </si>
  <si>
    <t>PS(DiMe(9,3)/MonoMe(11,3));PS(DiMe(9,3)/MonoMe(9,5));PS(MonoMe(9,5)/DiMe(9,3));PS(MonoMe(11,3)/DiMe(9,3));PG(22:6(4Z,7Z,10Z,13Z,16Z,19Z)/20:4(5Z,8Z,11Z,14Z));PG(20:4(5Z,8Z,11Z,14Z)/22:6(4Z,7Z,10Z,13Z,16Z,19Z))</t>
  </si>
  <si>
    <t>PE(22:6(4Z,7Z,10Z,13Z,16Z,19Z)/18:2(9Z,12Z));PE(22:6(4Z,7Z,10Z,13Z,16Z,19Z)/18:2(9Z,12Z));PE(22:5(7Z,10Z,13Z,16Z,19Z)/18:3(6Z,9Z,12Z));PE(22:5(7Z,10Z,13Z,16Z,19Z)/18:3(9Z,12Z,15Z));PE(18:4(6Z,9Z,12Z,15Z)/22:4(7Z,10Z,13Z,16Z));PE(18:4(6Z,9Z,12Z,15Z)/22:4(7Z,10Z,13Z,16Z));PE(20:3(5Z,8Z,11Z)/20:5(5Z,8Z,11Z,14Z,17Z));PE(20:4(5Z,8Z,11Z,14Z)/20:4(5Z,8Z,11Z,14Z));PE(20:4(5Z,8Z,11Z,14Z)/20:4(5Z,8Z,11Z,14Z));PE(20:3(8Z,11Z,14Z)/20:5(5Z,8Z,11Z,14Z,17Z));PE(20:3(8Z,11Z,14Z)/20:5(5Z,8Z,11Z,14Z,17Z));PE(20:4(8Z,11Z,14Z,17Z)/20:4(5Z,8Z,11Z,14Z));PE(20:4(8Z,11Z,14Z,17Z)/20:4(8Z,11Z,14Z,17Z));PE(20:5(5Z,8Z,11Z,14Z,17Z)/20:3(5Z,8Z,11Z));PE(20:5(5Z,8Z,11Z,14Z,17Z)/20:3(8Z,11Z,14Z));PE(20:5(5Z,8Z,11Z,14Z,17Z)/20:3(8Z,11Z,14Z));PE(20:4(5Z,8Z,11Z,14Z)/20:4(8Z,11Z,14Z,17Z));PE(22:5(4Z,7Z,10Z,13Z,16Z)/18:3(6Z,9Z,12Z));PE(22:5(4Z,7Z,10Z,13Z,16Z)/18:3(9Z,12Z,15Z));PE(22:4(7Z,10Z,13Z,16Z)/18:4(6Z,9Z,12Z,15Z));PE(22:4(7Z,10Z,13Z,16Z)/18:4(6Z,9Z,12Z,15Z));PE(18:3(9Z,12Z,15Z)/22:5(4Z,7Z,10Z,13Z,16Z));PE(18:3(9Z,12Z,15Z)/22:5(7Z,10Z,13Z,16Z,19Z));PE(18:2(9Z,12Z)/22:6(4Z,7Z,10Z,13Z,16Z,19Z));PE(18:2(9Z,12Z)/22:6(4Z,7Z,10Z,13Z,16Z,19Z));PE(18:3(6Z,9Z,12Z)/22:5(4Z,7Z,10Z,13Z,16Z));PE(18:3(6Z,9Z,12Z)/22:5(7Z,10Z,13Z,16Z,19Z));N-Acetyl-leu-leu-leu-leu-leu-tyr-amide</t>
  </si>
  <si>
    <t>PE(24:0/14:1(9Z));PE(24:1(15Z)/14:0);PE(18:4(6Z,9Z,12Z,15Z)/22:0);PE(18:4(6Z,9Z,12Z,15Z)/22:0);PE(20:0/18:1(11Z));PE(20:0/18:1(11Z));PE(20:0/18:1(9Z));PE(20:0/18:1(9Z));PE(20:2(11Z,14Z)/20:2(11Z,14Z));PE(20:2(11Z,14Z)/20:2(11Z,14Z));PE(20:0/20:4(5Z,8Z,11Z,14Z));PE(20:0/20:4(5Z,8Z,11Z,14Z));PE(20:0/20:4(8Z,11Z,14Z,17Z));PE(20:1(11Z)/18:0);PE(20:1(11Z)/18:0);PE(20:1(11Z)/20:3(5Z,8Z,11Z));PE(20:1(11Z)/20:3(8Z,11Z,14Z));PE(20:1(11Z)/20:3(8Z,11Z,14Z));PE(20:3(5Z,8Z,11Z)/20:1(11Z));PE(20:4(5Z,8Z,11Z,14Z)/20:0);PE(20:4(5Z,8Z,11Z,14Z)/20:0);PE(20:3(8Z,11Z,14Z)/20:1(11Z));PE(20:3(8Z,11Z,14Z)/20:1(11Z));PE(20:4(8Z,11Z,14Z,17Z)/20:0);PE(22:0/16:1(9Z));PE(22:0/16:1(9Z));PE(22:0/18:4(6Z,9Z,12Z,15Z));PE(22:0/18:4(6Z,9Z,12Z,15Z));PE(22:2(13Z,16Z)/18:2(9Z,12Z));PE(22:2(13Z,16Z)/18:2(9Z,12Z));PE(22:4(7Z,10Z,13Z,16Z)/18:0);PE(22:4(7Z,10Z,13Z,16Z)/18:0);PE(22:1(13Z)/16:0);PE(22:1(13Z)/18:3(6Z,9Z,12Z));PE(22:1(13Z)/18:3(9Z,12Z,15Z));PE(18:1(11Z)/20:0);PE(18:1(9Z)/20:0);PE(18:1(9Z)/20:0);PE(18:0/22:4(7Z,10Z,13Z,16Z));PE(18:0/22:4(7Z,10Z,13Z,16Z));PE(18:2(9Z,12Z)/22:2(13Z,16Z));PE(18:2(9Z,12Z)/22:2(13Z,16Z));PE(18:3(9Z,12Z,15Z)/22:1(13Z));PE(18:3(6Z,9Z,12Z)/22:1(13Z));PE(14:1(9Z)/24:0);PE(14:0/24:1(15Z));PE(18:0/20:1(11Z));PE(18:0/20:1(11Z));PE(16:0/22:1(13Z));PE(16:0/22:1(13Z));PE(16:1(9Z)/22:0);PE(16:1(9Z)/22:0);PC(22:4(7Z,10Z,13Z,16Z)/15:0);PC(22:4(7Z,10Z,13Z,16Z)/15:0);PC(20:1(11Z)/15:0);PC(20:1(11Z)/15:0);PC(15:0/22:4(7Z,10Z,13Z,16Z));PC(15:0/22:4(7Z,10Z,13Z,16Z));PC(15:0/20:1(11Z));PC(15:0/20:1(11Z));PA(20:0/20:3(8Z,11Z,14Z));PA(20:1(11Z)/20:2(11Z,14Z));PA(20:2(11Z,14Z)/20:1(11Z));PA(20:3(8Z,11Z,14Z)/20:0);PA(17:0/21:0);PA(18:1(9Z)/22:2(13Z,16Z));PA(18:2(9Z,12Z)/22:1(11Z));PA(18:3(6Z,9Z,12Z)/22:0);PA(18:3(9Z,12Z,15Z)/22:0);PA(16:0/22:0);PA(18:0/20:0);PA(20:0/18:0);PA(21:0/17:0);PC(22:1(11Z)/13:0);PA(22:1(11Z)/18:2(9Z,12Z));PA(22:2(13Z,16Z)/18:1(9Z));PA(22:0/18:3(6Z,9Z,12Z));PA(22:0/18:3(9Z,12Z,15Z));PA(22:0/16:0);PA(19:0/19:0);PC(17:0/20:4(5Z,8Z,11Z,14Z));PE(22:1(11Z)/18:3(6Z,9Z,12Z));PE(22:1(11Z)/18:3(9Z,12Z,15Z));PE(22:1(11Z)/16:0);PC(17:0/18:1(9Z));PC(13:0/22:1(11Z));PC(17:1(9Z)/18:0);PC(17:2(9Z,12Z)/20:2(11Z,14Z));PC(17:1(9Z)/20:3(8Z,11Z,14Z));PC(18:0/17:1(9Z));PC(14:1(9Z)/21:0);PC(15:1(9Z)/20:0);PC(16:1(9Z)/19:0);PC(16:0/19:1(9Z));PE(20:0/18:1(13Z));PE(20:0/18:1(7Z));PE(19:0/19:1(9Z));PE(18:3(6Z,9Z,12Z)/22:1(11Z));PE(18:3(9Z,12Z,15Z)/22:1(11Z));PE(16:0/22:1(11Z));PE(17:1(9Z)/21:0);PC(19:1(9Z)/16:0);PC(19:1(9Z)/18:3(6Z,9Z,12Z));PC(19:1(9Z)/18:3(9Z,12Z,15Z));PC(19:0/18:4(6Z,9Z,12Z,15Z));PC(20:0/15:1(9Z));PC(19:0/16:1(9Z));PC(18:4(6Z,9Z,12Z,15Z)/19:0);PC(18:3(6Z,9Z,12Z)/19:1(9Z));PC(18:3(9Z,12Z,15Z)/19:1(9Z));PC(18:1(9Z)/17:0);PC(20:4(5Z,8Z,11Z,14Z)/17:0);PE(19:1(9Z)/19:0);PC(21:0/14:1(9Z));PC(20:3(8Z,11Z,14Z)/17:1(9Z));PE(21:0/17:1(9Z));PC(20:2(11Z,14Z)/17:2(9Z,12Z))</t>
  </si>
  <si>
    <t>LysoPC(15:0);PC(15:0/0:0);Suillin;LysoPE(0:0/18:0);LysoPE(18:0/0:0);PE(18:0/0:0);2-Acetoxy-3-geranylgeranyl-1,4-dihydroxybenzene;Bolegrevilol;Hexadecyl ferulate;11'-Carboxy-alpha-chromanol;13'-Carboxy-gamma-tocotrienol;12-Hydroxy-12-octadecanoylcarnitine;Diisononyl phthalate;Dichotellate B;Dichotellate A;26,26,26-trifluoro-25-hydroxy-27-norvitamin D3 / 26,26,26-trifluoro-25-hydroxy-27-norcholecalciferol;1alpha,25-dihydroxy-22-oxavitamin D3 / 1alpha,25-dihydroxy-22-oxacholecalciferol;1alpha,25-dihydroxy-22-oxa-20-epivitamin D3 / 1alpha,25-dihydroxy-22-oxa-20-epicholecalciferol;1beta,25-dihydroxy-22-oxavitamin D3 / 1beta,25-dihydroxy-22-oxacholecalciferol;1alpha,25-dihydroxy-23-oxavitamin D3 / 1alpha,25-dihydroxy-23-oxacholecalciferol;(20S)-1alpha,20,25-trihydroxy-24-norvitamin D3/(20S)-1alpha,20,25-trihydroxy-24-norcholecalciferol;(24R)-1alpha,24-dihydroxy-22-oxavitamin D3 / (24R)-1alpha,24-dihydroxy-22-oxacholecalciferol;(24R)-1alpha,24-dihydroxy-22-oxa-20-epivitamin D3 / (24R)-1alpha,24-dihydroxy-22-oxa-20-epicholecalciferol;(24S)-1alpha,24-dihydroxy-22-oxavitamin D3 / (24S)-1alpha,24-dihydroxy-22-oxacholecalciferol;(24S)-1alpha,24-dihydroxy-22-oxa-20-epivitamin D3 / (24S)-1alpha,24-dihydroxy-22-oxa-20-epicholecalciferol;24-northornasterol A;PC(14:0/O-1:0);PC(7:0/O-8:0)</t>
  </si>
  <si>
    <t>N-Stearoylsphingosine;Ceramide (d18:1/18:0);Cer(d18:1/18:0);Cer(d18:0/18:1(11Z));Cer(d18:0/18:1(9Z));Cer(d18:0/18:1(9Z));25-Methyl-21-tritriacontene-1,9,11-triol;Cer(d14:1/22:0);Cer(d16:1/20:0);Hydroxyphthioceranic acid (C34)</t>
  </si>
  <si>
    <t>GW 4064</t>
  </si>
  <si>
    <t>DG(14:0/20:0/0:0);DG(14:0/20:0/0:0)[iso2];DG(16:0/0:0/18:0);DG(16:0/18:0/0:0);DG(16:0/18:0/0:0)[iso2];DG(18:0/16:0/0:0);DG(18:0/16:0/0:0);DG(20:0/14:0/0:0);DG(14:0/0:0/20:0);DG(13:0/21:0/0:0)[iso2];DG(12:0/22:0/0:0)[iso2];DG(15:0/19:0/0:0)[iso2];DG(17:0/17:0/0:0)</t>
  </si>
  <si>
    <t>alpha-Santalene;beta-Selinene;(5xi,7xi,10xi)-eudesma-4(14),11-diene;Sesquisabinene;beta-Humulene;alpha-Cadinene;alpha-Cadinene;omega-Cadinene;gamma-Muurolene;gamma-Cadinene;(+)-gamma-Cadinene;beta-Guaiene;beta-Bourbonene;gamma-Himachalene;gamma-himachalene;Bicycloelemene;gamma-Selinene;alpha-Panasinsene;epsilon-Muurolene;Bicyclogermacrene;beta-Panasinsene;beta-Farnesene;beta-Bisabolene;alpha-Cedrene;cedr-8-ene;Benzylalcohol alpha-isobutyl-2,4,6-trimethyl(1-mestyl-3-methyl-1-butanol);Valencene;(2Z,4E,6E)-2,4,6,10-Farnesatetraene;alpha-Alaskene;(-)-beta-Elemene;alpha-Selinene;2,7,10-Bisabolatriene;(Z)-alpha-bisabolene;Aristolene;Sesquithujene;Daucene;(+)-1(10),4-Cadinadiene;delta-Cadinene;(+)-delta-Cadinene;(-)-3,5-Cadinadiene;delta-Amorphene;alpha-Bourbonene;Ylangene;alpha-Copaene;beta-Cubebene;beta-Cubebene;trans-Muurola-4(14),5-diene;beta-Clovene;1R,3Z,9S-2,6,10,10 Tetramethylbicyclo[7.2.0]undeca-2,6-diene;(âˆ’)-beta-Caryophyllene;beta-Caryophyllene;beta-Caryophyllene;Humulen-(v1);1S,2S,5R-1,4,4 Trimethyltricyclo[6.3.1.0(2,5)]dodec-8(9)- ene;(+)-Ledene;Viridiflorene;beta-Elemene;beta-Elemene;(4alpha,10alpha)-1(5),6-Guaiadiene;alpha-Bulnesene;alpha-Humulene;alpha-Cubebene;(-)-Aromadendrene;1-Epi-alpha-gurjunene;(1beta,4alpha,5beta,6alpha,7alpha)-9-Aromadendrene;(4alpha,5beta,6alpha,7alpha,10alpha)-1-Aromadendrene;Germacrene B;(1Z,4Z)-germacrene B;Cascarilladiene;beta-Bulnesene;alpha-Bergamotene;Isocaryophyllene;Isocaryophyllene;Isocaryophyllene;beta-Caryophyllene;Cycloseychellene;beta-Neoclovene;delta-Patchoulene;beta-Patchoulene;alpha-Guaiene;alpha-Cyperene;Cyperene;alpha-Farnesene;(3E,6E)-alpha-Farnesene;alpha-Farnesene;(Z)-2,6,10-Bisabolatriene;(E)-gamma-Bisabolene;(E)-gamma-bisabolene;Zingiberene;beta-Sesquiphellandrene;(R)-2,5,11-Bisabolatriene;beta-Santalene;beta-Santalene;beta-Cadinene;Trans-beta-farnesene;beta-Farnesene;7,11-Dimethyl-3-methylene-1,6E,10-dodecatriene;(+)-alpha-Muurolene;(+)-1(9),10-Pacifigorgiadiene;(-)-Tamariscene;(-)-1(6),10-Pacifigorgiadiene;3,7(11)-Eudesmadiene;gamma1-Cadinene;1-Epi-bicyclosesquiphellandrene;(+)-Valencene;(+)-beta-Caryophyllene;Amorpha-4,11-diene;amorpha-4,11-diene;(+)-beta-Chamigrene;(+)-epi-Isozizaene;(+)-Germacrene A;(-)-Germacrene D;(-)-alpha-Isocomene;Delta6-Protoilludene;(E)-2-epi-beta-Caryophyllene;Valerena-4,7(11)-diene;7-Epizingiberene;Sesquicarene;(-)-Sesquicarene;alpha-Bergamotene;(+)-Cubenene;(+)-alpha-Barbatene;(+)-delta-Selinene;(+)-delta-selinene;Germacrene C;(E)-alpha-Bisabolene;(E)-alpha-bisabolene;(-)-alpha-Gurjunene;(+)-alpha-Santalene;(-)-endo-alpha-Bergamotene;(-)-gamma-Cadinene;(+)-endo-beta-Bergamotene;(S)-beta-Macrocarpene;(S)-beta-Bisabolene;beta-Bisabolene;(S)-beta-bisabolene;cis-Muurola-4(14),5-diene;cis-Muurola-3,5-diene;beta-Gurjunene;5-Epiaristolochene;(+)-5-epi-aristolochene;(+)-Germacrene D;alpha-Copaene;alpha-Cedrene;beta-Chamigrene;alpha-Chamigrene;alpha-Cubebene;Germacrene B;Germacrene B;Humulene;Humulene;Longifolene;beta-Selinene;(+)-beta-selinene;alpha-Ylangene;Thujopsene;(-)-Thujopsene;beta-Cadinene;beta-Cadinene;(+)-Sativene;beta-Copaene;gamma-Muurolene;alpha-Muurolene;7-epi-alpha-Selinene;Bicyclogermacrene;Bicyclogermacrene;delta-Guaiene;gamma-Curcumene;Sesquithujene;7-epi-Sesquithujene;alpha-Guaiene;5-epi-alpha-Selinene;(-)-delta-Cadinene;(-)-alpha-Cuprenene;Zingiberene;Zingiberene;Pentalenene;Trichodiene;Trichodiene;Vetispiradiene;gamma-Bisabolene;(Z)-gamma-bisabolene;gamma-Humulene;(1E,6E)-gamma-humulene;beta-Sesquiphellandrene;Aristolochene;(+)-aristolochene;(-)-Isocomene;3-Gymnomitrene;(-)-guaia-6,9-diene;(+)-guaia-6,9-diene;Presilphiperfol-7(8)-ene;(-)-5-Silphiperfolene;(-)-1-Silphinene;(+)-alpha-Pinguisene;beta-Bourbonene;(+)-beta-Isolongibornene;(+)-1(10)-Aristolene;(-)-Isorotundene;4(15)-Hirsutene;(+)-alpha-Longipinene;(+)-longifolene;(-)-longifolene;(+)-2-Sterpurene;(1S,6R)-gamma-himachalene;(1R,6R)-gamma-himachalene;1,3-Himachaladiene;(-)-alpha-Himachalene;(1S,6S)-gamma-himachalene;beta-himachalene;(S)-beta-himachalene;(1R,6S)-gamma-himachalene;3-Copaene;3(15)-Africanene;Asterisc-3(15)-6-diene;(1E,6Z)-gamma-humulene;(1Z,6E)-gamma-humulene;(4E,8E)-beta-humulene;(+)-beta-Cedrene;(+)-epi-isozizaene;(+)-6(13)-Zizene;(+)-Prezizene;7-Ethyl-3,5-dimethyl-2E,4E,6E,8E-undecatetraene;Cyperene;2,6,10-Trimethyl-2,4Z,6Z,10Z-dodecatetraene;(-)-Spirolepechinene;(+) Germacrene A;(1Z,4E)-germacrene B;(1E,4Z)-germacrene B;(-)-delta-selinene;(-)-beta-selinene;5alpha,10beta-sibirene;sibirene;5beta,10beta-sibirene;5beta,10alpha-sibirene;beta-Cubebene;alpha-Cubebene;allo-Aromadendrene;beta-Aromadendrene;alpha-Aromadendrene;(+)-Trans-4(11),8-aucadiene;(-)-Modhephene;(R)-beta-bisabolene;(R,Z)-alpha-bisabolene;(S,Z)-alpha-bisabolene;(E,S)-alpha-bisabolene;(E,R)-alpha-bisabolene;Brasila-5,10-diene;vetispiradiene;beta-Panasinsane</t>
  </si>
  <si>
    <t>PS(19:0/22:2(13Z,16Z));PS(19:1(9Z)/22:1(11Z));PS(20:2(11Z,14Z)/21:0);PS(21:0/20:2(11Z,14Z));PS(22:1(11Z)/19:1(9Z));PS(22:2(13Z,16Z)/19:0)</t>
  </si>
  <si>
    <t>2-(3-Carboxy-3-(methylammonio)propyl)-L-histidine;Portulacaxanthin III</t>
  </si>
  <si>
    <t>PE(22:5(7Z,10Z,13Z,16Z,19Z)/14:0);PE(18:4(6Z,9Z,12Z,15Z)/20:4(5Z,8Z,11Z,14Z));PE(18:4(6Z,9Z,12Z,15Z)/20:4(5Z,8Z,11Z,14Z));PE(18:4(6Z,9Z,12Z,15Z)/20:4(8Z,11Z,14Z,17Z));PE(20:4(5Z,8Z,11Z,14Z)/18:4(6Z,9Z,12Z,15Z));PE(20:4(5Z,8Z,11Z,14Z)/18:4(6Z,9Z,12Z,15Z));PE(20:4(5Z,8Z,11Z,14Z)/16:1(9Z));PE(20:4(5Z,8Z,11Z,14Z)/16:1(9Z));PE(20:5(5Z,8Z,11Z,14Z,17Z)/16:0);PE(20:5(5Z,8Z,11Z,14Z,17Z)/16:0);PE(20:5(5Z,8Z,11Z,14Z,17Z)/18:3(6Z,9Z,12Z));PE(20:5(5Z,8Z,11Z,14Z,17Z)/18:3(6Z,9Z,12Z));PE(20:5(5Z,8Z,11Z,14Z,17Z)/18:3(9Z,12Z,15Z));PE(20:5(5Z,8Z,11Z,14Z,17Z)/18:3(9Z,12Z,15Z));PE(20:4(8Z,11Z,14Z,17Z)/16:1(9Z));PE(20:4(8Z,11Z,14Z,17Z)/18:4(6Z,9Z,12Z,15Z));PE(22:5(4Z,7Z,10Z,13Z,16Z)/14:0);PE(22:4(7Z,10Z,13Z,16Z)/14:1(9Z));PE(22:4(7Z,10Z,13Z,16Z)/14:1(9Z));PE(18:2(9Z,12Z)/18:3(6Z,9Z,12Z));PE(18:2(9Z,12Z)/18:3(6Z,9Z,12Z));PE(18:2(9Z,12Z)/18:3(9Z,12Z,15Z));PE(18:2(9Z,12Z)/18:3(9Z,12Z,15Z));PE(18:1(11Z)/18:4(6Z,9Z,12Z,15Z));PE(18:1(9Z)/18:4(6Z,9Z,12Z,15Z));PE(18:1(9Z)/18:4(6Z,9Z,12Z,15Z));PE(18:3(9Z,12Z,15Z)/18:2(9Z,12Z));PE(18:3(9Z,12Z,15Z)/18:2(9Z,12Z));PE(18:3(9Z,12Z,15Z)/20:5(5Z,8Z,11Z,14Z,17Z));PE(18:3(9Z,12Z,15Z)/20:5(5Z,8Z,11Z,14Z,17Z));PE(18:4(6Z,9Z,12Z,15Z)/18:1(11Z));PE(18:4(6Z,9Z,12Z,15Z)/18:1(9Z));PE(18:4(6Z,9Z,12Z,15Z)/18:1(9Z));PE(18:3(6Z,9Z,12Z)/18:2(9Z,12Z));PE(18:3(6Z,9Z,12Z)/18:2(9Z,12Z));PE(18:3(6Z,9Z,12Z)/20:5(5Z,8Z,11Z,14Z,17Z));PE(18:3(6Z,9Z,12Z)/20:5(5Z,8Z,11Z,14Z,17Z));PE(14:1(9Z)/22:4(7Z,10Z,13Z,16Z));PE(14:1(9Z)/22:4(7Z,10Z,13Z,16Z));PE(14:0/22:5(4Z,7Z,10Z,13Z,16Z));PE(14:0/22:5(7Z,10Z,13Z,16Z,19Z));PE(16:0/20:5(5Z,8Z,11Z,14Z,17Z));PE(16:0/20:5(5Z,8Z,11Z,14Z,17Z));PE(16:1(9Z)/20:4(5Z,8Z,11Z,14Z));PE(16:1(9Z)/20:4(5Z,8Z,11Z,14Z));PE(16:1(9Z)/20:4(8Z,11Z,14Z,17Z));1,2-Di-(9Z,12Z-octadecadienoyl)-sn-glycero-3-phosphate;PA(16:0/20:4(5Z,8Z,11Z,14Z));PA(14:0/22:4(7Z,10Z,13Z,16Z));PA(18:4(6Z,9Z,12Z,15Z)/20:3(8Z,11Z,14Z));PA(20:3(8Z,11Z,14Z)/16:1(9Z));PA(20:3(8Z,11Z,14Z)/18:4(6Z,9Z,12Z,15Z));PA(20:4(5Z,8Z,11Z,14Z)/18:3(6Z,9Z,12Z));PA(20:4(5Z,8Z,11Z,14Z)/18:3(9Z,12Z,15Z));PA(20:5(5Z,8Z,11Z,14Z,17Z)/18:2(9Z,12Z));PA(16:1(9Z)/20:3(8Z,11Z,14Z));PA(18:1(9Z)/18:3(6Z,9Z,12Z));PA(18:2(9Z,12Z)/20:5(5Z,8Z,11Z,14Z,17Z));PA(18:3(6Z,9Z,12Z)/18:1(9Z));PA(18:3(6Z,9Z,12Z)/20:4(5Z,8Z,11Z,14Z));PA(18:3(9Z,12Z,15Z)/20:4(5Z,8Z,11Z,14Z));PA(18:4(6Z,9Z,12Z,15Z)/18:0);PA(18:2(9Z,12Z)/18:2(9Z,12Z));PA(22:4(7Z,10Z,13Z,16Z)/14:0);PA(20:4(5Z,8Z,11Z,14Z)/16:0);PA(18:3(9Z,12Z,15Z)/18:1(9Z));PA(16:1(9Z)/22:6(4Z,7Z,10Z,13Z,16Z,19Z));PA(18:0/18:4(6Z,9Z,12Z,15Z));PA(18:1(9Z)/18:3(9Z,12Z,15Z));PA(22:6(4Z,7Z,10Z,13Z,16Z,19Z)/16:1(9Z));PS(O-18:0/14:0);PS(O-20:0/12:0);PS(O-16:0/16:0);PC(13:0/20:5(5Z,8Z,11Z,14Z,17Z));PC(15:1(9Z)/18:4(6Z,9Z,12Z,15Z));PC(18:4(6Z,9Z,12Z,15Z)/15:1(9Z));PC(20:5(5Z,8Z,11Z,14Z,17Z)/13:0)</t>
  </si>
  <si>
    <t>PI(18:1(11Z)/20:3(5Z,8Z,11Z));PI(18:1(11Z)/20:3(8Z,11Z,14Z));PI(18:1(9Z)/20:3(5Z,8Z,11Z));PI(18:1(9Z)/20:3(8Z,11Z,14Z));PI(18:1(9Z)/20:3(8Z,11Z,14Z));PI(18:2(9Z,12Z)/20:2(11Z,14Z));PI(18:2(9Z,12Z)/20:2(11Z,14Z));PI(18:0/20:4(5Z,8Z,11Z,14Z));PI(18:0/20:4(5Z,8Z,11Z,14Z));PI(18:0/20:4(8Z,11Z,14Z,17Z));PI(16:0/22:4(10Z,13Z,16Z,19Z));PI(16:0/22:4(7Z,10Z,13Z,16Z));PI(16:0/22:4(7Z,10Z,13Z,16Z));PI(20:4(8Z,11Z,14Z,17Z)/18:0);PI(22:4(10Z,13Z,16Z,19Z)/16:0);PI(22:4(7Z,10Z,13Z,16Z)/16:0);PI(22:4(7Z,10Z,13Z,16Z)/16:0);PI(20:2(11Z,14Z)/18:2(9Z,12Z));PI(20:2(11Z,14Z)/18:2(9Z,12Z));PI(20:3(5Z,8Z,11Z)/18:1(11Z));PI(20:3(5Z,8Z,11Z)/18:1(9Z));PI(20:3(8Z,11Z,14Z)/18:1(11Z));PI(20:3(8Z,11Z,14Z)/18:1(9Z));PI(20:3(8Z,11Z,14Z)/18:1(9Z));PI(20:4(5Z,8Z,11Z,14Z)/18:0);PI(20:4(5Z,8Z,11Z,14Z)/18:0);Glc-GP(18:0/20:4(5Z,8Z,11Z,14Z));(3'-sulfo)Galbeta-Cer(d18:0/18:0(2OH));PI(22:1(11Z)/14:0);PI(22:0/14:1(9Z));PI(21:0/15:1(9Z));PI(20:1(11Z)/18:3(9Z,12Z,15Z));PI(20:1(11Z)/18:3(6Z,9Z,12Z));PI(20:1(11Z)/16:0);PI(19:1(9Z)/17:0);PI(18:4(6Z,9Z,12Z,15Z)/20:0);PI(19:0/17:1(9Z));PI(20:0/16:1(9Z));PI(18:3(9Z,12Z,15Z)/20:1(11Z));PI(18:3(6Z,9Z,12Z)/20:1(11Z));PI(17:0/19:1(9Z));PI(17:1(9Z)/19:0);PI(14:1(9Z)/22:0);PI(16:1(9Z)/20:0);PI(15:1(9Z)/21:0);PI(14:0/22:1(11Z));PI(18:0/18:1(9Z));PI(18:1(9Z)/18:0);PI(16:0/20:1(11Z));PI(20:0/18:4(6Z,9Z,12Z,15Z))</t>
  </si>
  <si>
    <t>L-Glutamine;L-Glutamine;Alanyl-Glycine;Alanylglycine;Ureidoisobutyric acid;3-Ureidoisobutyrate;D-Glutamine;D-Glutamine;Glutamine;Isoglutamine</t>
  </si>
  <si>
    <t>Dimethylsulfide;Dimethyl sulfide;(Â±)-2-Methylthiazolidine</t>
  </si>
  <si>
    <t>LysoPC(16:1(9Z));PC(16:1(9Z)/0:0);Barogenin;MG(24:6(6Z,9Z,12Z,15Z,18Z,21Z)/0:0/0:0);MG(0:0/24:6(6Z,9Z,12Z,15Z,18Z,21Z)/0:0);25-Hydroxyvitamin D3-26,23-lactol;24-Oxo-1alpha,25-dihydroxyvitamin D3;Australigenin;7 alpha-Hydroxy-3-oxo-4-cholestenoate;Schidigeragenin C;Cervonyl carnitine;1-nonadecanoyl-glycero-3-phosphate;PA(19:0/0:0);7alpha-Hydroxy-3-oxo-4-cholestenoate;Convallamarogenin;Hecogenin;Hecogenin;Ruscogenin;Ruscogenin;Nuatigenin;Nuatigenin;2,22-Dideoxy-3-dehydroecdysone;Cryptogenin;Cryptogenin;(25R)-3beta-hydroxy-7-oxo-5-cholestenoic acid;3,7-Dioxo-5alpha-cholestan-26-oic acid;7alpha-hydroxy-3-oxocholest-4-en-27-oic acid;1,25-Dihydroxy-23-oxo-vitamin D3;Norselic acid A;PC(16:1(9E)/0:0);5alpha,9alpha-epidioxy-8,14alpha-epoxy-cholest-6-en-3beta-ol ;3beta,5alpha,9alpha-trihydroxycholesta-7,14-dien-6-one ;12beta,16beta,20R-trihydroxy-cholest-1,4-dien-3-one;(24R,25R)-25,26-epoxy-1alpha,24-dihydroxyvitamin D3 / (24R,25R)-25,26-epoxy-1alpha,24-dihydroxycholecalciferol;(24R,25S)-25,26-epoxy-1alpha,24-dihydroxyvitamin D3 / (24R,25S)-25,26-epoxy-1alpha,24-dihydroxycholecalciferol;(24S,25R)-25,26-epoxy-1alpha,24-dihydroxyvitamin D3 / (24S,25R)-25,26-epoxy-1alpha,24-dihydroxycholecalciferol;(24S,25S)-25,26-epoxy-1alpha,24-dihydroxyvitamin D3 / (24S,25S)-25,26-epoxy-1alpha,24-dihydroxycholecalciferol;1alpha,25-dihydroxy-18-oxovitamin D3 / 1alpha,25-dihydroxy-18-oxocholecalciferol;1alpha,25-dihydroxy-24-oxovitamin D3 / 1alpha,25-dihydroxy-24-oxocholecalciferol;(23S)-23,25-dihydroxy-24-oxovitamin D3 / (23S)-23,25-dihydroxy-24-oxocholecalciferol;(23S,25R)-25-hydroxyvitamin D3 26,23-lactol / (23S,25R)-25-hydroxycholecalciferol 26,23-lactol;(22E)-(24R)-1alpha,24,25-trihydroxy-22,23-didehydrovitamin D3 / (22E)-(24R)-1alpha,24,25-trihydroxy-22,23-didehydrocholecalciferol;(22E)-(24S)-1alpha,24,25-trihydroxy-22,23-didehydrovitamin D3 / (22E)-(24S)-1alpha,24,25-trihydroxy-22,23-didehydrocholecalciferol;(22E)-(25R)-1alpha,25,26-trihydroxy-22,23-didehydrovitamin D3 / (22E)-(25R)-1alpha,25,26-trihydroxy-22,23-didehydrocholecalciferol;(22E)-(25S)-1alpha,25,26-trihydroxy-22,23-didehydrovitamin D3 / (22E)-(25S)-1alpha,25,26-trihydroxy-22,23-didehydrocholecalciferol;PE(19:1(9Z)/0:0);3beta-Hydroxy-5alpha,6alpha-epoxy-9-oxo-9,10-seco-5-cholest-7-en-11-al;Solagenin;Sisalagenin;Yuccagenin;Prazerigenin A;Pennogenin;Epiruscogenin;Convallamarogenin</t>
  </si>
  <si>
    <t>Ellagic acid;Ellagic acid;Phenylamil</t>
  </si>
  <si>
    <t>Androstenedione;Androstenedione;Androstenedione;Citronellyl cinnamate;androst-5-ene-3,17-dione;5-Androstene-3,17-dione;Cannabidivarin;Boldenone;Dehydrotestosterone;17alpha-Methylestradiol;1-Methylestra-1,3,5(10)-triene-3,17beta-diol;17beta-Hydroxyandrosta-4,9(11)-dien-3-one;6-dehydrotestosterone;8,11,14-nonadecatriynoic acid;15:6(2Z,4E,6Z,8E,12E,14)(6Me,8Me,10Me[S],13Me)</t>
  </si>
  <si>
    <t>Cohibin C;Cohibin D</t>
  </si>
  <si>
    <t>PE(22:6(4Z,7Z,10Z,13Z,16Z,19Z)/18:1(11Z));PE(22:6(4Z,7Z,10Z,13Z,16Z,19Z)/18:1(9Z));PE(22:6(4Z,7Z,10Z,13Z,16Z,19Z)/18:1(9Z));PE(22:5(7Z,10Z,13Z,16Z,19Z)/18:2(9Z,12Z));PE(20:0/18:4(6Z,9Z,12Z,15Z));PE(20:0/18:4(6Z,9Z,12Z,15Z));PE(20:2(11Z,14Z)/18:2(9Z,12Z));PE(20:2(11Z,14Z)/18:2(9Z,12Z));PE(20:1(11Z)/18:3(6Z,9Z,12Z));PE(20:1(11Z)/18:3(6Z,9Z,12Z));PE(20:1(11Z)/18:3(9Z,12Z,15Z));PE(20:1(11Z)/18:3(9Z,12Z,15Z));PE(20:3(5Z,8Z,11Z)/18:1(11Z));PE(20:3(5Z,8Z,11Z)/18:1(9Z));PE(20:3(5Z,8Z,11Z)/20:4(5Z,8Z,11Z,14Z));PE(20:3(5Z,8Z,11Z)/20:4(8Z,11Z,14Z,17Z));PE(20:2(11Z,14Z)/20:5(5Z,8Z,11Z,14Z,17Z));PE(20:2(11Z,14Z)/20:5(5Z,8Z,11Z,14Z,17Z));PE(20:4(5Z,8Z,11Z,14Z)/20:3(5Z,8Z,11Z));PE(20:4(5Z,8Z,11Z,14Z)/20:3(8Z,11Z,14Z));PE(20:4(5Z,8Z,11Z,14Z)/20:3(8Z,11Z,14Z));PE(20:3(8Z,11Z,14Z)/18:1(11Z));PE(20:3(8Z,11Z,14Z)/18:1(9Z));PE(20:3(8Z,11Z,14Z)/18:1(9Z));PE(20:3(8Z,11Z,14Z)/20:4(5Z,8Z,11Z,14Z));PE(20:3(8Z,11Z,14Z)/20:4(5Z,8Z,11Z,14Z));PE(20:3(8Z,11Z,14Z)/20:4(8Z,11Z,14Z,17Z));PE(20:4(5Z,8Z,11Z,14Z)/18:0);PE(20:4(5Z,8Z,11Z,14Z)/18:0);PE(20:4(8Z,11Z,14Z,17Z)/20:3(5Z,8Z,11Z));PE(20:4(8Z,11Z,14Z,17Z)/20:3(8Z,11Z,14Z));PE(20:5(5Z,8Z,11Z,14Z,17Z)/20:2(11Z,14Z));PE(20:5(5Z,8Z,11Z,14Z,17Z)/20:2(11Z,14Z));PE(20:4(8Z,11Z,14Z,17Z)/18:0);PE(22:5(4Z,7Z,10Z,13Z,16Z)/18:2(9Z,12Z));PE(22:4(7Z,10Z,13Z,16Z)/16:0);PE(22:4(7Z,10Z,13Z,16Z)/16:0);PE(22:4(7Z,10Z,13Z,16Z)/18:3(6Z,9Z,12Z));PE(22:4(7Z,10Z,13Z,16Z)/18:3(6Z,9Z,12Z));PE(22:4(7Z,10Z,13Z,16Z)/18:3(9Z,12Z,15Z));PE(22:4(7Z,10Z,13Z,16Z)/18:3(9Z,12Z,15Z));PE(18:1(9Z)/22:6(4Z,7Z,10Z,13Z,16Z,19Z));PE(18:1(9Z)/22:6(4Z,7Z,10Z,13Z,16Z,19Z));PE(18:2(9Z,12Z)/20:2(11Z,14Z));PE(18:2(9Z,12Z)/20:2(11Z,14Z));PE(18:1(11Z)/20:3(5Z,8Z,11Z));PE(18:1(11Z)/20:3(8Z,11Z,14Z));PE(18:1(11Z)/22:6(4Z,7Z,10Z,13Z,16Z,19Z));PE(18:1(9Z)/20:3(5Z,8Z,11Z));PE(18:1(9Z)/20:3(5Z,8Z,11Z));PE(18:1(9Z)/20:3(8Z,11Z,14Z));PE(18:1(9Z)/20:3(8Z,11Z,14Z));PE(18:0/20:4(5Z,8Z,11Z,14Z));PE(18:0/20:4(5Z,8Z,11Z,14Z));PE(18:0/20:4(8Z,11Z,14Z,17Z));PE(18:4(6Z,9Z,12Z,15Z)/20:0);PE(18:4(6Z,9Z,12Z,15Z)/20:0);PE(18:2(9Z,12Z)/22:5(4Z,7Z,10Z,13Z,16Z));PE(18:3(9Z,12Z,15Z)/20:1(11Z));PE(18:3(9Z,12Z,15Z)/20:1(11Z));PE(18:3(9Z,12Z,15Z)/22:4(7Z,10Z,13Z,16Z));PE(18:3(9Z,12Z,15Z)/22:4(7Z,10Z,13Z,16Z));PE(18:2(9Z,12Z)/22:5(7Z,10Z,13Z,16Z,19Z));PE(18:3(6Z,9Z,12Z)/20:1(11Z));PE(18:3(6Z,9Z,12Z)/20:1(11Z));PE(18:3(6Z,9Z,12Z)/22:4(7Z,10Z,13Z,16Z));PE(18:3(6Z,9Z,12Z)/22:4(7Z,10Z,13Z,16Z));PE(16:0/22:4(7Z,10Z,13Z,16Z));PE(16:0/22:4(7Z,10Z,13Z,16Z));PE(16:1(9Z)/20:3(8Z,11Z,14Z));PC(20:4(5Z,8Z,11Z,14Z)/15:0);PC(20:4(5Z,8Z,11Z,14Z)/15:0);PC(20:4(8Z,11Z,14Z,17Z)/15:0);PC(15:0/20:4(8Z,11Z,14Z,17Z));PC(15:0/20:4(5Z,8Z,11Z,14Z));PC(15:0/20:4(5Z,8Z,11Z,14Z));PA(18:0/22:6(4Z,7Z,10Z,13Z,16Z,19Z));PA(18:4(6Z,9Z,12Z,15Z)/22:2(13Z,16Z));PA(20:0/18:3(6Z,9Z,12Z));PA(20:0/18:3(9Z,12Z,15Z));PA(20:1(11Z)/18:2(9Z,12Z));PA(20:1(11Z)/20:5(5Z,8Z,11Z,14Z,17Z));PA(20:2(11Z,14Z)/20:4(5Z,8Z,11Z,14Z));PA(20:2(11Z,14Z)/18:1(9Z));PA(20:3(8Z,11Z,14Z)/18:0);PA(20:3(8Z,11Z,14Z)/20:3(8Z,11Z,14Z));PA(20:4(5Z,8Z,11Z,14Z)/20:2(11Z,14Z));PA(20:5(5Z,8Z,11Z,14Z,17Z)/20:1(11Z));PA(16:1(9Z)/22:2(13Z,16Z));PA(18:1(9Z)/20:2(11Z,14Z));PA(18:2(9Z,12Z)/20:1(11Z));PA(18:2(9Z,12Z)/22:4(7Z,10Z,13Z,16Z));PA(18:3(6Z,9Z,12Z)/20:0);PA(18:3(9Z,12Z,15Z)/20:0);PA(22:2(13Z,16Z)/18:4(6Z,9Z,12Z,15Z));PA(22:2(13Z,16Z)/16:1(9Z));PA(22:4(7Z,10Z,13Z,16Z)/18:2(9Z,12Z));PA(18:0/20:3(8Z,11Z,14Z));PA(22:6(4Z,7Z,10Z,13Z,16Z,19Z)/18:0);PE(P-18:0/20:4(6E,8Z,11Z,14Z)(5OH[S]));PE(P-18:0/20:4(5Z,8Z,11Z,13E)(15OH[S]));PE(P-18:0/20:4(5Z,8Z,10E,14Z)(12OH[S]));PC(22:6(4Z,7Z,10Z,13Z,16Z,19Z)/15:1(9Z));PC(22:4(7Z,10Z,13Z,16Z)/13:0);PC(18:2(9Z,12E)/17:2(9Z,11E));PC(13:0/22:4(7Z,10Z,13Z,16Z));PC(17:1(9Z)/18:3(9Z,12Z,15Z));PC(17:1(9Z)/18:3(6Z,9Z,12Z));PC(17:0/18:4(6Z,9Z,12Z,15Z));PC(17:2(9Z,12Z)/18:2(9Z,12Z));PC(17:2(9Z,12Z)/20:5(5Z,8Z,11Z,14Z,17Z));PC(15:1(9Z)/20:3(8Z,11Z,14Z));PC(15:1(9Z)/22:6(4Z,7Z,10Z,13Z,16Z,19Z));PE(18:0/20:4(5E,8E,11E,14E));PC(18:4(6Z,9Z,12Z,15Z)/17:0);PC(18:3(6Z,9Z,12Z)/17:1(9Z));PC(18:2(9Z,12Z)/17:2(9Z,12Z));PC(18:3(9Z,12Z,15Z)/17:1(9Z));PC(20:5(5Z,8Z,11Z,14Z,17Z)/17:2(9Z,12Z));PC(20:3(8Z,11Z,14Z)/15:1(9Z))</t>
  </si>
  <si>
    <t>PC(20:3(8Z,11Z,14Z)/20:1(11Z));PC(20:3(8Z,11Z,14Z)/20:1(11Z));PC(20:3(8Z,11Z,14Z)/22:4(7Z,10Z,13Z,16Z));PC(20:3(8Z,11Z,14Z)/22:4(7Z,10Z,13Z,16Z));PC(20:1(11Z)/22:6(4Z,7Z,10Z,13Z,16Z,19Z));PC(20:1(11Z)/22:6(4Z,7Z,10Z,13Z,16Z,19Z));PC(20:1(11Z)/20:3(8Z,11Z,14Z));PC(20:1(11Z)/20:3(8Z,11Z,14Z));PC(20:1(11Z)/20:3(5Z,8Z,11Z));PC(20:1(11Z)/20:3(5Z,8Z,11Z));PC(20:3(5Z,8Z,11Z)/20:1(11Z));PC(20:3(5Z,8Z,11Z)/20:1(11Z));PC(20:2(11Z,14Z)/22:5(7Z,10Z,13Z,16Z,19Z));PC(20:2(11Z,14Z)/22:5(4Z,7Z,10Z,13Z,16Z));PC(20:2(11Z,14Z)/20:2(11Z,14Z));PC(20:2(11Z,14Z)/20:2(11Z,14Z));PC(20:3(5Z,8Z,11Z)/22:4(7Z,10Z,13Z,16Z));PC(22:0/18:4(6Z,9Z,12Z,15Z));PC(22:0/18:4(6Z,9Z,12Z,15Z));PC(20:5(5Z,8Z,11Z,14Z,17Z)/22:2(13Z,16Z));PC(20:5(5Z,8Z,11Z,14Z,17Z)/22:2(13Z,16Z));PC(20:4(5Z,8Z,11Z,14Z)/20:0);PC(20:4(5Z,8Z,11Z,14Z)/20:0);PC(20:4(8Z,11Z,14Z,17Z)/20:0);PC(20:4(8Z,11Z,14Z,17Z)/20:0);PC(22:2(13Z,16Z)/20:5(5Z,8Z,11Z,14Z,17Z));PC(22:2(13Z,16Z)/20:5(5Z,8Z,11Z,14Z,17Z));PC(22:4(7Z,10Z,13Z,16Z)/20:3(8Z,11Z,14Z));PC(22:4(7Z,10Z,13Z,16Z)/20:3(8Z,11Z,14Z));PC(22:4(7Z,10Z,13Z,16Z)/20:3(5Z,8Z,11Z));PC(22:4(7Z,10Z,13Z,16Z)/18:0);PC(22:4(7Z,10Z,13Z,16Z)/18:0);PC(22:1(13Z)/18:3(9Z,12Z,15Z));PC(22:1(13Z)/18:3(9Z,12Z,15Z));PC(22:1(13Z)/18:3(6Z,9Z,12Z));PC(22:1(13Z)/18:3(6Z,9Z,12Z));PC(22:2(13Z,16Z)/18:2(9Z,12Z));PC(22:2(13Z,16Z)/18:2(9Z,12Z));PC(22:6(4Z,7Z,10Z,13Z,16Z,19Z)/20:1(11Z));PC(22:6(4Z,7Z,10Z,13Z,16Z,19Z)/20:1(11Z));PC(22:5(7Z,10Z,13Z,16Z,19Z)/20:2(11Z,14Z));PC(22:5(4Z,7Z,10Z,13Z,16Z)/20:2(11Z,14Z));PC(18:0/22:4(7Z,10Z,13Z,16Z));PC(18:0/22:4(7Z,10Z,13Z,16Z));PC(18:2(9Z,12Z)/22:2(13Z,16Z));PC(18:2(9Z,12Z)/22:2(13Z,16Z));PC(18:3(6Z,9Z,12Z)/22:1(13Z));PC(18:3(6Z,9Z,12Z)/22:1(13Z));PC(18:3(9Z,12Z,15Z)/22:1(13Z));PC(18:3(9Z,12Z,15Z)/22:1(13Z));PC(18:4(6Z,9Z,12Z,15Z)/22:0);PC(18:4(6Z,9Z,12Z,15Z)/22:0);PC(20:0/20:4(8Z,11Z,14Z,17Z));PC(20:0/20:4(8Z,11Z,14Z,17Z));PC(20:0/20:4(5Z,8Z,11Z,14Z));PC(20:0/20:4(5Z,8Z,11Z,14Z));PC(22:1(11Z)/18:3(6Z,9Z,12Z));PC(22:1(11Z)/18:3(9Z,12Z,15Z));PE(22:4(7Z,10Z,13Z,16Z)/21:0);PE(21:0/22:4(7Z,10Z,13Z,16Z));PC(20:2(11E,14E)/20:2(11E,14E));PC(18:3(9Z,12Z,15Z)/22:1(11Z));PC(18:3(6Z,9Z,12Z)/22:1(11Z))</t>
  </si>
  <si>
    <t>Tragopogonsaponin G</t>
  </si>
  <si>
    <t>PG(P-16:0/20:3(8Z,11Z,14Z));PG(P-18:0/18:3(6Z,9Z,12Z));PG(P-18:0/18:3(9Z,12Z,15Z));PG(P-16:0/22:6(4Z,7Z,10Z,13Z,16Z,19Z));PG(O-16:0/20:4(5Z,8Z,11Z,14Z));PG(O-18:0/18:4(6Z,9Z,12Z,15Z))</t>
  </si>
  <si>
    <t>PC(P-18:0/14:0);PC(P-18:0/14:0);PC(P-16:0/16:0);PC(P-16:0/16:0);PC(P-16:0/18:3(6Z,9Z,12Z));PC(P-16:0/18:3(9Z,12Z,15Z));PC(P-16:0/18:3(9Z,12Z,15Z));PC(18:3(6Z,9Z,12Z)/P-16:0);PC(18:3(9Z,12Z,15Z)/P-16:0);PC(o-16:0/16:1(9Z));PC(O-16:0/16:1(9Z));PC(16:0/P-16:0);PC(14:0/P-18:0);PC(14:0/P-18:0);PC(16:0/P-16:0);PC(18:3(6Z,9Z,12Z)/P-16:0);PC(18:3(9Z,12Z,15Z)/P-16:0);PA(O-18:0/17:0);PA(O-16:0/19:0);PA(O-20:0/15:0);PA(P-20:0/17:2(9Z,12Z));PC(O-18:0/14:1(9Z));PC(O-16:0/18:4(6Z,9Z,12Z,15Z));PC(O-14:0/18:1(9Z));PC(O-14:0/20:4(5Z,8Z,11Z,14Z));1-(10-methyl-hexadecanoyl)-2-(8-[3]-ladderane-octanyl)-sn-glycerophosphoethanolamine;PE(P-16:0/19:0);PE(P-20:0/15:0);PE(P-18:0/17:0);PC(P-16:0/18:3(6Z,9Z,12Z));PC(P-20:0/12:0);PE(O-18:0/17:1(9Z));PE(O-16:0/19:1(9Z));PE(O-20:0/15:1(9Z));1-tetradecanoyl-2-(8-[3]-ladderane-octanyl)-sn-glycerophosphocholine</t>
  </si>
  <si>
    <t>PE(22:4(7Z,10Z,13Z,16Z)/15:0);PE(22:4(7Z,10Z,13Z,16Z)/15:0);PE(15:0/22:4(7Z,10Z,13Z,16Z));PE(15:0/22:4(7Z,10Z,13Z,16Z));PC(20:3(5Z,8Z,11Z)/14:1(9Z));PC(20:3(5Z,8Z,11Z)/14:1(9Z));PC(20:3(8Z,11Z,14Z)/14:1(9Z));PC(20:3(8Z,11Z,14Z)/14:1(9Z));PC(20:4(8Z,11Z,14Z,17Z)/14:0);PC(20:4(8Z,11Z,14Z,17Z)/14:0);PC(20:4(5Z,8Z,11Z,14Z)/14:0);PC(20:4(5Z,8Z,11Z,14Z)/14:0);PC(16:1(9Z)/18:3(9Z,12Z,15Z));PC(16:1(9Z)/18:3(9Z,12Z,15Z));PC(16:1(9Z)/18:3(6Z,9Z,12Z));PC(16:1(9Z)/18:3(6Z,9Z,12Z));PC(18:3(6Z,9Z,12Z)/16:1(9Z));PC(18:3(6Z,9Z,12Z)/16:1(9Z));PC(18:3(9Z,12Z,15Z)/16:1(9Z));PC(18:3(9Z,12Z,15Z)/16:1(9Z));PC(18:4(6Z,9Z,12Z,15Z)/16:0);PC(18:4(6Z,9Z,12Z,15Z)/16:0);PC(14:1(9Z)/20:3(8Z,11Z,14Z));PC(14:1(9Z)/20:3(8Z,11Z,14Z));PC(14:1(9Z)/20:3(5Z,8Z,11Z));PC(14:1(9Z)/20:3(5Z,8Z,11Z));PC(16:0/18:4(6Z,9Z,12Z,15Z));PC(16:0/18:4(6Z,9Z,12Z,15Z));PC(14:0/20:4(8Z,11Z,14Z,17Z));PC(14:0/20:4(8Z,11Z,14Z,17Z));PC(14:0/20:4(5Z,8Z,11Z,14Z));PC(14:0/20:4(5Z,8Z,11Z,14Z));PC(22:4(7Z,10Z,13Z,16Z)/12:0);PC(17:2(9Z,12Z)/17:2(9Z,12Z));PC(18:4(9Z,11E,13E,15Z)/16:0);PC(16:2(2E,4E)/18:2(2E,4E));PC(16:0/18:4(9E,11E,13E,15E));PC(16:0/18:4(9Z,11Z,13Z,15Z));PC(16:0/18:4(9Z,11E,13E,15Z));PC(12:0/22:4(7Z,10Z,13Z,16Z));PE(17:0/20:4(5Z,8Z,11Z,14Z));PE(18:3(6Z,9Z,12Z)/19:1(9Z));PE(17:2(9Z,12Z)/20:2(11Z,14Z));PE(18:4(6Z,9Z,12Z,15Z)/19:0);PE(19:0/18:4(6Z,9Z,12Z,15Z));PE(18:3(9Z,12Z,15Z)/19:1(9Z));PE(17:1(9Z)/20:3(8Z,11Z,14Z));PE(20:2(11Z,14Z)/17:2(9Z,12Z));PE(19:1(9Z)/18:3(9Z,12Z,15Z));PE(19:1(9Z)/18:3(6Z,9Z,12Z));PE(20:3(8Z,11Z,14Z)/17:1(9Z));PE(20:4(5Z,8Z,11Z,14Z)/17:0)</t>
  </si>
  <si>
    <t>TG(22:0/i-13:0/i-17:0);TG(22:0/a-13:0/a-17:0)[rac];TG(22:0/a-15:0/a-15:0)[rac];TG(22:0/i-17:0/a-13:0)[rac];TG(22:0/a-17:0/a-13:0)[rac];TG(22:0/a-17:0/13:0)[rac];TG(22:0/15:0/a-15:0)[rac];TG(22:0/16:0/i-14:0);TG(i-22:0/14:0/16:0);TG(22:0/i-14:0/i-16:0);TG(22:0/i-14:0/16:0);TG(22:0/i-17:0/i-13:0);TG(i-22:0/13:0/17:0);TG(i-22:0/a-15:0/a-15:0)[rac];TG(i-22:0/a-13:0/17:0)[rac];TG(i-22:0/15:0/a-15:0)[rac];TG(i-22:0/i-15:0/a-15:0)[rac];TG(i-22:0/10:0/i-20:0);TG(22:0/14:0/i-16:0);TG(22:0/i-15:0/a-15:0)[rac];TG(i-22:0/8:0/22:0);TG(22:0/i-13:0/17:0);TG(22:0/i-15:0/i-15:0);TG(i-22:0/i-12:0/i-18:0);TG(22:0/8:0/i-22:0);TG(22:0/i-20:0/10:0);TG(i-22:0/i-15:0/15:0);TG(22:0/18:0/12:0);TG(12:0/18:0/22:0)[iso6];TG(i-22:0/15:0/15:0);TG(22:0/10:0/20:0);TG(20:0/i-19:0/i-13:0);TG(20:0/14:0/18:0);TG(i-20:0/i-19:0/13:0);TG(20:0/a-17:0/15:0);TG(i-20:0/i-15:0/i-17:0);TG(20:0/15:0/a-17:0);TG(i-20:0/i-17:0/15:0);TG(i-20:0/17:0/i-15:0);TG(i-20:0/19:0/a-13:0);TG(20:0/i-15:0/17:0);TG(i-19:0/a-21:0/i-12:0);TG(20:0/10:0/i-22:0);TG(20:0/i-14:0/i-18:0);TG(20:0/17:0/15:0);TG(15:0/17:0/20:0)[iso6];TG(i-20:0/14:0/i-18:0);TG(20:0/i-17:0/i-15:0);TG(19:0/a-21:0/i-12:0);TG(i-20:0/16:0/i-16:0);TG(i-20:0/i-18:0/14:0);TG(i-20:0/i-13:0/i-19:0);TG(i-19:0/21:0/12:0);TG(20:0/18:0/14:0);TG(14:0/18:0/20:0)[iso6];TG(i-20:0/i-15:0/17:0);TG(i-20:0/19:0/i-13:0);TG(20:0/19:0/a-13:0);TG(i-20:0/16:0/16:0);TG(20:0/a-15:0/a-17:0);TG(i-20:0/i-15:0/a-17:0);TG(i-20:0/i-12:0/20:0);TG(i-20:0/i-17:0/i-15:0);TG(20:0/i-20:0/i-12:0);TG(19:0/21:0/i-12:0);TG(19:0/i-21:0/12:0);TG(i-20:0/19:0/13:0);TG(20:0/i-19:0/13:0);TG(i-20:0/a-15:0/a-17:0);TG(i-20:0/i-16:0/16:0);TG(i-20:0/13:0/i-19:0);TG(i-19:0/i-21:0/i-12:0);TG(i-20:0/i-20:0/12:0);TG(20:0/i-12:0/i-20:0);TG(i-20:0/12:0/20:0);TG(i-20:0/10:0/22:0);TG(20:0/a-17:0/a-15:0);TG(i-20:0/14:0/18:0);TG(20:0/i-16:0/16:0);TG(i-20:0/i-14:0/18:0);TG(i-19:0/21:0/i-12:0);TG(20:0/a-13:0/i-19:0);TG(i-20:0/i-19:0/i-13:0);TG(20:0/i-20:0/12:0);TG(20:0/15:0/17:0);TG(20:0/i-17:0/15:0);TG(i-20:0/i-13:0/19:0);TG(20:0/12:0/i-20:0);TG(i-20:0/15:0/a-17:0);TG(i-20:0/15:0/17:0);TG(20:0/14:0/i-18:0);TG(20:0/19:0/13:0);TG(13:0/19:0/20:0)[iso6];TG(20:0/16:0/16:0);TG(16:0/16:0/20:0)[iso3];TG(i-22:0/16:0/14:0);TG(i-22:0/17:0/13:0);TG(i-20:0/20:0/12:0);TG(20:0/i-15:0/a-17:0);TG(i-20:0/a-17:0/a-15:0);TG(20:0/10:0/22:0);TG(20:0/a-17:0/i-15:0);TG(20:0/i-13:0/19:0);TG(20:0/i-14:0/18:0);TG(20:0/i-19:0/a-13:0);TG(i-20:0/i-16:0/i-16:0);TG(i-20:0/20:0/i-12:0);TG(i-22:0/i-17:0/13:0);TG(a-21:0/i-19:0/i-12:0)[rac];TG(a-21:0/18:0/i-13:0)[rac];TG(i-21:0/i-19:0/i-12:0);TG(i-21:0/18:0/i-13:0);TG(21:0/i-19:0/12:0);TG(i-22:0/i-18:0/i-12:0);TG(i-22:0/i-18:0/12:0);TG(i-22:0/18:0/i-12:0);TG(22:0/12:0/18:0);TG(i-22:0/a-17:0/13:0)[rac];TG(22:0/17:0/i-13:0);TG(16:0/14:0/22:0);TG(i-22:0/10:0/20:0);TG(i-22:0/a-13:0/a-17:0)[rac];TG(22:0/i-18:0/i-12:0);TG(i-22:0/i-20:0/10:0);TG(i-22:0/a-15:0/15:0)[rac];TG(22:0/i-15:0/15:0);TG(22:0/a-13:0/i-17:0)[rac];TG(22:0/16:0/14:0);TG(14:0/16:0/22:0)[iso6];TG(16:0/20:0/16:0);TG(i-22:0/i-16:0/14:0);TG(22:0/13:0/17:0);TG(i-22:0/i-13:0/17:0);TG(22:0/17:0/a-13:0)[rac];TG(21:0/i-19:0/i-12:0);TG(15:0/22:0/15:0);TG(a-21:0/i-17:0/14:0)[rac];TG(a-21:0/i-18:0/13:0)[rac];TG(a-21:0/i-19:0/12:0)[rac];TG(21:0/i-18:0/13:0);TG(a-21:0/i-21:0/10:0)[rac];TG(i-21:0/21:0/10:0);TG(i-21:0/a-21:0/10:0)[rac];TG(21:0/i-18:0/a-13:0)[rac];TG(a-21:0/19:0/i-12:0)[rac];TG(a-21:0/i-18:0/i-13:0)[rac];TG(21:0/18:0/13:0);TG(13:0/18:0/21:0)[iso6];TG(21:0/18:0/a-13:0)[rac];TG(i-21:0/i-18:0/13:0);TG(i-24:0/a-15:0/i-13:0)[rac];TG(i-24:0/a-15:0/13:0)[rac];TG(i-24:0/20:0/8:0);TG(i-24:0/15:0/13:0);TG(a-25:0/a-15:0/i-12:0)[rac];TG(a-25:0/i-12:0/a-15:0)[rac];TG(a-25:0/10:0/a-17:0)[rac];TG(a-25:0/14:0/13:0)[rac];TG(a-25:0/12:0/i-15:0)[rac];TG(i-24:0/i-16:0/12:0);TG(a-25:0/15:0/12:0)[rac];TG(a-25:0/i-19:0/8:0)[rac];TG(i-24:0/12:0/i-16:0);TG(i-24:0/i-12:0/16:0);TG(a-25:0/i-12:0/15:0)[rac];TG(a-25:0/i-12:0/i-15:0)[rac];TG(a-25:0/a-15:0/12:0)[rac];TG(i-24:0/13:0/15:0);TG(i-24:0/i-15:0/13:0);TG(a-25:0/10:0/i-17:0)[rac];TG(a-25:0/a-13:0/i-14:0)[rac];TG(i-24:0/i-20:0/8:0);TG(a-25:0/8:0/19:0)[rac];TG(a-25:0/i-14:0/a-13:0)[rac];TG(i-24:0/a-15:0/a-13:0)[rac];TG(a-25:0/14:0/a-13:0)[rac];TG(i-24:0/14:0/14:0);TG(a-25:0/14:0/i-13:0)[rac];TG(i-24:0/i-18:0/10:0);TG(a-25:0/10:0/17:0)[rac];TG(a-25:0/12:0/15:0)[rac];TG(i-24:0/i-13:0/i-15:0);TG(a-25:0/8:0/i-19:0)[rac];TG(a-25:0/13:0/i-14:0)[rac];TG(i-24:0/i-14:0/i-14:0);TG(a-25:0/15:0/i-12:0)[rac];TG(i-22:0/13:0/a-17:0)[rac];TG(i-24:0/i-14:0/14:0);TG(i-24:0/18:0/10:0);TG(i-22:0/20:0/10:0);TG(22:0/i-17:0/13:0);TG(i-22:0/16:0/i-14:0);TG(i-24:0/10:0/18:0);TG(i-24:0/15:0/i-13:0);TG(a-25:0/12:0/a-15:0)[rac];TG(a-25:0/a-13:0/14:0)[rac];TG(i-22:0/22:0/8:0);TG(22:0/i-22:0/8:0);TG(21:0/i-16:0/15:0);TG(21:0/16:0/15:0);TG(15:0/16:0/21:0)[iso6];TG(a-21:0/12:0/i-19:0)[rac];TG(i-21:0/16:0/i-15:0);TG(21:0/i-15:0/i-16:0);TG(a-21:0/10:0/21:0)[rac];TG(21:0/i-17:0/14:0);TG(21:0/i-15:0/16:0);TG(20:0/20:0/12:0);TG(12:0/20:0/20:0)[iso3];TG(i-20:0/i-17:0/a-15:0);TG(19:0/i-21:0/i-12:0);TG(i-20:0/10:0/i-22:0);TG(i-19:0/i-21:0/12:0);TG(20:0/a-15:0/17:0);TG(21:0/13:0/i-18:0);TG(a-21:0/16:0/15:0)[rac];TG(a-21:0/i-15:0/i-16:0)[rac];TG(a-21:0/i-16:0/15:0)[rac];TG(a-21:0/i-12:0/19:0)[rac];TG(21:0/21:0/10:0);TG(21:0/13:0/18:0);TG(21:0/i-12:0/19:0);TG(a-21:0/a-15:0/16:0)[rac];TG(a-21:0/12:0/19:0)[rac];TG(a-21:0/17:0/i-14:0)[rac];TG(21:0/14:0/i-17:0);TG(i-21:0/i-16:0/a-15:0)[rac];TG(i-20:0/i-24:0/8:0);TG(a-21:0/16:0/i-15:0)[rac];TG(a-21:0/i-12:0/i-19:0)[rac];TG(20:0/i-22:0/10:0);TG(a-21:0/a-13:0/i-18:0)[rac];TG(a-21:0/a-17:0/14:0)[rac];TG(i-21:0/i-12:0/i-19:0);TG(21:0/i-14:0/17:0);TG(i-21:0/i-15:0/i-16:0);TG(21:0/14:0/17:0);TG(i-19:0/a-21:0/12:0);TG(20:0/i-17:0/a-15:0);TG(20:0/17:0/i-15:0);TG(i-20:0/i-19:0/a-13:0);TG(i-20:0/a-13:0/19:0);TG(20:0/16:0/i-16:0);TG(i-20:0/15:0/i-17:0);TG(20:0/15:0/i-17:0);TG(19:0/a-25:0/8:0);TG(20:0/8:0/i-24:0);TG(i-20:0/i-20:0/i-12:0);TG(20:0/13:0/i-19:0);TG(i-20:0/a-17:0/i-15:0);TG(20:0/19:0/i-13:0);TG(i-20:0/17:0/a-15:0);TG(20:0/20:0/i-12:0);TG(20:0/i-13:0/i-19:0);TG(i-20:0/i-14:0/i-18:0);TG(20:0/13:0/19:0);TG(20:0/18:0/i-14:0);TG(20:0/i-16:0/i-16:0);TG(i-20:0/a-13:0/i-19:0);TG(20:0/a-15:0/i-17:0);TG(i-20:0/13:0/19:0);TG(20:0/a-13:0/19:0);TG(i-20:0/i-18:0/i-14:0);TG(i-20:0/a-15:0/17:0);TG(i-20:0/8:0/i-24:0);TG(i-22:0/i-14:0/i-16:0);TG(22:0/13:0/i-17:0);TG(i-22:0/a-13:0/i-17:0)[rac];TG(i-22:0/a-17:0/i-13:0)[rac];TG(16:0/18:0/18:0)[iso3];TG(16:0/16:0/20:0)[iso3];TG(22:0/15:0/i-15:0);TG(i-22:0/i-17:0/i-13:0);TG(i-22:0/17:0/a-13:0)[rac];TG(22:0/a-13:0/17:0)[rac];TG(i-22:0/i-17:0/a-13:0)[rac];TG(i-22:0/i-22:0/8:0);TG(22:0/22:0/8:0);TG(22:0/i-13:0/a-17:0)[rac];TG(22:0/20:0/10:0);TG(22:0/i-18:0/12:0);TG(i-22:0/i-15:0/i-15:0);TG(22:0/12:0/i-18:0);TG(i-22:0/12:0/i-18:0);TG(22:0/10:0/i-20:0);TG(i-22:0/18:0/12:0);TG(22:0/a-17:0/i-13:0)[rac];TG(i-22:0/i-13:0/i-17:0);TG(i-22:0/i-13:0/a-17:0)[rac];TG(22:0/i-12:0/i-18:0);TG(22:0/14:0/16:0);TG(22:0/i-16:0/14:0);TG(22:0/i-16:0/i-14:0);TG(i-22:0/a-15:0/i-15:0)[rac];TG(i-22:0/12:0/18:0);TG(18:0/16:0/18:0);TG(18:0/14:0/20:0);TG(i-22:0/i-16:0/i-14:0);TG(22:0/18:0/i-12:0);TG(22:0/17:0/13:0);TG(13:0/17:0/22:0)[iso6];TG(i-22:0/i-12:0/18:0);TG(i-22:0/15:0/i-15:0);TG(i-22:0/a-17:0/a-13:0)[rac];TG(22:0/a-15:0/15:0)[rac];TG(i-22:0/14:0/i-16:0);TG(22:0/i-12:0/18:0);TG(i-22:0/13:0/i-17:0);TG(22:0/15:0/15:0);TG(15:0/15:0/22:0)[iso3];TG(i-22:0/17:0/i-13:0);TG(22:0/a-15:0/i-15:0)[rac];TG(10:0/i-20:0/22:0);TG(10:0/i-20:0/i-22:0);TG(8:0/22:0/i-22:0);TG(8:0/a-25:0/i-19:0)[rac];TG(8:0/i-20:0/i-24:0);TG(10:0/a-21:0/21:0)[rac];TG(10:0/22:0/i-20:0);TG(10:0/a-25:0/i-17:0)[rac];TG(8:0/i-19:0/a-25:0)[rac];TG(8:0/i-22:0/22:0);TG(10:0/a-21:0/a-21:0)[rac];TG(10:0/i-22:0/i-20:0);TG(10:0/21:0/21:0);TG(10:0/22:0/20:0);TG(10:0/18:0/i-24:0);TG(10:0/i-21:0/21:0);TG(8:0/22:0/22:0);TG(10:0/i-22:0/20:0);TG(10:0/i-24:0/i-18:0);TG(i-24:0/a-13:0/i-15:0)[rac];TG(i-24:0/i-15:0/a-13:0)[rac];TG(a-25:0/i-15:0/i-12:0)[rac];TG(i-24:0/i-16:0/i-12:0);TG(a-25:0/19:0/8:0)[rac];TG(8:0/a-25:0/19:0)[rac];TG(10:0/i-24:0/18:0);TG(i-24:0/15:0/a-13:0)[rac];TG(8:0/20:0/i-24:0);TG(21:0/15:0/i-16:0);TG(a-21:0/i-16:0/a-15:0)[rac];TG(21:0/i-13:0/18:0);TG(i-21:0/i-14:0/17:0);TG(i-21:0/14:0/a-17:0)[rac];TG(a-21:0/16:0/a-15:0)[rac];TG(21:0/i-14:0/i-17:0);TG(i-21:0/i-21:0/10:0);TG(a-21:0/15:0/16:0)[rac];TG(i-21:0/12:0/19:0);TG(21:0/i-13:0/i-18:0);TG(21:0/12:0/19:0);TG(a-21:0/i-16:0/i-15:0)[rac];TG(i-21:0/16:0/a-15:0)[rac];TG(a-21:0/i-14:0/i-17:0)[rac];TG(i-20:0/i-22:0/10:0);TG(a-21:0/i-15:0/16:0)[rac];TG(21:0/i-16:0/i-15:0);TG(21:0/i-12:0/i-19:0);TG(i-21:0/i-13:0/18:0);TG(a-21:0/a-21:0/10:0)[rac];TG(i-21:0/14:0/17:0);TG(i-21:0/a-13:0/18:0)[rac];TG(20:0/22:0/10:0);TG(a-21:0/14:0/17:0)[rac];TG(i-21:0/a-17:0/14:0)[rac];TG(a-21:0/13:0/18:0)[rac];TG(a-21:0/a-15:0/i-16:0)[rac];TG(i-21:0/10:0/21:0);TG(i-21:0/15:0/16:0);TG(i-20:0/22:0/10:0);TG(a-21:0/a-17:0/i-14:0)[rac];TG(i-21:0/16:0/15:0);TG(i-21:0/i-12:0/19:0);TG(i-21:0/i-16:0/15:0);TG(i-21:0/i-16:0/i-15:0);TG(21:0/15:0/16:0);TG(i-21:0/a-15:0/16:0)[rac];TG(a-21:0/10:0/i-21:0)[rac];TG(a-21:0/i-13:0/18:0)[rac];TG(i-21:0/12:0/i-19:0);TG(21:0/a-17:0/14:0)[rac];TG(a-21:0/14:0/a-17:0)[rac];TG(21:0/10:0/i-21:0);TG(i-21:0/i-15:0/16:0);TG(a-21:0/i-13:0/i-18:0)[rac];TG(21:0/14:0/a-17:0)[rac];TG(21:0/10:0/a-21:0)[rac];TG(a-21:0/i-14:0/17:0)[rac];TG(a-21:0/13:0/i-18:0)[rac];TG(i-21:0/i-14:0/a-17:0)[rac];TG(21:0/a-13:0/18:0)[rac];TG(i-24:0/i-12:0/i-16:0);TG(i-24:0/8:0/20:0);TG(i-24:0/16:0/i-12:0);TG(i-24:0/10:0/i-18:0);TG(i-24:0/13:0/i-15:0);TG(i-24:0/a-13:0/15:0)[rac];TG(i-24:0/i-13:0/a-15:0)[rac];TG(i-24:0/8:0/i-20:0);TG(a-25:0/i-17:0/10:0)[rac];TG(a-25:0/i-14:0/i-13:0)[rac];TG(a-25:0/17:0/10:0)[rac];TG(i-24:0/14:0/i-14:0);TG(i-24:0/16:0/12:0);TG(i-24:0/13:0/a-15:0)[rac];TG(a-25:0/i-15:0/12:0)[rac];TG(a-25:0/13:0/14:0)[rac];TG(a-25:0/i-13:0/i-14:0)[rac];TG(a-25:0/a-17:0/10:0)[rac];TG(i-24:0/12:0/16:0);TG(a-25:0/i-13:0/14:0)[rac];TG(i-24:0/i-15:0/i-13:0);TG(a-25:0/i-14:0/13:0)[rac];TG(i-24:0/a-13:0/a-15:0)[rac];TG(i-24:0/i-13:0/15:0);TG(i-21:0/19:0/i-12:0);TG(i-21:0/18:0/13:0);TG(8:0/i-22:0/i-22:0);TG(10:0/21:0/a-21:0)[rac];TG(10:0/a-17:0/a-25:0)[rac];TG(8:0/i-24:0/20:0);TG(10:0/i-21:0/a-21:0)[rac];TG(8:0/19:0/a-25:0)[rac];TG(10:0/i-18:0/i-24:0);TG(10:0/21:0/i-21:0);TG(i-19:0/a-25:0/8:0);TG(i-20:0/a-17:0/15:0);TG(i-20:0/17:0/15:0);TG(20:0/i-15:0/i-17:0);TG(8:0/i-24:0/i-20:0);TG(10:0/20:0/22:0);TG(19:0/21:0/12:0);TG(20:0/i-18:0/14:0);TG(10:0/20:0/i-22:0);TG(10:0/a-25:0/a-17:0)[rac];TG(10:0/17:0/a-25:0)[rac];TG(i-20:0/a-15:0/i-17:0);TG(19:0/a-21:0/12:0);TG(10:0/a-21:0/i-21:0)[rac];TG(10:0/a-25:0/17:0)[rac];TG(20:0/17:0/a-15:0);TG(i-20:0/18:0/i-14:0);TG(i-20:0/18:0/14:0);TG(20:0/i-18:0/i-14:0);TG(10:0/i-21:0/i-21:0);TG(10:0/i-17:0/a-25:0)[rac];TG(a-21:0/18:0/13:0)[rac];TG(a-21:0/i-18:0/a-13:0)[rac];TG(21:0/18:0/i-13:0);TG(21:0/19:0/i-12:0);TG(21:0/i-17:0/i-14:0);TG(i-21:0/17:0/14:0);TG(i-21:0/i-18:0/a-13:0)[rac];TG(21:0/a-21:0/10:0)[rac];TG(i-21:0/i-18:0/i-13:0);TG(a-21:0/21:0/10:0)[rac];TG(15:0/15:0/22:0);TG(14:0/24:0/14:0);TG(i-21:0/a-17:0/i-14:0)[rac];TG(i-21:0/14:0/i-17:0);TG(21:0/16:0/i-15:0);TG(14:0/22:0/16:0);TG(21:0/a-15:0/i-16:0)[rac];TG(i-21:0/13:0/18:0);TG(21:0/i-16:0/a-15:0)[rac];TG(i-21:0/13:0/i-18:0);TG(a-21:0/17:0/14:0)[rac];TG(a-21:0/14:0/i-17:0)[rac];TG(21:0/i-18:0/i-13:0);TG(i-21:0/a-13:0/i-18:0)[rac];TG(21:0/a-17:0/i-14:0)[rac];TG(21:0/i-14:0/a-17:0)[rac];TG(i-21:0/19:0/12:0);TG(i-21:0/i-19:0/12:0);TG(i-21:0/17:0/i-14:0);TG(i-21:0/i-17:0/14:0);TG(21:0/17:0/14:0);TG(14:0/17:0/21:0)[iso6];TG(a-21:0/19:0/12:0)[rac];TG(21:0/19:0/12:0);TG(12:0/19:0/21:0)[iso6];TG(a-21:0/18:0/a-13:0)[rac];TG(21:0/17:0/i-14:0);TG(i-21:0/18:0/a-13:0)[rac];TG(i-21:0/i-17:0/i-14:0);TG(21:0/i-21:0/10:0);TG(21:0/a-15:0/16:0)[rac];TG(a-21:0/15:0/i-16:0)[rac];TG(a-21:0/i-17:0/i-14:0)[rac];TG(20:0/i-24:0/8:0);TG(a-21:0/a-13:0/18:0)[rac];TG(i-21:0/10:0/a-21:0)[rac];TG(21:0/a-13:0/i-18:0)[rac];TG(14:0/14:0/24:0);TG(14:0/16:0/22:0);TG(14:0/18:0/20:0);TG(i-21:0/i-13:0/i-18:0);TG(21:0/16:0/a-15:0)[rac];TG(i-21:0/i-14:0/i-17:0);TG(i-21:0/15:0/i-16:0);TG(i-21:0/a-15:0/i-16:0)[rac];TG(a-21:0/i-14:0/a-17:0)[rac];TG(21:0/12:0/i-19:0);TG(14:0/20:0/18:0);TG(14:0/19:0/19:0)[iso3];TG(16:0/17:0/19:0)[iso6];TG(16:0/18:0/18:0)[iso3];TG(17:0/17:0/18:0)[iso3];TG(15:0/18:0/19:0)[iso6]</t>
  </si>
  <si>
    <t>Solacaproine</t>
  </si>
  <si>
    <t>PC(O-16:0/18:2(9Z,12Z));PC(O-16:0/18:2(9Z,12Z));PC(P-18:1(11Z)/16:0);PC(P-18:1(11Z)/18:3(6Z,9Z,12Z));PC(P-18:1(11Z)/18:3(9Z,12Z,15Z));PC(P-18:0/16:1(9Z));PC(P-18:0/16:1(9Z));PC(P-18:0/18:4(6Z,9Z,12Z,15Z));PC(P-18:0/18:4(6Z,9Z,12Z,15Z));PC(P-16:0/18:1(11Z));PC(P-16:0/18:1(11Z));PC(P-16:0/18:1(9Z));PC(P-16:0/18:1(9Z));PC(P-16:0/20:4(8Z,11Z,14Z,17Z));PC(P-16:0/20:4(5Z,8Z,11Z,14Z));PC(P-16:0/20:4(5Z,8Z,11Z,14Z));PC(P-18:1(9Z)/16:0);PC(P-18:1(9Z)/16:0);PC(P-18:1(9Z)/18:3(6Z,9Z,12Z));PC(P-18:1(9Z)/18:3(9Z,12Z,15Z));2-O-(5,8,11,14,17-Eicosapentaenoyl)-1-O-hexadecylglycero-3-phosphocholine;PC(20:4(5Z,8Z,11Z,14Z)/P-16:0);PC(20:4(8Z,11Z,14Z,17Z)/P-16:0);PC(16:1(9Z)/P-18:0);PC(18:1(11Z)/P-16:0);PC(18:1(9Z)/P-16:0);PC(18:3(6Z,9Z,12Z)/P-18:1(9Z));PC(18:3(6Z,9Z,12Z)/P-18:1(11Z));PC(18:4(6Z,9Z,12Z,15Z)/dm18:0);PC(18:3(9Z,12Z,15Z)/P-18:1(9Z));PC(18:3(9Z,12Z,15Z)/P-18:1(11Z));PC(o-16:1(9Z)/20:4(8Z,11Z,14Z,17Z));PC(16:0/P-18:1(9Z));PC(16:0/P-18:1(11Z));PC(16:1(9Z)/P-18:0);PC(16:0/P-18:1(11Z));PC(16:0/P-18:1(9Z));PC(18:3(6Z,9Z,12Z)/P-18:1(9Z));PC(18:3(6Z,9Z,12Z)/P-18:1(11Z));PC(18:1(11Z)/P-16:0);PC(18:3(9Z,12Z,15Z)/P-18:1(11Z));PC(18:3(9Z,12Z,15Z)/P-18:1(9Z));PC(18:4(6Z,9Z,12Z,15Z)/P-18:0);PA(O-18:0/19:1(9Z));PA(O-20:0/17:1(9Z));PnC(16:0/18:1(9Z));PA(P-20:0/17:0);PA(P-18:0/19:0);PA(P-16:0/21:0);PC(O-16:0/20:5(5Z,8Z,11Z,14Z,17Z));PE(P-20:0/17:1(9Z));PE(P-18:0/19:1(9Z));PC(P-20:0/14:1(9Z));PC(P-18:1(11Z)/16:0);PC(O-16:1(9Z)/20:4(8Z,11Z,14Z,17Z));PE(O-20:0/17:2(9Z,12Z))</t>
  </si>
  <si>
    <t>LysoPC(18:2(9Z,12Z));PC(18:2(9Z,12Z)/0:0);2-linoleoyl-sn-glycero-3-phosphocholine;Callystatin A;1alpha-hydroxy-18-(5-hydroxy-5-methyl-3-hexynyloxy)-23,24,25,26,27-pentanorvitamin D3 / 1alpha-hydroxy-18-(5-hydroxy-5-methyl-3-hexynyloxy)-23,24,25,26,27-pentanorcholecalciferol;1alpha-hydroxy-18-(5-hydroxy-5-methyl-2-hexynyloxy)-23,24,25,26,27-pentanorvitamin D3 / 1alpha-hydroxy-18-(5-hydroxy-5-methyl-2-hexynyloxy)-23,24,25,26,27-pentanorcholecalciferol;Norselic acid B;Norselic acid D;PC(18:2(2E,4E)/0:0);(22S)-1alpha,22,25-trihydroxy-23,24-tetradehydro-24a,24b-dihomo-20-epivitamin D3 / (22S)-1alpha,22,25-trihydroxy-23,24-tetradehydro-24a,24b-dihomo-20-epicholecalciferol;(22R)-1alpha,22,25-trihydroxy-26,27-dimethyl-23,24-tetradehydro-20-epivitamin D3 / (22R)-1alpha,22,25-trihydroxy-26,27-dimethyl-23,24-tetradehydro-20-epicholecalciferol;(22S)-1alpha,22,25-trihydroxy-26,27-dimethyl-23,23,24,24-tetradehydrovitamin D3 / (22S)-1alpha,22,25-trihydroxy-26,27-dimethyl-23,23,24,24-tetradehydrocholecalciferol;(22R)-1alpha,22,25-trihydroxy-23,24-tetradehydro-24a,24b-dihomo-20-epivitamin D3 / (22R)-1alpha,22,25-trihydroxy-23,24-tetradehydro-24a,24b-dihomo-20-epicholecalciferol;(25R)-12alpha-hydroxy-24R,26R-dimethyl-26,27-cyclo-cholest-4-en-3,6-dione</t>
  </si>
  <si>
    <t>Piperidine;Piperidine;Propane</t>
  </si>
  <si>
    <t>LysoPC(20:0);PC(20:0/0:0);2alpha-(benzyloxy)-1alpha,25-dihydroxy-19-norvitamin D3 / 2alpha-(benzyloxy)-1alpha,25-dihydroxy-19-norcholecalciferol;PC(O-16:0/4:0);PC(O-18:0/2:0);PC(2:0/O-18:0)</t>
  </si>
  <si>
    <t>DG(15:0/20:1(11Z)/0:0);DG(15:0/20:1(11Z)/0:0)[iso2];DG(20:1(11Z)/15:0/0:0);DG(15:0/0:0/20:1n9);DG(19:1(9Z)/16:0/0:0)[iso2];DG(13:0/22:1(11Z)/0:0)[iso2];DG(14:1(9Z)/21:0/0:0)[iso2];DG(15:1(9Z)/20:0/0:0)[iso2];PA(O-18:0/15:1(9Z));PA(O-16:0/17:1(9Z));DG(17:1(9Z)/18:0/0:0)[iso2];DG(17:0/18:1(9Z)/0:0)[iso2];DG(16:1(9Z)/19:0/0:0)[iso2];PA(P-20:0/13:0);PA(P-18:0/15:0);PA(P-16:0/17:0)</t>
  </si>
  <si>
    <t>(3beta,5alpha,6beta,9alpha,22E,24R)-5,9-Epidioxyergosta-7,22-diene-3,6-diol;1-a,24R,25-Trihydroxyvitamin D2;(24R)-1alpha,24,25-trihydroxyvitamin D2 / (24R)-1alpha,24,25-trihydroxyergocalciferol;5,6:8,9-Diepoxyergost-22-ene-3,7beta-diol;(3beta,5alpha,6alpha,7beta,14alpha,22E,24R)-5,6-Epoxyergosta-8,22-diene-3,7,14-triol;5,9-Epidioxy-3-hydroxyergost-7-en-6-one;(25S)-1alpha,25,26-trihydroxyvitamin D2 / (25S)-1alpha,25,26-trihydroxyergocalciferol;1alpha,25,28-trihydroxyvitamin D2 / 1alpha,25,28-trihydroxyergocalciferol;9(11)-dehydroxyhecogenin;Stoloniferone I;Stoloniferone H;Stoloniferone L</t>
  </si>
  <si>
    <t>PE(20:2(11Z,14Z)/14:0);PE(20:2(11Z,14Z)/14:0);PE(20:1(11Z)/14:1(9Z));PE(20:1(11Z)/14:1(9Z));PE(18:2(9Z,12Z)/16:0);PE(18:2(9Z,12Z)/16:0);PE(18:1(9Z)/16:1(9Z));PE(18:1(9Z)/16:1(9Z));PE(18:1(11Z)/16:1(9Z));PE(14:1(9Z)/20:1(11Z));PE(14:1(9Z)/20:1(11Z));PE(14:0/20:2(11Z,14Z));PE(14:0/20:2(11Z,14Z));PE(16:0/18:2(9Z,12Z));PE(16:0/18:2(9Z,12Z));PE(16:1(9Z)/18:1(11Z));PE(16:1(9Z)/18:1(9Z));PE(16:1(9Z)/18:1(9Z));PE(17:1(9Z)/17:1(9Z));PE(22:2(13Z,16Z)/12:0);PC(14:0/17:2(9Z,12Z));PC(13:0/18:2(9Z,12Z));PC(14:1(9Z)/17:1(9Z));PC(17:1(9Z)/14:1(9Z));PC(17:2(9Z,12Z)/14:0);PC(15:1(9Z)/16:1(9Z));PC(16:1(9Z)/15:1(9Z));PE(12:0/22:2(13Z,16Z));PE(19:1(9Z)/15:1(9Z));PE(15:1(9Z)/19:1(9Z));PE(17:2(9Z,12Z)/17:0);PE(17:0/17:2(9Z,12Z));PC(18:2(9Z,12Z)/13:0)</t>
  </si>
  <si>
    <t>PG(19:0/18:0);PG(21:0/16:0);PG(22:0/15:0);PG(17:0/20:0);PG(18:0/19:0);PG(20:0/17:0);PG(16:0/21:0);PG(15:0/22:0)</t>
  </si>
  <si>
    <t>PC(P-18:0/16:0);PC(P-16:0/18:0);PC(P-16:0/18:0);PC(18:0/P-16:0);PC(o-16:1(9Z)/18:0);PC(O-16:1(9Z)/18:0);PC(o-18:1(9Z)/16:0);PC(O-18:1(9Z)/16:0);PC(o-18:1(11Z)/16:0);PC(O-18:1(11Z)/16:0);PC(16:0/P-18:0);PC(O-20:0/14:1(9Z));PC(O-16:0/18:1(9Z));PC(O-18:0/16:1(9Z));PE(P-20:0/17:0);PE(P-16:0/21:0);PE(P-18:0/19:0);PC(P-20:0/14:0);PC(P-18:0/16:0);PE(O-20:0/17:1(9Z));PE(O-18:0/19:1(9Z))</t>
  </si>
  <si>
    <t>cis-Acetylacrylate;cis-Acetylacrylate;Norfuraneol;2-Hydroxy-2,4-pentadienoate;3-oxo-4-pentenoic acid</t>
  </si>
  <si>
    <t>Amoxapine;S-Formylglutathione;S-Formylglutathione;Oxonantenine;(+)-Luguine</t>
  </si>
  <si>
    <t>Methylpyrazine;4-Aminopyridine;Acrylonitrile</t>
  </si>
  <si>
    <t>PC(P-18:1(11Z)/14:1(9Z));PC(P-18:1(9Z)/14:1(9Z));3-O-Sulfogalactosylceramide (d18:1/14:0);PC(14:1(9Z)/P-18:1(9Z));PC(14:1(9Z)/P-18:1(11Z));PC(O-14:0/18:3(9Z,12Z,15Z));PE(P-18:0/17:2(9Z,12Z));1-(6-[5]-ladderane-hexanyl)-2-(8-[3]-ladderane-octanyl)-sn-glycerophosphoethanolamine</t>
  </si>
  <si>
    <t>PE(DiMe(13,5)/MonoMe(11,5));PE(DiMe(11,5)/MonoMe(13,5));PE(MonoMe(13,5)/DiMe(11,5));PE(MonoMe(11,5)/DiMe(13,5));PS(22:1(11Z)/22:4(7Z,10Z,13Z,16Z));PS(22:4(7Z,10Z,13Z,16Z)/22:1(11Z))</t>
  </si>
  <si>
    <t>Iriomoteolide 1a;2-deoxy-20-hydroxy-5alpha-ecdysone 3-acetate</t>
  </si>
  <si>
    <t>PG(P-16:0/20:0);PG(P-18:0/18:0);PG(P-20:0/16:0);PG(O-16:0/20:1(11Z));PG(O-18:0/18:1(9Z));PG(O-20:0/16:1(9Z))</t>
  </si>
  <si>
    <t>PC(20:3(5Z,8Z,11Z)/16:1(9Z));PC(20:3(5Z,8Z,11Z)/16:1(9Z));PC(20:3(8Z,11Z,14Z)/16:1(9Z));PC(20:3(8Z,11Z,14Z)/16:1(9Z));PC(20:4(5Z,8Z,11Z,14Z)/16:0);PC(20:4(5Z,8Z,11Z,14Z)/16:0);PC(20:4(8Z,11Z,14Z,17Z)/16:0);PC(22:4(7Z,10Z,13Z,16Z)/14:0);PC(22:4(7Z,10Z,13Z,16Z)/14:0);PC(16:1(9Z)/20:3(8Z,11Z,14Z));PC(16:1(9Z)/20:3(8Z,11Z,14Z));PC(16:1(9Z)/20:3(5Z,8Z,11Z));PC(16:1(9Z)/20:3(5Z,8Z,11Z));PC(18:0/18:4(6Z,9Z,12Z,15Z));PC(18:0/18:4(6Z,9Z,12Z,15Z));PC(18:1(11Z)/18:3(9Z,12Z,15Z));PC(18:1(11Z)/18:3(9Z,12Z,15Z));PC(18:1(11Z)/18:3(6Z,9Z,12Z));PC(18:1(11Z)/18:3(6Z,9Z,12Z));PC(18:2(9Z,12Z)/18:2(9Z,12Z));PC(18:2(9Z,12Z)/18:2(9Z,12Z));PC(18:2(9Z,12Z)/18:2(9Z,12Z));PC(18:1(9Z)/18:3(9Z,12Z,15Z));PC(18:1(9Z)/18:3(9Z,12Z,15Z));PC(18:1(9Z)/18:3(6Z,9Z,12Z));PC(18:1(9Z)/18:3(6Z,9Z,12Z));PC(18:3(6Z,9Z,12Z)/18:1(9Z));PC(18:3(6Z,9Z,12Z)/18:1(9Z));PC(18:3(6Z,9Z,12Z)/18:1(11Z));PC(18:3(6Z,9Z,12Z)/18:1(11Z));PC(18:3(9Z,12Z,15Z)/18:1(9Z));PC(18:3(9Z,12Z,15Z)/18:1(9Z));PC(18:3(9Z,12Z,15Z)/18:1(11Z));PC(18:3(9Z,12Z,15Z)/18:1(11Z));PC(18:4(6Z,9Z,12Z,15Z)/18:0);PC(18:4(6Z,9Z,12Z,15Z)/18:0);PC(16:0/20:4(8Z,11Z,14Z,17Z));PC(16:0/20:4(8Z,11Z,14Z,17Z));PC(16:0/20:4(5Z,8Z,11Z,14Z));PC(16:0/20:4(5Z,8Z,11Z,14Z));PC(14:0/22:4(7Z,10Z,13Z,16Z));PC(14:0/22:4(7Z,10Z,13Z,16Z));PE(22:4(7Z,10Z,13Z,16Z)/17:0);PE(22:2(13Z,16Z)/17:2(9Z,12Z));PE(21:0/18:4(6Z,9Z,12Z,15Z));PC(18:0/18:4(9E,11E,13E,15E));PC(18:2(2Z,4Z)/18:2(2Z,4Z));PC(18:2(2E,4E)/18:2(2E,4E));PC(18:2(6Z,9Z)/18:2(6Z,9Z));PC(18:2(9Z,11Z)/18:2(9Z,11Z));PC(16:0/20:4(5E,8E,11E,14E));PC(20:4(8E,11E,14E,17E)/16:0);PE(17:2(9Z,12Z)/22:2(13Z,16Z));PE(18:4(6Z,9Z,12Z,15Z)/21:0);PE(19:0/20:4(5Z,8Z,11Z,14Z));PE(17:0/22:4(7Z,10Z,13Z,16Z));PE(19:1(9Z)/20:3(8Z,11Z,14Z));PE(20:3(8Z,11Z,14Z)/19:1(9Z));PE(20:4(5Z,8Z,11Z,14Z)/19:0)</t>
  </si>
  <si>
    <t>5-(3',5'-Dihydroxyphenyl)-gamma-valerolactone-O-sulphate-O-methyl</t>
  </si>
  <si>
    <t>Palmitoyl sphingomyelin;SM(d18:1/16:0);SM(d18:0/16:1(9Z));PE-Cer(d15:1(4E)/22:0);PE-Cer(d14:1(4E)/23:0);PE-Cer(d16:1(4E)/21:0);GlcCer(d14:1(4E)/22:0(2OH));GlcCer(d16:1(4E)/20:0(2OH));SM(d17:1/17:0);SM(d16:1/18:0)</t>
  </si>
  <si>
    <t>Chloramphenicol;Chloramphenicol;4-Hydroxy-5-(dihydroxyphenyl)-valeric acid-O-sulphate III;4-Hydroxy-5-(dihydroxyphenyl)-valeric acid-O-sulphate</t>
  </si>
  <si>
    <t>Divinyl sulfide;2,3-Dihydrothiophene</t>
  </si>
  <si>
    <t>Mycalamide B</t>
  </si>
  <si>
    <t>LysoPE(20:3(5Z,8Z,11Z)/0:0);LysoPE(20:3(8Z,11Z,14Z)/0:0);PE(20:3(8Z,11Z,14Z)/0:0);LysoPE(20:3(11Z,14Z,17Z)/0:0);LysoPE(22:6(4Z,7Z,10Z,13Z,16Z,19Z)/0:0);PE(22:6(4Z,7Z,10Z,13Z,16Z,19Z)/0:0);LysoPE(0:0/20:3(5Z,8Z,11Z));LysoPE(0:0/20:3(8Z,11Z,14Z));LysoPE(0:0/20:3(11Z,14Z,17Z));LysoPE(0:0/22:6(4Z,7Z,10Z,13Z,16Z,19Z));1-(11Z,14Z-eicosadienoyl)-glycero-3-phosphate;Kazinol Q;Kazinol E;PA(20:2(11Z,14Z)/0:0);Helilupolone</t>
  </si>
  <si>
    <t>PS(P-20:0/22:4(7Z,10Z,13Z,16Z))</t>
  </si>
  <si>
    <t>PS(17:1(9Z)/22:2(13Z,16Z));PS(17:2(9Z,12Z)/22:1(11Z));PS(18:3(6Z,9Z,12Z)/21:0);PS(18:3(9Z,12Z,15Z)/21:0);PS(19:0/20:3(8Z,11Z,14Z));PS(19:1(9Z)/20:2(11Z,14Z));PS(20:2(11Z,14Z)/19:1(9Z));PS(20:3(8Z,11Z,14Z)/19:0);PS(21:0/18:3(9Z,12Z,15Z));PS(21:0/18:3(6Z,9Z,12Z));PS(22:1(11Z)/17:2(9Z,12Z));PS(22:2(13Z,16Z)/17:1(9Z))</t>
  </si>
  <si>
    <t>Glycerol 1,2-dioctadecanoate;DG(18:0/18:0/0:0)[rac];DG(14:0/22:0/0:0);DG(14:0/22:0/0:0)[iso2];DG(18:0/0:0/18:0);DG(16:0/0:0/20:0);DG(16:0/20:0/0:0);DG(16:0/20:0/0:0)[iso2];DG(18:0/18:0/0:0);DG(18:0/18:0/0:0);DG(20:0/16:0/0:0);DG(14:0/0:0/22:0);DG(22:0/14:0/0:0);DG(15:0/21:0/0:0)[iso2];DG(17:0/19:0/0:0)[iso2]</t>
  </si>
  <si>
    <t>PE(20:0/14:1(9Z));PE(20:0/14:1(9Z));PE(20:1(11Z)/14:0);PE(20:1(11Z)/14:0);PE(18:1(9Z)/16:0);PE(18:1(9Z)/16:0);PE(18:1(11Z)/16:0);PE(14:1(9Z)/20:0);PE(14:1(9Z)/20:0);PE(14:0/20:1(11Z));PE(14:0/20:1(11Z));PE(16:0/18:1(11Z));PE(16:0/18:1(11Z));PE(16:0/18:1(9Z));PE(16:0/18:1(9Z));PE(18:0/16:1(9Z));PE(18:0/16:1(9Z));PE(16:1(9Z)/18:0);PE(16:1(9Z)/18:0);PC(16:1(9Z)/15:0);PC(16:1(9Z)/15:0);PC(15:0/16:1(9Z));PC(15:0/16:1(9Z));1-Hexadecanoyl-2-(9Z-octadecenoyl)-sn-glycero-3-phosphoethanolamine;PC(16:0/15:1(14));PC(17:0/14:1(9Z));PE(22:1(11Z)/12:0);PC(12:0/19:1(9Z));PC(14:0/17:1(9Z));PC(13:0/18:1(9Z));PC(14:1(9Z)/17:0);PC(17:1(9Z)/14:0);PC(18:1(9Z)/13:0);PC(15:1(9Z)/16:0);PC(16:0/15:1(9Z));PE(12:0/22:1(11Z));PE(16:0/18:1(7Z));PE(19:0/15:1(9Z));PE(19:1(9Z)/15:0);PE(15:1(9Z)/19:0);PE(15:0/19:1(9Z));PE(17:0/17:1(9Z));PE(17:1(9Z)/17:0);PC(19:1(9Z)/12:0)</t>
  </si>
  <si>
    <t>gamma-L-Glutamyl-gamma-L-glutamyl-L-methionine;Glycyrol;Glycyrol;8-Carboxymethyldihydrochelerythrine;Wampetin;Glycyrrhizaisoflavone B;Vellokaempferol 3-methyl ether;Glycyrol;Isoglycyrol;3,9-Dihydroxy-1-methoxy-8-prenylcoumestan;Puerarostan;Mirificoumestan;Neorautenanol;Derrubone;3'-Hydroxyalpinumisoflavone 4'-methyl ether;Barpisoflavone C;Desmodol;5-Hydroxy-8-(4-hydroxy-3-methoxyphenyl)-2,2-dimethyl-2H,6H-benzo[1,2-b:5,4-b']dipyran-6-one;Racemoflavone</t>
  </si>
  <si>
    <t>PS(19:0/22:1(11Z));PS(19:1(9Z)/22:0);PS(20:1(11Z)/21:0);PS(21:0/20:1(11Z));PS(22:0/19:1(9Z));PS(22:1(11Z)/19:0)</t>
  </si>
  <si>
    <t>(4-Hydroxy-3-methoxyphenyl)ethanol;1,3,5-Trimethoxybenzene;4-Trimethylammoniobutanal;4-Trimethylammoniobutanal;4-Ipomeanol;1-Ipomeanol;2,6-Dimethoxy-4-methylphenol;Epoxyoxophorone;2-Furanylmethyl butanoate;Ethyl 2-furanpropionate;N-Trimethyl-2-aminoethylphosphonate</t>
  </si>
  <si>
    <t>L-Acetylcarnitine;Hydroxyprolyl-Leucine;Hydroxyprolyl-Isoleucine;Isoleucyl-Hydroxyproline;Leucyl-Hydroxyproline;N-lactoyl-Leucine</t>
  </si>
  <si>
    <t>PC(P-18:1(11Z)/16:1(9Z));PC(P-18:1(11Z)/16:1(9Z));PC(P-16:0/18:2(9Z,12Z));PC(P-16:0/18:2(9Z,12Z));PC(P-18:1(9Z)/16:1(9Z));PC(P-18:1(9Z)/16:1(9Z));PC(16:1(9Z)/P-18:1(9Z));PC(16:1(9Z)/P-18:1(11Z));PC(18:2(9Z,12Z)/P-16:0);PC(o-16:1(9Z)/18:2(9Z,12Z));PC(O-16:1(9Z)/18:2(9Z,12Z));2,3-Bis-O-(geranylgeranyl)glycerol 1-phosphate;PC(16:1(9Z)/P-18:1(9Z));PC(16:1(9Z)/P-18:1(11Z));PC(O-16:0/18:3(9Z,12Z,15Z));PC(O-16:0/18:3(6Z,9Z,12Z));PE(P-20:0/17:2(9Z,12Z));1-(8-[5]-ladderane-octanyl)-2-(8-[3]-ladderane-octanyl)-sn-glycerophosphoethanolamine</t>
  </si>
  <si>
    <t>PE(DiMe(11,3)/MonoMe(11,3));PE(DiMe(11,3)/MonoMe(9,5));PS(18:2(9Z,12Z)/20:3(8Z,11Z,14Z));PS(18:2(9Z,12Z)/20:3(8Z,11Z,14Z));PS(20:3(8Z,11Z,14Z)/18:2(9Z,12Z));PS(20:3(8Z,11Z,14Z)/18:2(9Z,12Z));PS(20:4(5Z,8Z,11Z,14Z)/18:1(9Z));PS(20:4(5Z,8Z,11Z,14Z)/18:1(9Z));PE(MonoMe(9,5)/DiMe(11,3));PE(MonoMe(9,5)/DiMe(9,5));PE(DiMe(9,5)/MonoMe(11,3));PE(DiMe(9,5)/MonoMe(9,5));PE(MonoMe(11,3)/DiMe(11,3));PE(MonoMe(11,3)/DiMe(9,5));PE(MonoMe(11,5)/DiMe(9,3));PE(DiMe(9,3)/MonoMe(11,5));PS(18:1(9Z)/20:4(5Z,8Z,11Z,14Z));PS(18:1(9Z)/20:4(5Z,8Z,11Z,14Z));PS(16:1(9Z)/22:4(7Z,10Z,13Z,16Z));PS(18:3(6Z,9Z,12Z)/20:2(11Z,14Z));PS(18:3(9Z,12Z,15Z)/20:2(11Z,14Z));PS(18:4(6Z,9Z,12Z,15Z)/20:1(11Z));PS(20:1(11Z)/18:4(6Z,9Z,12Z,15Z));PS(20:2(11Z,14Z)/18:3(9Z,12Z,15Z));PS(20:2(11Z,14Z)/18:3(6Z,9Z,12Z));PS(20:5(5Z,8Z,11Z,14Z,17Z)/18:0);PS(22:4(7Z,10Z,13Z,16Z)/16:1(9Z));PS(18:0/20:5(5Z,8Z,11Z,14Z,17Z))</t>
  </si>
  <si>
    <t>PE(DiMe(13,5)/DiMe(9,5));PE(DiMe(11,3)/DiMe(13,5));PE(DiMe(13,5)/DiMe(11,3));PE(DiMe(11,5)/DiMe(11,5));PE(MonoMe(11,5)/MonoMe(13,5));PE(MonoMe(13,5)/MonoMe(11,5));PE(DiMe(9,5)/DiMe(13,5))</t>
  </si>
  <si>
    <t>PI(22:1(11Z)/16:0);PI(22:0/16:1(9Z));PI(21:0/17:1(9Z));PI(20:1(11Z)/18:0);PI(19:1(9Z)/19:0);PI(19:0/19:1(9Z));PI(17:1(9Z)/21:0);PI(16:1(9Z)/22:0);PI(16:0/22:1(11Z));PI(18:1(9Z)/20:0);PI(18:0/20:1(11Z));PI(20:0/18:1(9Z))</t>
  </si>
  <si>
    <t>PE(22:5(7Z,10Z,13Z,16Z,19Z)/18:0);PE(18:4(6Z,9Z,12Z,15Z)/22:1(13Z));PE(20:2(11Z,14Z)/20:3(5Z,8Z,11Z));PE(20:2(11Z,14Z)/20:3(8Z,11Z,14Z));PE(20:2(11Z,14Z)/20:3(8Z,11Z,14Z));PE(20:0/20:5(5Z,8Z,11Z,14Z,17Z));PE(20:0/20:5(5Z,8Z,11Z,14Z,17Z));PE(20:1(11Z)/20:4(5Z,8Z,11Z,14Z));PE(20:1(11Z)/20:4(5Z,8Z,11Z,14Z));PE(20:1(11Z)/20:4(8Z,11Z,14Z,17Z));PE(20:3(5Z,8Z,11Z)/20:2(11Z,14Z));PE(20:4(5Z,8Z,11Z,14Z)/20:1(11Z));PE(20:4(5Z,8Z,11Z,14Z)/20:1(11Z));PE(20:3(8Z,11Z,14Z)/20:2(11Z,14Z));PE(20:3(8Z,11Z,14Z)/20:2(11Z,14Z));PE(20:5(5Z,8Z,11Z,14Z,17Z)/20:0);PE(20:5(5Z,8Z,11Z,14Z,17Z)/20:0);PE(20:4(8Z,11Z,14Z,17Z)/20:1(11Z));PE(22:5(4Z,7Z,10Z,13Z,16Z)/18:0);PE(22:2(13Z,16Z)/18:3(6Z,9Z,12Z));PE(22:2(13Z,16Z)/18:3(6Z,9Z,12Z));PE(22:2(13Z,16Z)/18:3(9Z,12Z,15Z));PE(22:2(13Z,16Z)/18:3(9Z,12Z,15Z));PE(22:4(7Z,10Z,13Z,16Z)/18:1(11Z));PE(22:4(7Z,10Z,13Z,16Z)/18:1(9Z));PE(22:4(7Z,10Z,13Z,16Z)/18:1(9Z));PE(22:1(13Z)/18:4(6Z,9Z,12Z,15Z));PE(18:1(9Z)/22:4(7Z,10Z,13Z,16Z));PE(18:1(9Z)/22:4(7Z,10Z,13Z,16Z));PE(18:1(11Z)/22:4(7Z,10Z,13Z,16Z));PE(18:0/22:5(4Z,7Z,10Z,13Z,16Z));PE(18:0/22:5(7Z,10Z,13Z,16Z,19Z));PE(18:3(9Z,12Z,15Z)/22:2(13Z,16Z));PE(18:3(9Z,12Z,15Z)/22:2(13Z,16Z));PE(18:3(6Z,9Z,12Z)/22:2(13Z,16Z));PE(18:3(6Z,9Z,12Z)/22:2(13Z,16Z));PC(22:5(4Z,7Z,10Z,13Z,16Z)/15:0);PC(22:5(7Z,10Z,13Z,16Z,19Z)/15:0);PC(15:0/22:5(7Z,10Z,13Z,16Z,19Z));PC(15:0/22:5(4Z,7Z,10Z,13Z,16Z));PE(22:1(11Z)/18:4(6Z,9Z,12Z,15Z));PC(22:4(7Z,10Z,13Z,16Z)/15:1(9Z));PC(17:0/20:5(5Z,8Z,11Z,14Z,17Z));PC(17:2(9Z,12Z)/20:3(8Z,11Z,14Z));PC(17:1(9Z)/20:4(5Z,8Z,11Z,14Z));PC(15:1(9Z)/22:4(7Z,10Z,13Z,16Z));PE(18:4(6Z,9Z,12Z,15Z)/22:1(11Z));PC(19:1(9Z)/18:4(6Z,9Z,12Z,15Z));PC(18:4(6Z,9Z,12Z,15Z)/19:1(9Z));PC(20:5(5Z,8Z,11Z,14Z,17Z)/17:0);PC(20:4(5Z,8Z,11Z,14Z)/17:1(9Z));PC(20:3(8Z,11Z,14Z)/17:2(9Z,12Z))</t>
  </si>
  <si>
    <t>PE(24:1(15Z)/P-16:0);PE(22:0/P-18:1(11Z));PE(22:0/P-18:1(9Z));PE(22:1(13Z)/P-18:0);PE(P-16:0/24:1(15Z));PE(P-18:0/22:1(13Z));PE(P-18:1(11Z)/22:0);PE(P-18:1(9Z)/22:0);PA(O-18:0/22:1(11Z));PA(O-20:0/20:1(11Z));PA(P-20:0/20:0);PA(P-18:0/22:0);PC(O-20:0/17:2(9Z,12Z));PE(P-20:0/20:1(11Z));PE(P-18:0/22:1(11Z));PC(P-20:0/17:1(9Z));PC(P-18:0/19:1(9Z));PE(O-18:0/22:2(13Z,16Z));PE(O-20:0/20:2(11Z,14Z))</t>
  </si>
  <si>
    <t>6,8a-Seco-6,8a-deoxy-5-oxoavermectin ''2a'' aglycone;PI(O-18:0/0:0)</t>
  </si>
  <si>
    <t>N-[(4E,8E)-1,3-dihydroxyoctadeca-4,8-dien-2-yl]hexadecanamide;Cer(d14:1/20:1);Cer(d16:2(4E,6E)/18:0);Cer(d14:2(4E,6E)/20:0);Cer(d18:2/16:0)</t>
  </si>
  <si>
    <t>PG(18:3(6Z,9Z,12Z)/18:1(9Z));PG(18:3(6Z,9Z,12Z)/18:1(9Z));PG(18:3(6Z,9Z,12Z)/18:1(11Z));PG(18:3(6Z,9Z,12Z)/20:4(5Z,8Z,11Z,14Z));PG(18:3(6Z,9Z,12Z)/20:4(5Z,8Z,11Z,14Z));PG(18:3(9Z,12Z,15Z)/18:1(9Z));PG(18:3(9Z,12Z,15Z)/18:1(9Z));PG(18:3(9Z,12Z,15Z)/18:1(11Z));PG(18:3(9Z,12Z,15Z)/20:4(5Z,8Z,11Z,14Z));PG(18:3(9Z,12Z,15Z)/20:4(5Z,8Z,11Z,14Z));PG(18:1(11Z)/18:3(6Z,9Z,12Z));PG(18:1(11Z)/18:3(9Z,12Z,15Z));PG(18:1(9Z)/18:3(9Z,12Z,15Z));PG(18:1(9Z)/18:3(9Z,12Z,15Z));PG(18:1(9Z)/18:3(6Z,9Z,12Z));PG(18:1(9Z)/18:3(6Z,9Z,12Z));PG(18:2(9Z,12Z)/18:2(9Z,12Z));PG(18:2(9Z,12Z)/18:2(9Z,12Z));PG(16:0/20:4(5Z,8Z,11Z,14Z));PG(16:0/20:4(5Z,8Z,11Z,14Z));PG(16:1(9Z)/20:3(8Z,11Z,14Z));PG(16:1(9Z)/20:3(8Z,11Z,14Z));PG(16:1(9Z)/20:3(5Z,8Z,11Z));PG(16:1(9Z)/22:6(4Z,7Z,10Z,13Z,16Z,19Z));PG(16:1(9Z)/22:6(4Z,7Z,10Z,13Z,16Z,19Z));PS(18:0/20:4(8Z,11Z,14Z,17Z));PS(22:6(4Z,7Z,10Z,13Z,16Z,19Z)/18:1(9Z));PS(22:6(4Z,7Z,10Z,13Z,16Z,19Z)/18:1(9Z));PS(20:3(8Z,11Z,14Z)/18:1(9Z));PS(20:3(8Z,11Z,14Z)/18:1(9Z));PS(20:3(8Z,11Z,14Z)/20:4(5Z,8Z,11Z,14Z));PS(20:3(8Z,11Z,14Z)/20:4(5Z,8Z,11Z,14Z));PS(20:4(5Z,8Z,11Z,14Z)/18:0);PS(20:4(5Z,8Z,11Z,14Z)/18:0);PS(20:4(5Z,8Z,11Z,14Z)/20:3(8Z,11Z,14Z));PS(20:4(5Z,8Z,11Z,14Z)/20:3(8Z,11Z,14Z));PS(18:0/20:4(5Z,8Z,11Z,14Z));PS(18:0/20:4(5Z,8Z,11Z,14Z));PS(18:1(9Z)/22:6(4Z,7Z,10Z,13Z,16Z,19Z));PS(18:1(9Z)/22:6(4Z,7Z,10Z,13Z,16Z,19Z));PS(18:1(9Z)/20:3(8Z,11Z,14Z));PS(18:1(9Z)/20:3(8Z,11Z,14Z));PS(18:2(9Z,12Z)/20:2(11Z,14Z));PS(18:3(6Z,9Z,12Z)/20:1(11Z));PS(18:3(6Z,9Z,12Z)/22:4(7Z,10Z,13Z,16Z));PS(18:3(9Z,12Z,15Z)/20:1(11Z));PS(18:3(9Z,12Z,15Z)/22:4(7Z,10Z,13Z,16Z));PS(18:4(6Z,9Z,12Z,15Z)/20:0);PS(20:1(11Z)/18:3(9Z,12Z,15Z));PS(20:1(11Z)/18:3(6Z,9Z,12Z));PS(20:2(11Z,14Z)/18:2(9Z,12Z));PS(20:2(11Z,14Z)/20:5(5Z,8Z,11Z,14Z,17Z));PS(20:5(5Z,8Z,11Z,14Z,17Z)/20:2(11Z,14Z));PS(22:4(7Z,10Z,13Z,16Z)/16:0);PS(22:4(7Z,10Z,13Z,16Z)/18:3(9Z,12Z,15Z));PS(22:4(7Z,10Z,13Z,16Z)/18:3(6Z,9Z,12Z));PS(20:0/18:4(6Z,9Z,12Z,15Z));PS(16:0/22:4(7Z,10Z,13Z,16Z));PG(22:6(4Z,7Z,10Z,13Z,16Z,19Z)/16:1(9Z));PG(18:0/18:4(6Z,9Z,12Z,15Z));PG(20:4(5Z,8Z,11Z,14Z)/16:0);PG(22:4(7Z,10Z,13Z,16Z)/14:0);PG(18:2(9Z,12Z)/20:5(5Z,8Z,11Z,14Z,17Z));PG(20:3(8Z,11Z,14Z)/16:1(9Z));PG(20:5(5Z,8Z,11Z,14Z,17Z)/18:2(9Z,12Z));PG(20:4(5Z,8Z,11Z,14Z)/18:3(9Z,12Z,15Z));PG(20:4(5Z,8Z,11Z,14Z)/18:3(6Z,9Z,12Z));PG(20:3(8Z,11Z,14Z)/18:4(6Z,9Z,12Z,15Z));PG(18:4(6Z,9Z,12Z,15Z)/20:3(8Z,11Z,14Z));PG(18:4(6Z,9Z,12Z,15Z)/18:0);PG(14:0/22:4(7Z,10Z,13Z,16Z))</t>
  </si>
  <si>
    <t>PC(20:3(8Z,11Z,14Z)/22:5(7Z,10Z,13Z,16Z,19Z));PC(20:3(8Z,11Z,14Z)/22:5(4Z,7Z,10Z,13Z,16Z));PC(20:3(8Z,11Z,14Z)/20:2(11Z,14Z));PC(20:3(8Z,11Z,14Z)/20:2(11Z,14Z));PC(20:1(11Z)/20:4(8Z,11Z,14Z,17Z));PC(20:1(11Z)/20:4(8Z,11Z,14Z,17Z));PC(20:1(11Z)/20:4(5Z,8Z,11Z,14Z));PC(20:1(11Z)/20:4(5Z,8Z,11Z,14Z));PC(20:3(5Z,8Z,11Z)/20:2(11Z,14Z));PC(20:3(5Z,8Z,11Z)/20:2(11Z,14Z));PC(20:2(11Z,14Z)/22:6(4Z,7Z,10Z,13Z,16Z,19Z));PC(20:2(11Z,14Z)/22:6(4Z,7Z,10Z,13Z,16Z,19Z));PC(20:2(11Z,14Z)/20:3(8Z,11Z,14Z));PC(20:2(11Z,14Z)/20:3(8Z,11Z,14Z));PC(20:2(11Z,14Z)/20:3(5Z,8Z,11Z));PC(20:2(11Z,14Z)/20:3(5Z,8Z,11Z));PC(20:3(5Z,8Z,11Z)/22:5(7Z,10Z,13Z,16Z,19Z));PC(20:3(5Z,8Z,11Z)/22:5(4Z,7Z,10Z,13Z,16Z));PC(20:5(5Z,8Z,11Z,14Z,17Z)/20:0);PC(20:5(5Z,8Z,11Z,14Z,17Z)/20:0);PC(20:4(5Z,8Z,11Z,14Z)/22:4(7Z,10Z,13Z,16Z));PC(20:4(5Z,8Z,11Z,14Z)/22:4(7Z,10Z,13Z,16Z));PC(20:4(5Z,8Z,11Z,14Z)/20:1(11Z));PC(20:4(5Z,8Z,11Z,14Z)/20:1(11Z));PC(20:4(8Z,11Z,14Z,17Z)/22:4(7Z,10Z,13Z,16Z));PC(20:4(8Z,11Z,14Z,17Z)/20:1(11Z));PC(20:4(8Z,11Z,14Z,17Z)/20:1(11Z));PC(22:2(13Z,16Z)/18:3(9Z,12Z,15Z));PC(22:2(13Z,16Z)/18:3(9Z,12Z,15Z));PC(22:4(7Z,10Z,13Z,16Z)/20:4(8Z,11Z,14Z,17Z));PC(22:4(7Z,10Z,13Z,16Z)/20:4(5Z,8Z,11Z,14Z));PC(22:4(7Z,10Z,13Z,16Z)/20:4(5Z,8Z,11Z,14Z));PC(22:4(7Z,10Z,13Z,16Z)/18:1(9Z));PC(22:4(7Z,10Z,13Z,16Z)/18:1(9Z));PC(22:4(7Z,10Z,13Z,16Z)/18:1(11Z));PC(22:4(7Z,10Z,13Z,16Z)/18:1(11Z));PC(22:1(13Z)/18:4(6Z,9Z,12Z,15Z));PC(22:1(13Z)/18:4(6Z,9Z,12Z,15Z));PC(22:2(13Z,16Z)/18:3(6Z,9Z,12Z));PC(22:2(13Z,16Z)/18:3(6Z,9Z,12Z));PC(22:6(4Z,7Z,10Z,13Z,16Z,19Z)/20:2(11Z,14Z));PC(22:6(4Z,7Z,10Z,13Z,16Z,19Z)/20:2(11Z,14Z));PC(22:5(7Z,10Z,13Z,16Z,19Z)/20:3(8Z,11Z,14Z));PC(22:5(7Z,10Z,13Z,16Z,19Z)/20:3(5Z,8Z,11Z));PC(22:5(7Z,10Z,13Z,16Z,19Z)/18:0);PC(22:5(4Z,7Z,10Z,13Z,16Z)/20:3(8Z,11Z,14Z));PC(22:5(4Z,7Z,10Z,13Z,16Z)/20:3(5Z,8Z,11Z));PC(22:5(4Z,7Z,10Z,13Z,16Z)/18:0);PC(18:0/22:5(7Z,10Z,13Z,16Z,19Z));PC(18:0/22:5(7Z,10Z,13Z,16Z,19Z));PC(18:0/22:5(4Z,7Z,10Z,13Z,16Z));PC(18:0/22:5(4Z,7Z,10Z,13Z,16Z));PC(18:1(11Z)/22:4(7Z,10Z,13Z,16Z));PC(18:1(11Z)/22:4(7Z,10Z,13Z,16Z));PC(18:1(9Z)/22:4(7Z,10Z,13Z,16Z));PC(18:1(9Z)/22:4(7Z,10Z,13Z,16Z));PC(18:3(6Z,9Z,12Z)/22:2(13Z,16Z));PC(18:3(6Z,9Z,12Z)/22:2(13Z,16Z));PC(18:3(9Z,12Z,15Z)/22:2(13Z,16Z));PC(18:3(9Z,12Z,15Z)/22:2(13Z,16Z));PC(18:4(6Z,9Z,12Z,15Z)/22:1(13Z));PC(18:4(6Z,9Z,12Z,15Z)/22:1(13Z));PC(20:0/20:5(5Z,8Z,11Z,14Z,17Z));PC(20:0/20:5(5Z,8Z,11Z,14Z,17Z));PC(22:1(11Z)/18:4(6Z,9Z,12Z,15Z));PA(21:0/22:4(7Z,10Z,13Z,16Z));PA(22:4(7Z,10Z,13Z,16Z)/21:0);PS(O-18:0/21:0);PS(O-20:0/19:0);PC(18:4(6Z,9Z,12Z,15Z)/22:1(11Z))</t>
  </si>
  <si>
    <t>Cer(d14:2(4E,6E)/24:0(2OH));Cer(d16:2(4E,6E)/22:0(2OH))</t>
  </si>
  <si>
    <t>PC(18:4(6Z,9Z,12Z,15Z)/18:4(6Z,9Z,12Z,15Z));PC(18:4(6Z,9Z,12Z,15Z)/18:4(6Z,9Z,12Z,15Z));PE(22:6(4Z,7Z,10Z,13Z,16Z,19Z)/17:2(9Z,12Z));PC(18:4(9Z,11E,13E,15Z)/18:4(9Z,11E,13E,15Z));PC(18:4(9E,11E,13E,15E)/18:4(9E,11E,13E,15E));PE(17:2(9Z,12Z)/22:6(4Z,7Z,10Z,13Z,16Z,19Z))</t>
  </si>
  <si>
    <t>PE(22:6(4Z,7Z,10Z,13Z,16Z,19Z)/18:0);PE(22:6(4Z,7Z,10Z,13Z,16Z,19Z)/18:0);PE(22:5(7Z,10Z,13Z,16Z,19Z)/18:1(11Z));PE(22:5(7Z,10Z,13Z,16Z,19Z)/18:1(9Z));PE(18:4(6Z,9Z,12Z,15Z)/22:2(13Z,16Z));PE(18:4(6Z,9Z,12Z,15Z)/22:2(13Z,16Z));PE(20:1(11Z)/20:5(5Z,8Z,11Z,14Z,17Z));PE(20:1(11Z)/20:5(5Z,8Z,11Z,14Z,17Z));PE(20:3(5Z,8Z,11Z)/20:3(5Z,8Z,11Z));PE(20:3(5Z,8Z,11Z)/20:3(8Z,11Z,14Z));PE(20:2(11Z,14Z)/20:4(5Z,8Z,11Z,14Z));PE(20:2(11Z,14Z)/20:4(5Z,8Z,11Z,14Z));PE(20:2(11Z,14Z)/20:4(8Z,11Z,14Z,17Z));PE(20:4(5Z,8Z,11Z,14Z)/20:2(11Z,14Z));PE(20:4(5Z,8Z,11Z,14Z)/20:2(11Z,14Z));PE(20:3(8Z,11Z,14Z)/20:3(5Z,8Z,11Z));PE(20:3(8Z,11Z,14Z)/20:3(8Z,11Z,14Z));PE(20:3(8Z,11Z,14Z)/20:3(8Z,11Z,14Z));PE(20:5(5Z,8Z,11Z,14Z,17Z)/20:1(11Z));PE(20:5(5Z,8Z,11Z,14Z,17Z)/20:1(11Z));PE(20:4(8Z,11Z,14Z,17Z)/20:2(11Z,14Z));PE(22:5(4Z,7Z,10Z,13Z,16Z)/18:1(11Z));PE(22:5(4Z,7Z,10Z,13Z,16Z)/18:1(9Z));PE(22:2(13Z,16Z)/18:4(6Z,9Z,12Z,15Z));PE(22:2(13Z,16Z)/18:4(6Z,9Z,12Z,15Z));PE(22:4(7Z,10Z,13Z,16Z)/18:2(9Z,12Z));PE(22:4(7Z,10Z,13Z,16Z)/18:2(9Z,12Z));PE(18:1(9Z)/22:5(4Z,7Z,10Z,13Z,16Z));PE(18:1(9Z)/22:5(7Z,10Z,13Z,16Z,19Z));PE(18:1(11Z)/22:5(4Z,7Z,10Z,13Z,16Z));PE(18:1(11Z)/22:5(7Z,10Z,13Z,16Z,19Z));PE(18:0/22:6(4Z,7Z,10Z,13Z,16Z,19Z));PE(18:0/22:6(4Z,7Z,10Z,13Z,16Z,19Z));PE(18:2(9Z,12Z)/22:4(7Z,10Z,13Z,16Z));PE(18:2(9Z,12Z)/22:4(7Z,10Z,13Z,16Z));PC(22:6(4Z,7Z,10Z,13Z,16Z,19Z)/15:0);PC(22:6(4Z,7Z,10Z,13Z,16Z,19Z)/15:0);PC(15:0/22:6(4Z,7Z,10Z,13Z,16Z,19Z));PC(15:0/22:6(4Z,7Z,10Z,13Z,16Z,19Z));PE(P-18:0/22:6(4Z,7Z,10Z,12E,16Z,19Z)(14OH));PC(17:2(9Z,12Z)/20:4(5Z,8Z,11Z,14Z));PC(17:1(9Z)/20:5(5Z,8Z,11Z,14Z,17Z));PC(20:5(5Z,8Z,11Z,14Z,17Z)/17:1(9Z));PC(20:4(5Z,8Z,11Z,14Z)/17:2(9Z,12Z))</t>
  </si>
  <si>
    <t>PE(20:0/P-16:0);PE(18:0/P-18:0);PC(P-18:0/15:0);PC(P-18:0/15:0);PE(dm18:0/18:0);PE(P-18:0/18:0);PE(P-16:0/20:0);PE(P-16:0/20:0);PC(15:0/P-18:0);PA(O-18:0/18:0);PA(O-16:0/20:0);PA(O-20:0/16:0);PC(O-18:0/15:1(9Z));PC(O-16:0/17:1(9Z));PE(P-20:0/16:0);PC(P-16:0/17:0);PC(P-20:0/13:0);PE(O-18:0/18:1(9Z));PE(O-16:0/20:1(11Z));PE(O-20:0/16:1(9Z))</t>
  </si>
  <si>
    <t>N-(2-formyl-3-chlorophenyl)anthranilic acid;p-Nitrophenyl-O-ethyl ethylphosphonate;Cloethocarb;8-Chloro-2,7-dibenzofurandiol</t>
  </si>
  <si>
    <t>PC(18:1(9Z)/18:1(9Z)) ;DG(22:1n9/0:0/22:6n3);DG(22:2n6/0:0/22:5n6);DG(22:2n6/0:0/22:5n3);PC(20:2(11Z,14Z)/16:0);PC(20:2(11Z,14Z)/16:0);PC(22:1(13Z)/14:1(9Z));PC(22:1(13Z)/14:1(9Z));PC(22:2(13Z,16Z)/14:0);PC(22:2(13Z,16Z)/14:0);PC(16:1(9Z)/20:1(11Z));PC(16:1(9Z)/20:1(11Z));PC(18:0/18:2(9Z,12Z));PC(18:0/18:2(9Z,12Z));PC(18:1(11Z)/18:1(9Z));PC(18:1(11Z)/18:1(9Z));PC(18:1(11Z)/18:1(11Z));PC(18:1(11Z)/18:1(11Z));PC(18:2(9Z,12Z)/18:0);PC(18:2(9Z,12Z)/18:0);PC(18:1(9Z)/18:1(11Z));PC(18:1(9Z)/18:1(11Z));PC(20:1(11Z)/16:1(9Z));PC(20:1(11Z)/16:1(9Z));1,2-dioleoyl-sn-glycero-3-phosphocholine;PC(18:1(9Z)/18:1(9Z));PC(18:1(9Z)/18:1(9Z));PC(14:1(9Z)/22:1(13Z));PC(14:1(9Z)/22:1(13Z));PC(16:0/20:2(11Z,14Z));PC(16:0/20:2(11Z,14Z));DG(22:1(13Z)/22:6(4Z,7Z,10Z,13Z,16Z,19Z)/0:0);DG(22:1(13Z)/22:6(4Z,7Z,10Z,13Z,16Z,19Z)/0:0)[iso2];DG(22:2(13Z,16Z)/22:5(7Z,10Z,13Z,16Z,19Z)/0:0);DG(22:2(13Z,16Z)/22:5(7Z,10Z,13Z,16Z,19Z)/0:0)[iso2];DG(22:2(13Z,16Z)/22:5(4Z,7Z,10Z,13Z,16Z)/0:0);DG(22:5(4Z,7Z,10Z,13Z,16Z)/22:2(13Z,16Z)/0:0);DG(22:5(7Z,10Z,13Z,16Z,19Z)/22:2(13Z,16Z)/0:0);DG(22:6(4Z,7Z,10Z,13Z,16Z,19Z)/22:1(13Z)/0:0);PC(14:0/22:2(13Z,16Z));PC(14:0/22:2(13Z,16Z));PA(19:0/20:1(11Z));PA(19:1(9Z)/20:0);PA(20:0/19:1(9Z));PA(20:1(11Z)/19:0);PA(17:0/22:1(11Z));PA(17:1(9Z)/22:0);PA(18:1(9Z)/21:0);DG(22:3(10Z,13Z,16Z)/22:4(7Z,10Z,13Z,16Z)/0:0)[iso2];PA(21:0/18:1(9Z));PC(22:1(11Z)/14:1(9Z));PA(22:1(11Z)/17:0);PA(22:0/17:1(9Z));PE(22:1(11Z)/17:1(9Z));PE(22:2(13Z,16Z)/17:0);PE(21:0/18:2(9Z,12Z));PE(22:0/17:2(9Z,12Z));PC(18:1(10Z)/18:1(10Z));PC(18:1(11E)/18:1(11E));PC(18:1(12Z)/18:1(12Z));PC(18:1(7Z)/18:1(7Z));PC(18:1(9E)/18:1(9E));PC(18:1(8Z)/18:1(8Z));PC(18:1(14Z)/18:1(14Z));PC(18:1(13Z)/18:1(13Z));PC(18:1(17Z)/18:1(17Z));PC(18:1(16Z)/18:1(16Z));PC(18:1(15Z)/18:1(15Z));PC(18:1(2Z)/18:1(2Z));PC(18:1(5Z)/18:1(5Z));PC(18:1(3Z)/18:1(3Z));PC(18:1(6Z)/18:1(6Z));PC(18:1(6E)/18:1(6E));PC(18:0/18:2(6Z,9Z));PC(18:0/18:2(2E,4E));PC(18:0/18:2(10Z,12Z));PC(18:1(4Z)/18:1(4Z));PC(17:1(9Z)/19:1(9Z));PC(17:2(9Z,12Z)/19:0);PC(14:1(9Z)/22:1(11Z));PE(18:2(9Z,12Z)/21:0);PE(17:2(9Z,12Z)/22:0);PE(19:0/20:2(11Z,14Z));PE(17:0/22:2(13Z,16Z));PE(17:1(9Z)/22:1(11Z));PC(19:1(9Z)/17:1(9Z));PC(19:0/17:2(9Z,12Z));PE(20:2(11Z,14Z)/19:0);PE(19:1(9Z)/20:1(11Z));PE(20:1(11Z)/19:1(9Z))</t>
  </si>
  <si>
    <t>PE(24:1(15Z)/14:1(9Z));PE(20:0/18:2(9Z,12Z));PE(20:0/18:2(9Z,12Z));PE(20:2(11Z,14Z)/18:0);PE(20:2(11Z,14Z)/18:0);PE(20:1(11Z)/18:1(11Z));PE(20:1(11Z)/18:1(9Z));PE(20:1(11Z)/18:1(9Z));PE(22:2(13Z,16Z)/16:0);PE(22:2(13Z,16Z)/16:0);PE-NMe2(18:1(9Z)/18:1(9Z));PE-NMe2(18:1(9Z)/18:1(9Z));PE(22:1(13Z)/16:1(9Z));PE(18:2(9Z,12Z)/20:0);PE(18:2(9Z,12Z)/20:0);PE(18:1(11Z)/20:1(11Z));PE(18:1(9Z)/20:1(11Z));PE(18:1(9Z)/20:1(11Z));PE(18:0/20:2(11Z,14Z));PE(18:0/20:2(11Z,14Z));PE(14:1(9Z)/24:1(15Z));PE(16:0/22:2(13Z,16Z));PE(16:0/22:2(13Z,16Z));PE(16:1(9Z)/22:1(13Z));PC(20:2(11Z,14Z)/15:0);PC(20:2(11Z,14Z)/15:0);PC(15:0/20:2(11Z,14Z));PC(15:0/20:2(11Z,14Z));PE(22:1(11Z)/16:1(9Z));PC(22:2(13Z,16Z)/13:0);PC(13:0/22:2(13Z,16Z));PC(17:1(9Z)/18:1(9Z));PC(17:0/18:2(9Z,12Z));PC(17:2(9Z,12Z)/18:0);PC(18:0/17:2(9Z,12Z));PC(15:1(9Z)/20:1(11Z));PC(16:1(9Z)/19:1(9Z));PE-NMe2(18:1(9E)/18:1(9E));PE(20:2(5Z,8Z)/18:0);PE(17:2(9Z,12Z)/21:0);PE(16:1(9Z)/22:1(11Z));PC(19:1(9Z)/16:1(9Z));PC(18:2(9Z,12Z)/17:0);PC(18:1(9Z)/17:1(9Z));PE(19:1(9Z)/19:1(9Z));PE(21:0/17:2(9Z,12Z));PC(20:1(11Z)/15:1(9Z))</t>
  </si>
  <si>
    <t>Charine;5-Amino-1-ribofuranosylimidazole-4-carboxyamide</t>
  </si>
  <si>
    <t>PE(18:0/P-16:0);PE(16:0/P-18:0);PE(P-16:0e/18:1(9Z));PE(O-16:0/18:1(9Z));PC(P-16:0/15:0);PC(P-16:0/15:0);PE(P-18:0/16:0);PE(P-18:0/16:0);PE(P-16:0/18:0);PE(P-16:0/18:0);PC(15:0/P-16:0);PC(O-16:0/15:1(9Z));PE(P-20:0/14:0);PC(P-18:0/13:0);PE(O-20:0/14:1(9Z));PE(O-18:0/16:1(9Z))</t>
  </si>
  <si>
    <t>SM(d18:0/22:2(13Z,16Z)(OH));PI(O-16:0/19:1(9Z));PI(O-18:0/17:1(9Z));1-(6-[3]-ladderane-hexanyl)-2-(8-[3]-ladderane-octanyl)-sn-glycerophosphocholine;PI(O-20:0/15:1(9Z));PI(P-20:0/15:0);PI(P-18:0/17:0);PI(P-16:0/19:0)</t>
  </si>
  <si>
    <t>Neopterin;Umanopterin;L-Threoneopterin;D-erythro-Eritadenine;Isocarboxazid;Hydroxysepiapterin;Triaziquone;Neopterin</t>
  </si>
  <si>
    <t>1-Hexadecanoyl-2-(9Z-octadecenoyl)-sn-glycero-3-phosphocholine</t>
  </si>
  <si>
    <t>PC(P-16:0/18:3(6Z,9Z,12Z));PC(P-16:0/18:3(9Z,12Z,15Z));PC(P-16:0/18:3(9Z,12Z,15Z));PC(18:3(6Z,9Z,12Z)/P-16:0);PC(18:3(9Z,12Z,15Z)/P-16:0);PC(18:3(6Z,9Z,12Z)/P-16:0);PC(18:3(9Z,12Z,15Z)/P-16:0);PC(O-16:0/18:4(6Z,9Z,12Z,15Z));PC(O-14:0/20:4(5Z,8Z,11Z,14Z));1-(10-methyl-hexadecanoyl)-2-(8-[3]-ladderane-octanyl)-sn-glycerophosphoethanolamine;PC(P-16:0/18:3(6Z,9Z,12Z));1-tetradecanoyl-2-(8-[3]-ladderane-octanyl)-sn-glycerophosphocholine</t>
  </si>
  <si>
    <t>(3S,5S)-Carbapenam-3-carboxylic acid;(1R,6S)-6-Amino-5-oxocyclohex-2-ene-1-carboxylate;(5S,6S)-6-Amino-5-hydroxycyclohexane-1,3-diene-1-carboxyate;3-(Hydrohydroxyphosphoryl)pyruvate</t>
  </si>
  <si>
    <t>PE(22:6(4Z,7Z,10Z,13Z,16Z,19Z)/18:0);PE(22:6(4Z,7Z,10Z,13Z,16Z,19Z)/18:0);PE(22:6(4Z,7Z,10Z,13Z,16Z,19Z)/20:3(5Z,8Z,11Z));PE(22:6(4Z,7Z,10Z,13Z,16Z,19Z)/20:3(8Z,11Z,14Z));PE(22:6(4Z,7Z,10Z,13Z,16Z,19Z)/20:3(8Z,11Z,14Z));PE(22:5(4Z,7Z,10Z,13Z,16Z)/20:4(5Z,8Z,11Z,14Z));PE(22:5(4Z,7Z,10Z,13Z,16Z)/20:4(8Z,11Z,14Z,17Z));PE(22:5(7Z,10Z,13Z,16Z,19Z)/18:1(11Z));PE(22:5(7Z,10Z,13Z,16Z,19Z)/18:1(9Z));PE(22:5(7Z,10Z,13Z,16Z,19Z)/20:4(5Z,8Z,11Z,14Z));PE(22:5(7Z,10Z,13Z,16Z,19Z)/20:4(8Z,11Z,14Z,17Z));PE(18:4(6Z,9Z,12Z,15Z)/22:2(13Z,16Z));PE(18:4(6Z,9Z,12Z,15Z)/22:2(13Z,16Z));PE(20:1(11Z)/20:5(5Z,8Z,11Z,14Z,17Z));PE(20:1(11Z)/20:5(5Z,8Z,11Z,14Z,17Z));PE(20:3(5Z,8Z,11Z)/20:3(5Z,8Z,11Z));PE(20:3(5Z,8Z,11Z)/20:3(8Z,11Z,14Z));PE(20:3(5Z,8Z,11Z)/22:6(4Z,7Z,10Z,13Z,16Z,19Z));PE(20:2(11Z,14Z)/20:4(5Z,8Z,11Z,14Z));PE(20:2(11Z,14Z)/20:4(5Z,8Z,11Z,14Z));PE(20:2(11Z,14Z)/20:4(8Z,11Z,14Z,17Z));PE(20:4(5Z,8Z,11Z,14Z)/20:2(11Z,14Z));PE(20:4(5Z,8Z,11Z,14Z)/20:2(11Z,14Z));PE(20:3(8Z,11Z,14Z)/20:3(5Z,8Z,11Z));PE(20:3(8Z,11Z,14Z)/20:3(8Z,11Z,14Z));PE(20:3(8Z,11Z,14Z)/20:3(8Z,11Z,14Z));PE(20:3(8Z,11Z,14Z)/22:6(4Z,7Z,10Z,13Z,16Z,19Z));PE(20:3(8Z,11Z,14Z)/22:6(4Z,7Z,10Z,13Z,16Z,19Z));PE(20:4(8Z,11Z,14Z,17Z)/22:5(4Z,7Z,10Z,13Z,16Z));PE(20:4(8Z,11Z,14Z,17Z)/22:5(7Z,10Z,13Z,16Z,19Z));PE(20:5(5Z,8Z,11Z,14Z,17Z)/20:1(11Z));PE(20:5(5Z,8Z,11Z,14Z,17Z)/20:1(11Z));PE(20:4(5Z,8Z,11Z,14Z)/22:5(4Z,7Z,10Z,13Z,16Z));PE(20:4(5Z,8Z,11Z,14Z)/22:5(7Z,10Z,13Z,16Z,19Z));PE(20:4(8Z,11Z,14Z,17Z)/20:2(11Z,14Z));PE(20:5(5Z,8Z,11Z,14Z,17Z)/22:4(7Z,10Z,13Z,16Z));PE(20:5(5Z,8Z,11Z,14Z,17Z)/22:4(7Z,10Z,13Z,16Z));PE(22:5(4Z,7Z,10Z,13Z,16Z)/18:1(11Z));PE(22:5(4Z,7Z,10Z,13Z,16Z)/18:1(9Z));PE(22:2(13Z,16Z)/18:4(6Z,9Z,12Z,15Z));PE(22:2(13Z,16Z)/18:4(6Z,9Z,12Z,15Z));PE(22:4(7Z,10Z,13Z,16Z)/18:2(9Z,12Z));PE(22:4(7Z,10Z,13Z,16Z)/18:2(9Z,12Z));PE(22:4(7Z,10Z,13Z,16Z)/20:5(5Z,8Z,11Z,14Z,17Z));PE(22:4(7Z,10Z,13Z,16Z)/20:5(5Z,8Z,11Z,14Z,17Z));PE(18:1(9Z)/22:5(4Z,7Z,10Z,13Z,16Z));PE(18:1(9Z)/22:5(7Z,10Z,13Z,16Z,19Z));PE(18:1(11Z)/22:5(4Z,7Z,10Z,13Z,16Z));PE(18:1(11Z)/22:5(7Z,10Z,13Z,16Z,19Z));PE(18:0/22:6(4Z,7Z,10Z,13Z,16Z,19Z));PE(18:0/22:6(4Z,7Z,10Z,13Z,16Z,19Z));PE(18:2(9Z,12Z)/22:4(7Z,10Z,13Z,16Z));PE(18:2(9Z,12Z)/22:4(7Z,10Z,13Z,16Z));PC(22:6(4Z,7Z,10Z,13Z,16Z,19Z)/15:0);PC(22:6(4Z,7Z,10Z,13Z,16Z,19Z)/15:0);PC(15:0/22:6(4Z,7Z,10Z,13Z,16Z,19Z));PC(15:0/22:6(4Z,7Z,10Z,13Z,16Z,19Z));PA(18:4(6Z,9Z,12Z,15Z)/22:1(11Z));PA(20:0/20:5(5Z,8Z,11Z,14Z,17Z));PA(20:1(11Z)/20:4(5Z,8Z,11Z,14Z));PA(20:2(11Z,14Z)/20:3(8Z,11Z,14Z));PA(20:2(11Z,14Z)/22:6(4Z,7Z,10Z,13Z,16Z,19Z));PA(20:3(8Z,11Z,14Z)/20:2(11Z,14Z));PA(20:4(5Z,8Z,11Z,14Z)/20:1(11Z));PA(20:4(5Z,8Z,11Z,14Z)/22:4(7Z,10Z,13Z,16Z));PA(20:5(5Z,8Z,11Z,14Z,17Z)/20:0);PA(18:1(9Z)/22:4(7Z,10Z,13Z,16Z));PA(18:3(6Z,9Z,12Z)/22:2(13Z,16Z));PA(18:3(9Z,12Z,15Z)/22:2(13Z,16Z));PA(22:1(11Z)/18:4(6Z,9Z,12Z,15Z));PA(22:2(13Z,16Z)/18:3(9Z,12Z,15Z));PA(22:2(13Z,16Z)/18:3(6Z,9Z,12Z));PA(22:4(7Z,10Z,13Z,16Z)/18:1(9Z));PA(22:4(7Z,10Z,13Z,16Z)/20:4(5Z,8Z,11Z,14Z));PA(22:6(4Z,7Z,10Z,13Z,16Z,19Z)/20:2(11Z,14Z));PE(P-18:0/22:6(4Z,7Z,10Z,12E,16Z,19Z)(14OH));PS(O-16:0/20:1(11Z));PS(O-18:0/18:1(9Z));PS(O-20:0/16:1(9Z));PS(P-16:0/20:0);PS(P-18:0/18:0);PS(P-20:0/16:0);PC(17:2(9Z,12Z)/20:4(5Z,8Z,11Z,14Z));PC(17:1(9Z)/20:5(5Z,8Z,11Z,14Z,17Z));PC(20:5(5Z,8Z,11Z,14Z,17Z)/17:1(9Z));PC(20:4(5Z,8Z,11Z,14Z)/17:2(9Z,12Z))</t>
  </si>
  <si>
    <t>PE(20:0/18:3(6Z,9Z,12Z));PE(20:0/18:3(6Z,9Z,12Z));PE(20:0/18:3(9Z,12Z,15Z));PE(20:0/18:3(9Z,12Z,15Z));PE(20:2(11Z,14Z)/18:1(11Z));PE(20:2(11Z,14Z)/18:1(9Z));PE(20:2(11Z,14Z)/18:1(9Z));PE(20:1(11Z)/18:2(9Z,12Z));PE(20:1(11Z)/18:2(9Z,12Z));PE(20:3(5Z,8Z,11Z)/18:0);PE(20:3(8Z,11Z,14Z)/18:0);PE(20:3(8Z,11Z,14Z)/18:0);PE(22:2(13Z,16Z)/16:1(9Z));PE(22:2(13Z,16Z)/16:1(9Z));PE(18:2(9Z,12Z)/20:1(11Z));PE(18:2(9Z,12Z)/20:1(11Z));PE(18:1(11Z)/20:2(11Z,14Z));PE(18:1(9Z)/20:2(11Z,14Z));PE(18:1(9Z)/20:2(11Z,14Z));PE(18:0/20:3(5Z,8Z,11Z));PE(18:0/20:3(8Z,11Z,14Z));PE(18:0/20:3(8Z,11Z,14Z));PE(18:3(9Z,12Z,15Z)/20:0);PE(18:3(9Z,12Z,15Z)/20:0);PE(18:3(6Z,9Z,12Z)/20:0);PE(18:3(6Z,9Z,12Z)/20:0);PE(16:1(9Z)/22:2(13Z,16Z));PE(16:1(9Z)/22:2(13Z,16Z));PC(20:3(5Z,8Z,11Z)/15:0);PC(20:3(8Z,11Z,14Z)/15:0);PC(20:3(8Z,11Z,14Z)/15:0);PC(15:0/20:3(8Z,11Z,14Z));PC(15:0/20:3(8Z,11Z,14Z));PC(15:0/20:3(5Z,8Z,11Z));PC(17:1(9Z)/18:2(9Z,12Z));PC(17:0/18:3(9Z,12Z,15Z));PC(17:0/18:3(6Z,9Z,12Z));PC(17:2(9Z,12Z)/18:1(9Z));PC(15:1(9Z)/20:2(11Z,14Z));PC(18:3(6Z,9Z,12Z)/17:0);PC(18:2(9Z,12Z)/17:1(9Z));PC(18:3(9Z,12Z,15Z)/17:0);PC(18:1(9Z)/17:2(9Z,12Z));PC(20:2(11Z,14Z)/15:1(9Z))</t>
  </si>
  <si>
    <t>2-(Ethylsulfinylmethyl)phenyl methylcarbamate;Arnebinol;Geranylbenzoquinone;6E,8E,12E,14E-Hexadecatetraen-10-ynoic acid;6E,8E,12E-Hexadecatrien-10-ynoic acid</t>
  </si>
  <si>
    <t>Cer(d18:0/16:0);Cer(d18:0/16:0);Cer(d16:2(4E,6E)/20:1(11Z));Cer(d14:2(4E,6E)/22:1(13Z));Cer(d18:2/18:1)</t>
  </si>
  <si>
    <t>PE(DiMe(13,5)/MonoMe(11,3));PE(DiMe(13,5)/MonoMe(9,5));PE(DiMe(11,3)/MonoMe(13,5));PE(DiMe(11,5)/MonoMe(11,5));PE(MonoMe(13,5)/DiMe(11,3));PE(MonoMe(13,5)/DiMe(9,5));PE(MonoMe(9,5)/DiMe(13,5));PE(DiMe(9,5)/MonoMe(13,5));PE(MonoMe(11,3)/DiMe(13,5));PE(MonoMe(11,5)/DiMe(11,5));PS(20:1(11Z)/22:4(7Z,10Z,13Z,16Z));PS(20:3(8Z,11Z,14Z)/22:2(13Z,16Z));PS(20:4(5Z,8Z,11Z,14Z)/22:1(11Z));PS(20:5(5Z,8Z,11Z,14Z,17Z)/22:0);PS(22:0/20:5(5Z,8Z,11Z,14Z,17Z));PS(22:1(11Z)/20:4(5Z,8Z,11Z,14Z));PS(22:2(13Z,16Z)/20:3(8Z,11Z,14Z));PS(22:4(7Z,10Z,13Z,16Z)/20:1(11Z))</t>
  </si>
  <si>
    <t>Mycinamicin VI</t>
  </si>
  <si>
    <t>PE(22:6(4Z,7Z,10Z,13Z,16Z,19Z)/P-16:0);PE(20:3(5Z,8Z,11Z)/P-16:0);PE(20:3(8Z,11Z,14Z)/P-16:0);PE(20:5(5Z,8Z,11Z,14Z,17Z)/P-18:1(11Z));PE(20:5(5Z,8Z,11Z,14Z,17Z)/P-18:1(9Z));PE(18:3(9Z,12Z,15Z)/P-18:0);PE(18:2(9Z,12Z)/P-18:1(11Z));PE(18:2(9Z,12Z)/P-18:1(9Z));PE(18:3(6Z,9Z,12Z)/P-18:0);PE(P-16:0/20:3(5Z,8Z,11Z));PE(P-16:0/20:3(8Z,11Z,14Z));PE(P-16:0/20:3(8Z,11Z,14Z));PE(P-18:0/18:3(6Z,9Z,12Z));PE(P-18:0/18:3(6Z,9Z,12Z));PE(P-18:0/18:3(9Z,12Z,15Z));PE(P-18:0/18:3(9Z,12Z,15Z));PE(P-18:1(11Z)/18:2(9Z,12Z));PE(P-18:1(11Z)/20:5(5Z,8Z,11Z,14Z,17Z));PE(P-18:1(9Z)/18:2(9Z,12Z));PE(P-18:1(9Z)/20:5(5Z,8Z,11Z,14Z,17Z));PE(O-16:1(1Z)/22:6(4Z,7Z,10Z,13Z,16Z,19Z));PE(P-16:0/22:6(4Z,7Z,10Z,13Z,16Z,19Z));PA(O-16:0/22:6(4Z,7Z,10Z,13Z,16Z,19Z));PA(O-18:0/18:3(6Z,9Z,12Z));PA(O-18:0/18:3(9Z,12Z,15Z));PA(O-16:0/20:3(8Z,11Z,14Z));PA(P-18:0/18:2(9Z,12Z));PA(P-18:0/20:5(5Z,8Z,11Z,14Z,17Z));PA(P-16:0/20:2(11Z,14Z));PE(O-18:0/18:4(6Z,9Z,12Z,15Z));PE(O-16:0/20:4(5Z,8Z,11Z,14Z))</t>
  </si>
  <si>
    <t>3alpha,7alpha,16alpha,24R-Tetrahydroxy-5beta-cholestan-26-oic acid;3alpha,7alpha,16alpha,22S-Tetrahydroxy-5beta-cholestan-26-oic acid;3alpha,7alpha,15alpha,22S-Tetrahydroxy-5beta-cholestan-26-oic acid;3alpha,7alpha,12alpha,16alpha-Tetrahydroxy-5beta-cholestan-26-oic acid;2beta,3alpha,7alpha,12alpha-Tetrahydroxy-5beta-cholestan-26-oic acid;1beta,3alpha,7alpha,12alpha-Tetrahydroxy-5beta-cholestan-26-oic acid;3alpha,7alpha,12alpha,24-Tetrahydroxy-5alpha-cholestan-26-oic acid;3alpha,7alpha,12alpha,22-Tetrahydroxy-5beta-cholestan-26-oic acid;3alpha,7alpha,12alpha,23-Tetrahydroxy-5beta-cholestan-26-oic acid;Varanic acid;3alpha,7alpha,12alpha,25-Tetrahydroxy-5beta-cholestan-26-oic acid;3alpha,6alpha,7alpha,12alpha-Tetrahydroxy-5beta-cholestan-26-oic acid;3alpha,7alpha,12alpha,26-tetrahydroxy-5alpha-cholestan-27-oic acid;3alpha,7alpha,22S-trihydroxy-5alpha-cholestan-26-oic acid;(25R)-1beta,3alpha,7alpha,12alpha-tetrahydroxy-5beta-cholestan-26-oic acid;(25S)-3alpha,7alpha,12alpha,24R-tetrahydroxy-5beta-cholestan-26-oic acid;3alpha,7alpha,12alpha,22S-tetrahydroxy-5beta-cholestan-26-oic acid;(25S)-3alpha,7alpha,12alpha,24S-tetrahydroxy-5beta-cholestan-26-oic acid;(25R)-3alpha,7alpha,12alpha,24R-tetrahydroxy-5beta-cholestan-26-oic acid;(25S)-2beta,3alpha,7alpha,12alpha-tetrahydroxy-5beta-cholestan-26-oic acid;3alpha,7alpha,12alpha,26-Tetrahydroxy-5beta-cholestan-27-oic acid;(25R)-3alpha,7alpha,12alpha,24S-tetrahydroxy-5beta-cholestan-26-oic acid;24,24-difluoro-1alpha,25-dihydroxy-24a-homovitamin D3 / 24,24-difluoro-1alpha,25-dihydroxy-24a-homocholecalciferol</t>
  </si>
  <si>
    <t>7,8-Dehydro-beta-micropteroxanthin;25-hydroxy-16,17,23,23,24,24-hexadehydrovitamin D3 / 25-hydroxy-16,17,23,23,24,24-hexadehydrocholecalciferol</t>
  </si>
  <si>
    <t>18-Oxocortisol;18-Oxocortisol;12alpha-Hydroxy-13,18-dehydroparain;16Î±-hydroxyprednisolone;11,12,14-Trihydroxy-7-methoxy-8,11,13-abietatrien-20,6-olide;Picrasin B;Rhipocephalin;Bakankoside;N-Benzoyl-D-arginine-4-nitroanilide</t>
  </si>
  <si>
    <t>2',5'-Dichloro-2-biphenylol;2',5'-Dichloro-3-biphenylol;2,5-Dichloro-4'-biphenylol;2,6-Dichloro-4'-biphenylol;4-Hydroxy-3,5-dichlorobiphenyl;2-Hydroxy-3,5-dichlorobiphenyl</t>
  </si>
  <si>
    <t>Isoformononetin;Isoformononetin;Isoformononetin;Trigraecum;Trigraecum;Formononetin;Formononetin;Formononetin;1,3-Dimethoxyanthraquinone;Homolanthionine;8-Hydroxy-1-methoxy-3-methylanthraquinone;Dalbergin;Dalbergin;Tectochrysin;Tectochrysin;N-[(4-Chlorophenyl)methyl]-N-ethyl-2-pyridinamine;1-[6-Hydroxy-2-(4-hydroxyphenyl)-1-benzofuran-3-yl]ethanone;6-Hydroxy-2'-methoxyflavone;5-Hydroxy-2'-methoxyflavone;Isopratol;Strobochrysin;6-Hydroxy-4'-methoxyflavone;5-Hydroxy-6-methoxyflavone;Isodalbergin;Pallidiflorin;5-Hydroxy-7-methoxyisoflavone;3-Hydroxy-4'-methoxyflavone</t>
  </si>
  <si>
    <t>Gluconolactone;D-Glucono-1,5-lactone;3-Keto-b-D-galactose;3-Keto-beta-D-galactose;2-Keto-3-deoxy-D-gluconic acid;2-Dehydro-3-deoxy-D-galactonate;D-Arabino-hexos-2-ulose;Galactonolactone;Methylthiomethyl 2-methylbutanethiolate;L-Gulonolactone;L-Gulono-1,4-lactone;2-Deoxy-5-keto-D-gluconic acid;myo-Inosose-5;Gulono-1,4-lactone;L-Sorbosone;1-Keto-D-chiro-inositol;2,4,6/3,5-Pentahydroxycyclohexanone;D-Galactono-1,5-lactone;3-Dehydro-2-deoxy-D-gluconate;Hexose-1,5-lactone;2-Dehydro-3-deoxy-D-gluconate;5-Dehydro-D-fructose;2-Dehydro-D-glucose;5-Deoxy glucuronic acid;L-Galactono-1,4-lactone;D-Glucono-1,4-lactone;D-Galactono-1,4-lactone;D-galacto-Hexodialdose</t>
  </si>
  <si>
    <t>1-(8-[5]-ladderane-octanoyl)-2-(8-[3]-ladderane-octanyl)-sn-glycero-3-phospho-(1'-sn-glycerol)</t>
  </si>
  <si>
    <t>Hydroxyphthioceranic acid (C43)</t>
  </si>
  <si>
    <t>TG(16:0/16:1(9Z)/22:1(13Z));TG(16:0/18:1(11Z)/20:1(11Z));TG(16:0/14:1(9Z)/24:1(15Z));TG(16:0/22:1(13Z)/16:1(9Z));TG(16:0/20:3(5Z,8Z,11Z)/20:2n6);TG(16:0/20:1(11Z)/18:1(11Z));TG(16:0/20:1(11Z)/18:1(9Z));TG(16:0/20:1(11Z)/20:4(8Z,11Z,14Z,17Z));TG(16:0/18:1(11Z)/22:4(7Z,10Z,13Z,16Z));TG(16:0/18:1(9Z)/22:4(7Z,10Z,13Z,16Z));TG(16:0/22:1(13Z)/18:4(6Z,9Z,12Z,15Z));TG(16:0/18:3(6Z,9Z,12Z)/22:2(13Z,16Z));TG(16:0/24:1(15Z)/14:1(9Z));TG(16:0/20:2n6/20:3(5Z,8Z,11Z));TG(16:0/20:2n6/18:0);TG(16:0/20:2n6/20:3n6);TG(16:0/22:2(13Z,16Z)/16:0);TG(16:0/20:3n6/20:2n6);TG(16:0/20:4(5Z,8Z,11Z,14Z)/20:1(11Z));TG(16:1(9Z)/20:3n6/20:1(11Z));TG(16:1(9Z)/22:2(13Z,16Z)/18:2(9Z,12Z));TG(16:1(9Z)/18:3(9Z,12Z,15Z)/22:1(13Z));TG(18:1(11Z)/18:0/18:1(11Z))[iso3];TG(18:1(11Z)/18:0/18:1(9Z))[iso6];TG(18:1(9Z)/18:1(9Z)/20:3(5Z,8Z,11Z))[iso3];TG(18:1(9Z)/18:1(9Z)/20:3(8Z,11Z,14Z))[iso3];TG(18:1(9Z)/18:1(9Z)/20:3n6);TG(18:2(9Z,12Z)/18:1(9Z)/20:2(11Z,14Z))[iso6];TG(18:2(9Z,12Z)/18:1(9Z)/20:2n6);TG(16:1(9Z)/16:0/22:1(13Z));TG(16:1(9Z)/18:0/22:4(7Z,10Z,13Z,16Z));TG(16:1(9Z)/14:0/24:1(15Z));TG(16:1(9Z)/20:0/20:4(8Z,11Z,14Z,17Z));TG(16:1(9Z)/20:0/18:1(11Z));TG(16:1(9Z)/20:0/18:1(9Z));TG(16:1(9Z)/22:0/18:4(6Z,9Z,12Z,15Z));TG(16:1(9Z)/22:0/16:1(9Z));TG(16:1(9Z)/20:1(11Z)/20:3n6);TG(16:1(9Z)/20:3(5Z,8Z,11Z)/20:1(11Z));TG(16:1(9Z)/20:1(11Z)/20:3(5Z,8Z,11Z));TG(16:1(9Z)/20:2n6/20:2n6);TG(16:1(9Z)/18:2(9Z,12Z)/22:2(13Z,16Z));TG(16:1(9Z)/18:3(6Z,9Z,12Z)/22:1(13Z));TG(16:1(9Z)/22:1(13Z)/18:3(9Z,12Z,15Z));TG(16:1(9Z)/22:1(13Z)/18:3(6Z,9Z,12Z));TG(14:1(9Z)/20:3(5Z,8Z,11Z)/22:1(13Z));TG(14:1(9Z)/24:1(15Z)/18:3(9Z,12Z,15Z));TG(14:1(9Z)/18:3(6Z,9Z,12Z)/24:1(15Z));TG(14:1(9Z)/22:1(13Z)/20:3n6);TG(14:1(9Z)/22:1(13Z)/20:3(5Z,8Z,11Z));TG(14:1(9Z)/24:1(15Z)/18:3(6Z,9Z,12Z));TG(14:1(9Z)/20:2n6/22:2(13Z,16Z));TG(14:1(9Z)/22:2(13Z,16Z)/20:2n6);TG(14:1(9Z)/20:3n6/22:1(13Z));TG(14:1(9Z)/18:3(9Z,12Z,15Z)/24:1(15Z));TG(20:2n6/14:1(9Z)/22:2(13Z,16Z));TG(20:2n6/16:1(9Z)/20:2n6);TG(20:3n6/14:0/22:2(13Z,16Z));TG(16:0/16:0/22:2(13Z,16Z));TG(16:0/18:0/20:2n6);TG(20:2n6/18:0/18:3(9Z,12Z,15Z));TG(16:0/18:0/22:5(4Z,7Z,10Z,13Z,16Z));TG(16:0/18:0/22:5(7Z,10Z,13Z,16Z,19Z));TG(16:0/20:0/20:5(5Z,8Z,11Z,14Z,17Z));TG(16:0/20:0/18:2(9Z,12Z));TG(20:2n6/16:0/20:3n6);TG(18:0/18:3(9Z,12Z,15Z)/20:2n6);TG(18:0/20:4(8Z,11Z,14Z,17Z)/18:1(9Z));TG(18:0/20:5(5Z,8Z,11Z,14Z,17Z)/18:0);TG(18:0/18:4(6Z,9Z,12Z,15Z)/20:1(11Z));TG(18:0/20:4(8Z,11Z,14Z,17Z)/18:1(11Z));TG(20:0/14:0/20:2n6);TG(20:0/14:0/22:5(4Z,7Z,10Z,13Z,16Z));TG(20:0/16:0/18:2(9Z,12Z));TG(20:0/14:0/22:5(7Z,10Z,13Z,16Z,19Z));TG(20:0/16:0/20:5(5Z,8Z,11Z,14Z,17Z));TG(20:0/16:1(9Z)/20:4(5Z,8Z,11Z,14Z));TG(20:0/16:1(9Z)/20:4(8Z,11Z,14Z,17Z));TG(20:0/14:1(9Z)/20:1(11Z));TG(20:0/14:1(9Z)/22:4(7Z,10Z,13Z,16Z));TG(20:0/16:1(9Z)/18:1(9Z));TG(20:0/16:1(9Z)/18:1(11Z));TG(18:0/18:2(9Z,12Z)/20:3(5Z,8Z,11Z));TG(18:0/18:2(9Z,12Z)/20:3n6);TG(18:0/18:2(9Z,12Z)/18:0);TG(18:0/20:3(5Z,8Z,11Z)/18:2(9Z,12Z));TG(18:0/22:1(13Z)/14:1(9Z));TG(18:0/20:3n6/18:2(9Z,12Z));TG(18:0/20:4(5Z,8Z,11Z,14Z)/18:1(11Z));TG(18:0/20:4(5Z,8Z,11Z,14Z)/18:1(9Z));TG(18:0/18:3(6Z,9Z,12Z)/20:2n6);TG(18:0/20:2n6/18:3(9Z,12Z,15Z));TG(18:0/20:2n6/18:3(6Z,9Z,12Z));TG(18:0/22:4(7Z,10Z,13Z,16Z)/16:1(9Z));TG(18:1(9Z)/20:0/18:4(6Z,9Z,12Z,15Z));TG(18:1(9Z)/18:0/18:1(9Z));TG(18:1(9Z)/16:0/22:4(7Z,10Z,13Z,16Z));TG(18:1(9Z)/18:0/20:4(5Z,8Z,11Z,14Z));TG(18:1(9Z)/18:0/20:4(8Z,11Z,14Z,17Z));TG(18:1(9Z)/16:0/20:1(11Z));TG(18:1(9Z)/14:0/22:1(13Z));TG(18:1(9Z)/18:1(11Z)/20:3n6);TG(18:1(9Z)/18:1(11Z)/20:3(5Z,8Z,11Z));TG(20:3(5Z,8Z,11Z)/14:0/22:2(13Z,16Z));TG(20:3(5Z,8Z,11Z)/14:1(9Z)/22:1(13Z));TG(18:1(9Z)/20:1(11Z)/18:3(6Z,9Z,12Z));TG(20:3(5Z,8Z,11Z)/18:0/18:2(9Z,12Z));TG(18:1(9Z)/20:3(5Z,8Z,11Z)/18:1(9Z));TG(18:1(9Z)/20:1(11Z)/18:3(9Z,12Z,15Z));TG(20:3(5Z,8Z,11Z)/16:0/20:2n6);TG(18:1(11Z)/20:3(5Z,8Z,11Z)/18:1(11Z));TG(18:1(11Z)/20:3(5Z,8Z,11Z)/18:1(9Z));TG(18:1(11Z)/20:1(11Z)/18:3(9Z,12Z,15Z));TG(18:1(11Z)/20:1(11Z)/18:3(6Z,9Z,12Z));TG(20:1(11Z)/14:0/20:1(11Z));TG(20:1(11Z)/14:0/22:4(7Z,10Z,13Z,16Z));TG(18:1(11Z)/18:2(9Z,12Z)/20:2n6);TG(20:1(11Z)/18:0/18:4(6Z,9Z,12Z,15Z));TG(20:1(11Z)/16:0/20:4(5Z,8Z,11Z,14Z));TG(20:1(11Z)/16:0/20:4(8Z,11Z,14Z,17Z));TG(18:1(11Z)/20:2n6/18:2(9Z,12Z));TG(20:1(11Z)/16:1(9Z)/20:3(5Z,8Z,11Z));TG(20:1(11Z)/16:1(9Z)/20:3n6);TG(18:1(11Z)/20:3n6/18:1(9Z));TG(18:1(11Z)/20:3n6/18:1(11Z));TG(18:1(11Z)/18:3(6Z,9Z,12Z)/20:1(11Z));TG(20:1(11Z)/18:1(11Z)/18:3(9Z,12Z,15Z));TG(20:1(11Z)/18:1(9Z)/18:3(6Z,9Z,12Z));TG(20:1(11Z)/18:1(11Z)/18:3(6Z,9Z,12Z));TG(18:1(11Z)/18:3(9Z,12Z,15Z)/20:1(11Z));TG(20:1(11Z)/18:1(9Z)/18:3(9Z,12Z,15Z));TG(20:1(11Z)/18:2(9Z,12Z)/18:2(9Z,12Z));TG(18:2(9Z,12Z)/18:2(9Z,12Z)/20:1(11Z))[iso3];TG(18:1(9Z)/20:2n6/18:2(9Z,12Z));TG(18:1(9Z)/18:3(6Z,9Z,12Z)/20:1(11Z));TG(18:1(9Z)/18:2(9Z,12Z)/20:2n6);TG(18:1(9Z)/18:3(9Z,12Z,15Z)/20:1(11Z));TG(18:1(11Z)/18:0/20:4(8Z,11Z,14Z,17Z));TG(18:1(11Z)/20:0/18:4(6Z,9Z,12Z,15Z));TG(18:1(11Z)/16:0/22:4(7Z,10Z,13Z,16Z));TG(18:1(11Z)/16:0/20:1(11Z));TG(18:1(11Z)/18:0/20:4(5Z,8Z,11Z,14Z));TG(18:1(11Z)/14:0/22:1(13Z));TG(18:1(9Z)/20:3n6/18:1(9Z));TG(18:1(11Z)/18:1(9Z)/20:3(5Z,8Z,11Z));TG(18:1(11Z)/18:1(11Z)/20:3n6);TG(18:1(11Z)/18:1(9Z)/20:3n6);TG(18:1(11Z)/18:1(11Z)/20:3(5Z,8Z,11Z));TG(18:0/18:1(9Z)/18:1(11Z));TG(18:0/20:1(11Z)/16:1(9Z));TG(18:0/18:1(9Z)/20:4(8Z,11Z,14Z,17Z));TG(18:0/18:1(11Z)/18:1(11Z));TG(18:0/18:1(11Z)/18:1(9Z));TG(16:0/20:1(11Z)/20:4(5Z,8Z,11Z,14Z))[iso6];TG(16:0/18:2(9Z,12Z)/20:0)[iso6];TG(16:0/18:1(9Z)/20:1(11Z))[iso6];TG(18:0/16:1(9Z)/22:4(7Z,10Z,13Z,16Z));TG(18:0/18:1(11Z)/20:4(8Z,11Z,14Z,17Z));TG(18:0/18:1(11Z)/20:4(5Z,8Z,11Z,14Z));TG(18:0/14:1(9Z)/22:1(13Z));TG(18:0/16:1(9Z)/20:1(11Z));TG(16:1(9Z)/20:0/20:4(5Z,8Z,11Z,14Z))[iso6];TG(16:1(9Z)/18:0/20:1(11Z))[iso6];TG(18:0/18:1(9Z)/20:4(5Z,8Z,11Z,14Z))[iso6];TG(18:0/18:1(9Z)/18:1(9Z))[iso3];TG(16:1(9Z)/18:1(9Z)/20:0)[iso6];TG(18:2(9Z,12Z)/18:2(9Z,12Z)/20:1(11Z))[iso3];TG(22:2(13Z,16Z)/16:0/18:3(9Z,12Z,15Z));TG(18:0/18:0/18:2(9Z,12Z))[iso3];TG(18:0/20:1(11Z)/18:4(6Z,9Z,12Z,15Z));TG(16:0/22:4(7Z,10Z,13Z,16Z)/18:1(9Z));TG(16:0/22:4(7Z,10Z,13Z,16Z)/18:1(11Z));TG(16:0/22:5(4Z,7Z,10Z,13Z,16Z)/18:0);TG(16:0/22:2(13Z,16Z)/18:3(9Z,12Z,15Z));TG(16:0/22:2(13Z,16Z)/18:3(6Z,9Z,12Z));TG(16:0/18:3(9Z,12Z,15Z)/22:2(13Z,16Z));TG(16:0/20:5(5Z,8Z,11Z,14Z,17Z)/20:0);TG(16:0/18:4(6Z,9Z,12Z,15Z)/22:1(13Z));TG(16:0/20:4(8Z,11Z,14Z,17Z)/20:1(11Z));TG(16:0/22:5(7Z,10Z,13Z,16Z,19Z)/18:0);TG(18:0/16:0/20:2n6);TG(18:0/14:0/22:2(13Z,16Z));TG(18:0/16:0/22:5(7Z,10Z,13Z,16Z,19Z));TG(18:0/16:0/22:5(4Z,7Z,10Z,13Z,16Z));TG(18:0/18:0/20:5(5Z,8Z,11Z,14Z,17Z));TG(22:0/20:4(5Z,8Z,11Z,14Z)/14:1(9Z));TG(14:1(9Z)/20:4(5Z,8Z,11Z,14Z)/22:0)[iso6];TG(22:0/18:4(6Z,9Z,12Z,15Z)/16:1(9Z));TG(16:1(9Z)/18:4(6Z,9Z,12Z,15Z)/22:0)[iso6];TG(22:0/20:4(8Z,11Z,14Z,17Z)/14:1(9Z));TG(22:0/14:0/20:5(5Z,8Z,11Z,14Z,17Z));TG(22:0/14:0/18:2(9Z,12Z));TG(22:0/18:1(11Z)/14:1(9Z));TG(22:0/16:1(9Z)/16:1(9Z));TG(16:1(9Z)/16:1(9Z)/22:0)[iso3];TG(22:0/14:1(9Z)/20:4(8Z,11Z,14Z,17Z));TG(22:0/14:1(9Z)/20:4(5Z,8Z,11Z,14Z));TG(22:0/16:1(9Z)/18:4(6Z,9Z,12Z,15Z));TG(22:0/14:1(9Z)/18:1(9Z));TG(22:0/14:1(9Z)/18:1(11Z));TG(22:0/18:1(9Z)/14:1(9Z));TG(14:1(9Z)/18:1(9Z)/22:0)[iso6];TG(20:0/22:4(7Z,10Z,13Z,16Z)/14:1(9Z));TG(20:0/18:3(9Z,12Z,15Z)/18:2(9Z,12Z));TG(18:2(9Z,12Z)/18:3(9Z,12Z,15Z)/20:0)[iso6];TG(20:0/20:4(8Z,11Z,14Z,17Z)/16:1(9Z));TG(20:0/18:4(6Z,9Z,12Z,15Z)/18:1(9Z));TG(18:1(9Z)/18:4(6Z,9Z,12Z,15Z)/20:0)[iso6];TG(20:0/18:4(6Z,9Z,12Z,15Z)/18:1(11Z));TG(24:1(15Z)/14:0/18:4(6Z,9Z,12Z,15Z));TG(22:1(13Z)/14:0/20:4(5Z,8Z,11Z,14Z));TG(22:1(13Z)/14:0/20:4(8Z,11Z,14Z,17Z));TG(22:1(13Z)/16:0/18:4(6Z,9Z,12Z,15Z));TG(22:1(13Z)/14:1(9Z)/20:3n6);TG(22:1(13Z)/16:1(9Z)/18:3(6Z,9Z,12Z));TG(22:1(13Z)/16:1(9Z)/18:3(9Z,12Z,15Z));TG(20:0/20:1(11Z)/14:1(9Z));TG(20:0/18:1(9Z)/18:4(6Z,9Z,12Z,15Z));Glycerol 1,3-di-(9Z-octadecenoate) 2-octadecanoate;Glycerol 1,2-di-(9Z-octadecenoate) 3-octadecanoate;TG(20:0/18:1(11Z)/16:1(9Z));TG(20:0/18:1(9Z)/16:1(9Z));TG(16:1(9Z)/18:1(9Z)/20:0)[iso6];TG(20:0/18:1(11Z)/18:4(6Z,9Z,12Z,15Z));TG(20:0/18:3(6Z,9Z,12Z)/18:2(9Z,12Z));TG(18:2(9Z,12Z)/18:3(6Z,9Z,12Z)/20:0)[iso6];TG(20:0/18:2(9Z,12Z)/18:3(9Z,12Z,15Z));TG(20:0/18:2(9Z,12Z)/18:3(6Z,9Z,12Z));TG(20:0/20:4(5Z,8Z,11Z,14Z)/16:1(9Z));TG(24:0/18:4(6Z,9Z,12Z,15Z)/14:1(9Z));TG(14:1(9Z)/16:0/24:1(15Z));TG(14:1(9Z)/18:0/22:1(13Z));TG(14:1(9Z)/20:0/20:1(11Z));TG(14:1(9Z)/22:0/18:1(9Z));TG(14:1(9Z)/22:0/18:1(11Z));TG(14:1(9Z)/20:0/22:4(7Z,10Z,13Z,16Z));TG(14:1(9Z)/24:0/16:1(9Z));TG(14:1(9Z)/22:0/20:4(8Z,11Z,14Z,17Z));TG(14:1(9Z)/22:0/20:4(5Z,8Z,11Z,14Z));TG(14:1(9Z)/24:0/18:4(6Z,9Z,12Z,15Z));TG(24:0/14:1(9Z)/16:1(9Z));TG(24:0/14:1(9Z)/18:4(6Z,9Z,12Z,15Z));TG(24:0/16:1(9Z)/14:1(9Z));TG(18:2(9Z,12Z)/20:1(11Z)/18:2(9Z,12Z));TG(18:2(9Z,12Z)/16:1(9Z)/22:2(13Z,16Z));TG(18:2(9Z,12Z)/18:1(11Z)/20:2n6);TG(18:3(6Z,9Z,12Z)/16:0/22:2(13Z,16Z));TG(18:3(6Z,9Z,12Z)/18:0/20:2n6);TG(14:0/22:4(7Z,10Z,13Z,16Z)/20:1(11Z));TG(14:0/18:4(6Z,9Z,12Z,15Z)/24:1(15Z));TG(14:0/22:5(4Z,7Z,10Z,13Z,16Z)/20:0);TG(24:1(15Z)/14:1(9Z)/18:3(6Z,9Z,12Z));TG(24:1(15Z)/14:1(9Z)/18:3(9Z,12Z,15Z));TG(14:0/20:4(8Z,11Z,14Z,17Z)/22:1(13Z));TG(14:0/20:5(5Z,8Z,11Z,14Z,17Z)/22:0);TG(14:0/22:5(7Z,10Z,13Z,16Z,19Z)/20:0);TG(18:2(9Z,12Z)/20:0/18:3(9Z,12Z,15Z));TG(18:2(9Z,12Z)/18:0/20:3n6);TG(18:2(9Z,12Z)/20:0/18:3(6Z,9Z,12Z));TG(14:0/16:1(9Z)/24:1(15Z));TG(14:0/20:0/22:5(4Z,7Z,10Z,13Z,16Z));TG(14:0/20:0/22:5(7Z,10Z,13Z,16Z,19Z));TG(14:0/22:0/20:5(5Z,8Z,11Z,14Z,17Z));TG(14:0/22:0/18:2(9Z,12Z));TG(14:0/20:1(11Z)/22:4(7Z,10Z,13Z,16Z));TG(14:0/20:1(11Z)/20:1(11Z));TG(14:0/18:1(9Z)/22:1(13Z));TG(14:0/18:1(11Z)/22:1(13Z));TG(14:0/18:2(9Z,12Z)/22:0);TG(14:0/24:1(15Z)/18:4(6Z,9Z,12Z,15Z));TG(14:0/24:1(15Z)/16:1(9Z));TG(14:0/20:3(5Z,8Z,11Z)/22:2(13Z,16Z));TG(14:0/22:1(13Z)/20:4(8Z,11Z,14Z,17Z));TG(14:0/22:1(13Z)/20:4(5Z,8Z,11Z,14Z));TG(14:0/22:1(13Z)/18:1(11Z));TG(14:0/22:1(13Z)/18:1(9Z));TG(14:0/20:4(5Z,8Z,11Z,14Z)/22:1(13Z));TG(14:0/22:2(13Z,16Z)/20:3n6);TG(14:0/22:2(13Z,16Z)/20:3(5Z,8Z,11Z));TG(14:0/22:2(13Z,16Z)/18:0);TG(14:0/20:3n6/22:2(13Z,16Z));TG(14:0/20:2n6/20:0);TG(14:0/18:0/22:2(13Z,16Z));TG(14:0/20:0/20:2n6);TG(16:0/18:3(9Z,12Z,15Z)/22:2(13Z,16Z))[iso6];TG(16:1(9Z)/18:2(9Z,12Z)/22:2(13Z,16Z))[iso6];TG(17:2(9Z,12Z)/18:3(9Z,12Z,15Z)/21:0)[iso6];TG(16:0/18:0/22:5(7Z,10Z,13Z,16Z,19Z))[iso6];TG(16:1(9Z)/18:0/22:4(7Z,10Z,13Z,16Z))[iso6];TG(17:1(9Z)/17:2(9Z,12Z)/22:2(13Z,16Z))[iso6];TG(16:0/18:1(9Z)/22:4(7Z,10Z,13Z,16Z))[iso6];TG(16:1(9Z)/18:3(9Z,12Z,15Z)/22:1(13Z))[iso6];TG(17:0/17:0/22:5(7Z,10Z,13Z,16Z,19Z))[iso3];TG(17:0/17:1(9Z)/22:4(7Z,10Z,13Z,16Z))[iso6];TG(16:1(9Z)/18:1(9Z)/22:3(10Z,13Z,16Z))[iso6];TG(16:0/18:2(9Z,12Z)/22:3(10Z,13Z,16Z))[iso6];TG(17:0/19:0/20:5(5Z,8Z,11Z,14Z,17Z))[iso6];TG(17:1(9Z)/19:0/20:4(5Z,8Z,11Z,14Z))[iso6];TG(17:2(9Z,12Z)/19:0/20:3(8Z,11Z,14Z))[iso6];TG(17:1(9Z)/17:1(9Z)/22:3(10Z,13Z,16Z))[iso3];TG(17:0/17:2(9Z,12Z)/22:3(10Z,13Z,16Z))[iso6];TG(18:0/18:0/20:5(5Z,8Z,11Z,14Z,17Z))[iso3];TG(18:0/18:1(9Z)/20:4(5Z,8Z,11Z,14Z))[iso6];TG(16:0/20:0/20:5(5Z,8Z,11Z,14Z,17Z))[iso6];TG(16:1(9Z)/20:0/20:4(5Z,8Z,11Z,14Z))[iso6];TG(16:0/20:1(11Z)/20:4(5Z,8Z,11Z,14Z))[iso6];TG(17:2(9Z,12Z)/17:2(9Z,12Z)/22:1(13Z))[iso3];TG(18:0/18:2(9Z,12Z)/20:3(8Z,11Z,14Z))[iso6];TG(18:1(9Z)/18:1(9Z)/20:3(8Z,11Z,14Z))[iso3];TG(16:1(9Z)/20:1(11Z)/20:3(8Z,11Z,14Z))[iso6];TG(18:1(9Z)/18:2(9Z,12Z)/20:2(11Z,14Z))[iso6];TG(16:0/20:2(11Z,14Z)/20:3(8Z,11Z,14Z))[iso6];TG(18:0/18:3(9Z,12Z,15Z)/20:2(11Z,14Z))[iso6];TG(16:1(9Z)/20:2(11Z,14Z)/20:2(11Z,14Z))[iso3];TG(18:1(9Z)/18:3(9Z,12Z,15Z)/20:1(11Z))[iso6];TG(14:1(9Z)/20:1(11Z)/22:3(10Z,13Z,16Z))[iso6];TG(14:1(9Z)/20:2(11Z,14Z)/22:2(13Z,16Z))[iso6];TG(14:1(9Z)/20:3(8Z,11Z,14Z)/22:1(11Z))[iso6];TG(14:1(9Z)/20:0/22:4(7Z,10Z,13Z,16Z))[iso6];TG(14:1(9Z)/19:1(9Z)/21:0)[iso6];TG(14:1(9Z)/20:0/20:1(11Z))[iso6];TG(16:0/16:1(9Z)/22:1(13Z))[iso6];TG(16:0/19:1(9Z)/19:1(9Z))[iso3];TG(16:0/16:0/22:2(13Z,16Z))[iso3];TG(16:1(9Z)/17:1(9Z)/21:0)[iso6];TG(16:0/17:2(9Z,12Z)/21:0)[iso6];TG(17:0/17:1(9Z)/20:1(11Z))[iso6];TG(17:1(9Z)/17:1(9Z)/20:0)[iso3];TG(17:0/17:2(9Z,12Z)/20:0)[iso6];TG(14:0/20:1(11Z)/20:1(11Z))[iso3];TG(17:1(9Z)/18:1(9Z)/19:0)[iso6];TG(17:2(9Z,12Z)/18:0/19:0)[iso6];TG(17:0/18:2(9Z,12Z)/19:0)[iso6];TG(16:0/18:0/20:2(11Z,14Z))[iso6];TG(16:1(9Z)/18:0/20:1(11Z))[iso6];TG(16:0/18:1(9Z)/20:1(11Z))[iso6];TG(16:0/18:2(9Z,12Z)/20:0)[iso6];TG(18:0/18:0/18:2(9Z,12Z))[iso3];TG(18:0/18:1(9Z)/18:1(9Z))[iso3];TG(17:0/17:0/20:2(11Z,14Z))[iso3];TG(17:2(9Z,12Z)/17:2(9Z,12Z)/22:1(11Z))[iso3];TG(18:3(9Z,12Z,15Z)/19:1(9Z)/19:1(9Z))[iso3];TG(15:1(9Z)/20:4(5Z,8Z,11Z,14Z)/21:0)[iso6];TG(18:3(6Z,9Z,12Z)/19:1(9Z)/19:1(9Z))[iso3];TG(15:1(9Z)/19:1(9Z)/20:0)[iso6];TG(15:1(9Z)/19:1(9Z)/22:3(10Z,13Z,16Z))[iso6];TG(15:1(9Z)/19:0/20:1(11Z))[iso6];TG(15:1(9Z)/19:0/22:4(7Z,10Z,13Z,16Z))[iso6];TG(15:1(9Z)/18:1(9Z)/21:0)[iso6];TG(15:1(9Z)/17:0/22:1(11Z))[iso6];TG(15:1(9Z)/17:1(9Z)/22:0)[iso6];TG(15:0/20:5(5Z,8Z,11Z,14Z,17Z)/21:0)[iso6];TG(17:1(9Z)/18:0/19:1(9Z))[iso6];TG(17:0/18:1(9Z)/19:1(9Z))[iso6];TG(17:0/19:1(9Z)/20:4(5Z,8Z,11Z,14Z))[iso6];TG(16:1(9Z)/19:0/19:1(9Z))[iso6];TG(16:1(9Z)/18:3(6Z,9Z,12Z)/22:1(11Z))[iso6];TG(16:1(9Z)/18:3(9Z,12Z,15Z)/22:1(11Z))[iso6];TG(16:0/18:3(6Z,9Z,12Z)/22:2(13Z,16Z))[iso6];TG(16:0/18:4(6Z,9Z,12Z,15Z)/22:1(11Z))[iso6];TG(16:0/16:1(9Z)/22:1(11Z))[iso6];TG(15:0/19:0/20:2(11Z,14Z))[iso6];TG(15:0/19:0/22:5(7Z,10Z,13Z,16Z,19Z))[iso6];TG(15:0/19:1(9Z)/20:1(11Z))[iso6];TG(15:0/19:1(9Z)/22:4(7Z,10Z,13Z,16Z))[iso6];TG(15:0/17:2(9Z,12Z)/22:0)[iso6];TG(15:0/18:2(9Z,12Z)/21:0)[iso6];TG(15:0/17:0/22:2(13Z,16Z))[iso6];TG(15:0/17:1(9Z)/22:1(11Z))[iso6];TG(12:0/22:2(13Z,16Z)/22:3(10Z,13Z,16Z))[iso6];TG(12:0/22:1(11Z)/22:4(7Z,10Z,13Z,16Z))[iso6];TG(12:0/22:0/22:5(7Z,10Z,13Z,16Z,19Z))[iso6];TG(12:0/20:2(11Z,14Z)/22:0)[iso6];TG(12:0/20:1(11Z)/22:1(11Z))[iso6];TG(12:0/20:0/22:2(13Z,16Z))[iso6];TG(14:0/18:0/22:2(13Z,16Z))[iso6];TG(14:0/18:2(9Z,12Z)/22:0)[iso6];TG(14:0/18:1(9Z)/22:1(11Z))[iso6];TG(13:0/21:0/22:5(7Z,10Z,13Z,16Z,19Z))[iso6];TG(13:0/20:2(11Z,14Z)/21:0)[iso6];TG(13:0/19:1(9Z)/22:1(11Z))[iso6];TG(13:0/19:0/22:2(13Z,16Z))[iso6];TG(14:1(9Z)/18:0/22:1(11Z))[iso6];TG(14:0/20:5(5Z,8Z,11Z,14Z,17Z)/22:0)[iso6];TG(14:0/20:4(5Z,8Z,11Z,14Z)/22:1(11Z))[iso6];TG(14:0/20:3(8Z,11Z,14Z)/22:2(13Z,16Z))[iso6];TG(14:0/20:2(11Z,14Z)/22:3(10Z,13Z,16Z))[iso6];TG(14:0/20:1(11Z)/22:4(7Z,10Z,13Z,16Z))[iso6];TG(14:0/20:0/20:2(11Z,14Z))[iso6];TG(14:0/20:0/22:5(7Z,10Z,13Z,16Z,19Z))[iso6];TG(17:2(9Z,12Z)/19:1(9Z)/20:2(11Z,14Z))[iso6];TG(17:1(9Z)/19:1(9Z)/20:3(8Z,11Z,14Z))[iso6];TG(17:2(9Z,12Z)/18:3(6Z,9Z,12Z)/21:0)[iso6];TG(17:1(9Z)/18:4(6Z,9Z,12Z,15Z)/21:0)[iso6];TG(18:4(6Z,9Z,12Z,15Z)/19:0/19:1(9Z))[iso6];TG(18:1(9Z)/18:3(6Z,9Z,12Z)/20:1(11Z))[iso6];TG(18:0/18:3(6Z,9Z,12Z)/20:2(11Z,14Z))[iso6];TG(18:0/18:4(6Z,9Z,12Z,15Z)/20:1(11Z))[iso6]</t>
  </si>
  <si>
    <t>PS(P-16:0/12:0)</t>
  </si>
  <si>
    <t>PS(18:0/22:6(4Z,7Z,10Z,13Z,16Z,19Z));PS(18:0/22:6(4Z,7Z,10Z,13Z,16Z,19Z));PS(22:6(4Z,7Z,10Z,13Z,16Z,19Z)/18:0);PS(22:6(4Z,7Z,10Z,13Z,16Z,19Z)/18:0);PS(20:3(8Z,11Z,14Z)/20:3(8Z,11Z,14Z));PS(20:3(8Z,11Z,14Z)/20:3(8Z,11Z,14Z));PS(18:2(9Z,12Z)/22:4(7Z,10Z,13Z,16Z));PS(18:4(6Z,9Z,12Z,15Z)/22:2(13Z,16Z));PS(20:1(11Z)/20:5(5Z,8Z,11Z,14Z,17Z));PS(20:2(11Z,14Z)/20:4(5Z,8Z,11Z,14Z));PS(20:4(5Z,8Z,11Z,14Z)/20:2(11Z,14Z));PS(20:5(5Z,8Z,11Z,14Z,17Z)/20:1(11Z));PS(22:2(13Z,16Z)/18:4(6Z,9Z,12Z,15Z));PS(22:4(7Z,10Z,13Z,16Z)/18:2(9Z,12Z))</t>
  </si>
  <si>
    <t>TG(16:0/16:1(9Z)/22:2(13Z,16Z));TG(16:0/18:1(11Z)/20:2n6);TG(16:0/20:3(5Z,8Z,11Z)/20:3n6);TG(16:0/20:1(11Z)/18:2(9Z,12Z));TG(16:0/20:3(5Z,8Z,11Z)/20:3(5Z,8Z,11Z));TG(16:0/20:3(5Z,8Z,11Z)/18:0);TG(16:0/20:1(11Z)/20:5(5Z,8Z,11Z,14Z,17Z));TG(16:0/18:1(11Z)/22:5(7Z,10Z,13Z,16Z,19Z));TG(16:0/18:1(11Z)/22:5(4Z,7Z,10Z,13Z,16Z));TG(16:0/18:1(9Z)/22:5(7Z,10Z,13Z,16Z,19Z));TG(16:0/18:1(9Z)/22:5(4Z,7Z,10Z,13Z,16Z));TG(16:0/18:1(9Z)/20:2n6);TG(16:0/18:3(6Z,9Z,12Z)/20:0);TG(16:0/18:2(9Z,12Z)/22:4(7Z,10Z,13Z,16Z));TG(16:0/20:2n6/18:1(9Z));TG(16:0/20:2n6/18:1(11Z));TG(16:0/20:3n6/18:0);TG(16:0/20:2n6/20:4(8Z,11Z,14Z,17Z));TG(16:0/20:2n6/20:4(5Z,8Z,11Z,14Z));TG(16:0/22:2(13Z,16Z)/16:1(9Z));TG(16:0/20:3n6/20:3n6);TG(16:0/20:3n6/20:3(5Z,8Z,11Z));TG(16:0/20:4(5Z,8Z,11Z,14Z)/20:2n6);TG(16:1(9Z)/20:3n6/20:2n6);TG(16:1(9Z)/22:4(7Z,10Z,13Z,16Z)/18:1(11Z));TG(16:1(9Z)/22:4(7Z,10Z,13Z,16Z)/18:1(9Z));TG(16:1(9Z)/22:2(13Z,16Z)/18:3(9Z,12Z,15Z));TG(16:1(9Z)/22:2(13Z,16Z)/18:3(6Z,9Z,12Z));TG(16:1(9Z)/20:4(5Z,8Z,11Z,14Z)/20:1(11Z));TG(16:1(9Z)/18:3(9Z,12Z,15Z)/22:2(13Z,16Z));TG(16:1(9Z)/18:4(6Z,9Z,12Z,15Z)/22:1(13Z));TG(16:1(9Z)/20:4(8Z,11Z,14Z,17Z)/20:1(11Z));TG(18:1(11Z)/18:0/18:2(9Z,12Z))[iso6];TG(18:1(9Z)/16:0/20:2(11Z,14Z))[iso6];TG(18:1(9Z)/16:0/20:2n6);TG(18:1(9Z)/16:0/22:5(7Z,10Z,13Z,16Z,19Z))[iso6];TG(18:1(9Z)/18:1(11Z)/18:1(9Z))[iso3];TG(18:2(9Z,12Z)/18:1(9Z)/20:3(8Z,11Z,14Z))[iso6];TG(18:2(9Z,12Z)/18:1(9Z)/20:3n6);TG(18:2(9Z,12Z)/18:2(9Z,12Z)/20:2(11Z,14Z))[iso3];TG(18:2(9Z,12Z)/18:2(9Z,12Z)/20:2n6);TG(16:1(9Z)/16:0/22:2(13Z,16Z));TG(16:1(9Z)/18:0/22:5(7Z,10Z,13Z,16Z,19Z));TG(16:1(9Z)/18:0/22:5(4Z,7Z,10Z,13Z,16Z));TG(16:1(9Z)/18:0/20:2n6);TG(16:1(9Z)/16:1(9Z)/22:1(13Z));TG(16:1(9Z)/14:1(9Z)/24:1(15Z));TG(16:1(9Z)/20:0/20:5(5Z,8Z,11Z,14Z,17Z));TG(16:1(9Z)/20:0/18:2(9Z,12Z));TG(16:1(9Z)/20:1(11Z)/20:4(8Z,11Z,14Z,17Z));TG(16:1(9Z)/22:1(13Z)/16:1(9Z));TG(16:1(9Z)/20:3(5Z,8Z,11Z)/20:2n6);TG(16:1(9Z)/18:1(11Z)/22:4(7Z,10Z,13Z,16Z));TG(16:1(9Z)/20:1(11Z)/18:1(11Z));TG(16:1(9Z)/20:1(11Z)/18:1(9Z));TG(16:1(9Z)/18:1(9Z)/22:4(7Z,10Z,13Z,16Z));TG(16:1(9Z)/18:1(11Z)/20:1(11Z));TG(16:1(9Z)/20:2n6/20:3(5Z,8Z,11Z));TG(16:1(9Z)/20:2n6/20:3n6);TG(16:1(9Z)/18:3(6Z,9Z,12Z)/22:2(13Z,16Z));TG(16:1(9Z)/22:1(13Z)/18:4(6Z,9Z,12Z,15Z));TG(14:1(9Z)/20:3(5Z,8Z,11Z)/22:2(13Z,16Z));TG(14:1(9Z)/24:1(15Z)/18:4(6Z,9Z,12Z,15Z));TG(14:1(9Z)/22:1(13Z)/20:4(5Z,8Z,11Z,14Z));TG(14:1(9Z)/22:1(13Z)/18:1(11Z));TG(14:1(9Z)/22:1(13Z)/18:1(9Z));TG(14:1(9Z)/24:1(15Z)/16:1(9Z));TG(14:1(9Z)/22:1(13Z)/20:4(8Z,11Z,14Z,17Z));TG(14:1(9Z)/22:2(13Z,16Z)/20:3n6);TG(14:1(9Z)/22:2(13Z,16Z)/20:3(5Z,8Z,11Z));TG(14:1(9Z)/20:3n6/22:2(13Z,16Z));TG(14:1(9Z)/20:4(5Z,8Z,11Z,14Z)/22:1(13Z));TG(14:1(9Z)/22:4(7Z,10Z,13Z,16Z)/20:1(11Z));TG(14:1(9Z)/18:4(6Z,9Z,12Z,15Z)/24:1(15Z));TG(14:1(9Z)/20:4(8Z,11Z,14Z,17Z)/22:1(13Z));TG(20:2n6/18:1(9Z)/18:3(9Z,12Z,15Z));TG(20:2n6/18:1(11Z)/18:3(9Z,12Z,15Z));TG(20:2n6/16:1(9Z)/20:3n6);TG(20:3n6/16:0/20:3n6);TG(20:3n6/14:1(9Z)/22:2(13Z,16Z));TG(20:3n6/18:0/18:3(9Z,12Z,15Z));TG(16:0/18:0/20:3n6);TG(16:0/18:0/20:3(5Z,8Z,11Z));TG(20:2n6/18:0/18:4(6Z,9Z,12Z,15Z));TG(16:0/18:0/22:6(4Z,7Z,10Z,13Z,16Z,19Z));TG(16:0/20:0/18:3(9Z,12Z,15Z));TG(16:0/20:0/18:3(6Z,9Z,12Z));TG(20:2n6/14:0/22:4(7Z,10Z,13Z,16Z));TG(20:2n6/16:0/20:4(5Z,8Z,11Z,14Z));TG(20:2n6/16:0/20:4(8Z,11Z,14Z,17Z));TG(18:0/18:3(9Z,12Z,15Z)/20:3n6);TG(18:0/20:4(8Z,11Z,14Z,17Z)/18:2(9Z,12Z));TG(18:0/20:5(5Z,8Z,11Z,14Z,17Z)/18:1(11Z));TG(18:0/20:5(5Z,8Z,11Z,14Z,17Z)/18:1(9Z));TG(18:0/18:4(6Z,9Z,12Z,15Z)/20:2n6);TG(18:0/22:5(7Z,10Z,13Z,16Z,19Z)/16:1(9Z));TG(20:0/14:0/20:3(5Z,8Z,11Z));TG(20:0/14:0/20:3n6);TG(20:0/16:0/18:3(9Z,12Z,15Z));TG(20:0/16:0/18:3(6Z,9Z,12Z));TG(20:0/14:0/22:6(4Z,7Z,10Z,13Z,16Z,19Z));TG(20:0/16:1(9Z)/20:5(5Z,8Z,11Z,14Z,17Z));TG(20:0/14:1(9Z)/22:5(7Z,10Z,13Z,16Z,19Z));TG(20:0/14:1(9Z)/22:5(4Z,7Z,10Z,13Z,16Z));TG(20:0/14:1(9Z)/20:2n6);TG(20:0/16:1(9Z)/18:2(9Z,12Z));TG(18:0/18:2(9Z,12Z)/18:1(9Z));TG(18:0/18:2(9Z,12Z)/18:1(11Z));TG(18:0/18:2(9Z,12Z)/20:4(8Z,11Z,14Z,17Z));TG(18:0/20:3(5Z,8Z,11Z)/18:3(6Z,9Z,12Z));TG(18:0/20:3(5Z,8Z,11Z)/18:3(9Z,12Z,15Z));TG(18:0/20:4(5Z,8Z,11Z,14Z)/18:2(9Z,12Z));TG(18:0/20:3n6/18:3(6Z,9Z,12Z));TG(18:0/20:3n6/18:3(9Z,12Z,15Z));TG(18:0/18:3(6Z,9Z,12Z)/20:3n6);TG(18:0/20:2n6/18:4(6Z,9Z,12Z,15Z));TG(18:0/20:2n6/16:1(9Z));TG(18:0/18:3(6Z,9Z,12Z)/20:3(5Z,8Z,11Z));TG(18:0/18:3(6Z,9Z,12Z)/18:0);TG(18:0/18:3(9Z,12Z,15Z)/18:0);TG(18:0/18:3(9Z,12Z,15Z)/20:3(5Z,8Z,11Z));TG(18:0/22:5(4Z,7Z,10Z,13Z,16Z)/16:1(9Z));TG(18:0/22:2(13Z,16Z)/14:1(9Z));TG(18:1(9Z)/18:0/18:2(9Z,12Z));TG(18:1(9Z)/16:0/22:5(4Z,7Z,10Z,13Z,16Z));TG(20:1(11Z)/18:3(9Z,12Z,15Z)/18:2(9Z,12Z));TG(18:2(9Z,12Z)/18:3(9Z,12Z,15Z)/20:1(11Z))[iso6];TG(18:1(9Z)/18:0/20:5(5Z,8Z,11Z,14Z,17Z));TG(18:1(9Z)/14:0/22:2(13Z,16Z));TG(18:1(9Z)/16:1(9Z)/22:4(7Z,10Z,13Z,16Z));TG(18:1(9Z)/18:1(11Z)/20:4(8Z,11Z,14Z,17Z));TG(18:1(9Z)/18:1(11Z)/20:4(5Z,8Z,11Z,14Z));TG(18:1(9Z)/14:1(9Z)/22:1(13Z));TG(18:1(9Z)/16:1(9Z)/20:1(11Z));TG(20:3(5Z,8Z,11Z)/18:0/18:3(6Z,9Z,12Z));TG(18:1(9Z)/18:1(9Z)/20:4(8Z,11Z,14Z,17Z));TG(20:3(5Z,8Z,11Z)/18:0/18:3(9Z,12Z,15Z));TG(18:1(9Z)/20:3(5Z,8Z,11Z)/18:2(9Z,12Z));TG(20:3(5Z,8Z,11Z)/16:0/20:3(5Z,8Z,11Z));TG(18:1(9Z)/20:1(11Z)/18:4(6Z,9Z,12Z,15Z));TG(20:3(5Z,8Z,11Z)/16:0/20:3n6);TG(18:1(11Z)/20:1(11Z)/18:4(6Z,9Z,12Z,15Z));TG(20:1(11Z)/14:0/20:2n6);TG(18:1(11Z)/20:3(5Z,8Z,11Z)/18:2(9Z,12Z));TG(20:1(11Z)/14:0/22:5(4Z,7Z,10Z,13Z,16Z));TG(20:1(11Z)/14:0/22:5(7Z,10Z,13Z,16Z,19Z));TG(18:1(11Z)/18:2(9Z,12Z)/20:3n6);TG(18:1(11Z)/18:2(9Z,12Z)/20:3(5Z,8Z,11Z));TG(20:1(11Z)/16:0/18:2(9Z,12Z));TG(20:1(11Z)/16:0/20:5(5Z,8Z,11Z,14Z,17Z));TG(18:1(11Z)/20:2n6/18:3(9Z,12Z,15Z));TG(20:1(11Z)/14:1(9Z)/22:4(7Z,10Z,13Z,16Z));TG(18:1(11Z)/20:2n6/18:3(6Z,9Z,12Z));TG(20:1(11Z)/14:1(9Z)/20:1(11Z));TG(18:1(11Z)/20:3n6/18:2(9Z,12Z));TG(18:1(11Z)/18:3(6Z,9Z,12Z)/20:2n6);TG(20:1(11Z)/18:1(11Z)/18:4(6Z,9Z,12Z,15Z));TG(18:1(11Z)/20:4(5Z,8Z,11Z,14Z)/18:1(11Z));TG(18:1(11Z)/20:4(5Z,8Z,11Z,14Z)/18:1(9Z));TG(20:1(11Z)/16:1(9Z)/20:4(5Z,8Z,11Z,14Z));TG(20:1(11Z)/16:1(9Z)/20:4(8Z,11Z,14Z,17Z));TG(18:1(11Z)/18:3(9Z,12Z,15Z)/20:2n6);TG(18:1(11Z)/18:4(6Z,9Z,12Z,15Z)/20:1(11Z));TG(20:1(11Z)/18:1(9Z)/18:4(6Z,9Z,12Z,15Z));TG(18:1(11Z)/20:4(8Z,11Z,14Z,17Z)/18:1(11Z));TG(18:1(11Z)/20:4(8Z,11Z,14Z,17Z)/18:1(9Z));TG(20:1(11Z)/18:2(9Z,12Z)/18:3(6Z,9Z,12Z));TG(20:1(11Z)/18:2(9Z,12Z)/18:3(9Z,12Z,15Z));TG(20:1(11Z)/18:3(6Z,9Z,12Z)/18:2(9Z,12Z));TG(18:2(9Z,12Z)/18:3(6Z,9Z,12Z)/20:1(11Z))[iso6];TG(18:1(9Z)/20:2n6/18:3(6Z,9Z,12Z));TG(18:1(9Z)/20:2n6/18:3(9Z,12Z,15Z));TG(18:1(9Z)/18:3(6Z,9Z,12Z)/20:2n6);TG(18:1(9Z)/18:2(9Z,12Z)/20:3(5Z,8Z,11Z));TG(18:1(9Z)/18:2(9Z,12Z)/20:3n6);TG(18:1(9Z)/18:3(9Z,12Z,15Z)/20:2n6);TG(18:1(11Z)/18:0/20:5(5Z,8Z,11Z,14Z,17Z));TG(18:1(11Z)/16:0/20:2n6);TG(18:1(11Z)/16:0/22:5(4Z,7Z,10Z,13Z,16Z));TG(18:1(11Z)/16:0/22:5(7Z,10Z,13Z,16Z,19Z));TG(18:1(9Z)/20:4(5Z,8Z,11Z,14Z)/18:1(9Z));TG(18:1(11Z)/14:0/22:2(13Z,16Z));TG(18:1(9Z)/20:3n6/18:2(9Z,12Z));TG(18:1(9Z)/20:4(8Z,11Z,14Z,17Z)/18:1(9Z));TG(18:1(11Z)/14:1(9Z)/22:1(13Z));TG(18:1(11Z)/18:1(9Z)/18:1(11Z));TG(18:1(11Z)/18:1(9Z)/18:1(9Z));TG(18:1(11Z)/18:1(11Z)/20:4(8Z,11Z,14Z,17Z));TG(18:1(11Z)/18:1(11Z)/20:4(5Z,8Z,11Z,14Z));TG(18:1(11Z)/18:1(9Z)/20:4(8Z,11Z,14Z,17Z));TG(18:1(11Z)/18:1(9Z)/20:4(5Z,8Z,11Z,14Z));TG(18:1(11Z)/16:1(9Z)/20:1(11Z));TG(18:1(11Z)/18:1(11Z)/18:1(11Z));TG(18:1(11Z)/18:1(11Z)/18:1(9Z));TG(18:1(11Z)/16:1(9Z)/22:4(7Z,10Z,13Z,16Z));TG(18:1(9Z)/18:4(6Z,9Z,12Z,15Z)/20:1(11Z));TG(18:0/18:1(9Z)/20:5(5Z,8Z,11Z,14Z,17Z));TG(16:0/18:2(9Z,12Z)/20:1(11Z))[iso6];TG(18:0/16:1(9Z)/22:5(7Z,10Z,13Z,16Z,19Z));TG(18:0/16:1(9Z)/22:5(4Z,7Z,10Z,13Z,16Z));TG(18:0/18:1(11Z)/20:5(5Z,8Z,11Z,14Z,17Z));TG(18:0/18:1(11Z)/18:2(9Z,12Z));TG(18:0/14:1(9Z)/22:2(13Z,16Z));TG(18:0/16:1(9Z)/20:2n6);TG(18:0/18:2(9Z,12Z)/20:4(5Z,8Z,11Z,14Z))[iso6];TG(18:0/18:1(9Z)/18:2(9Z,12Z))[iso6];TG(18:1(9Z)/18:1(9Z)/20:4(5Z,8Z,11Z,14Z))[iso3];TG(18:1(9Z)/18:1(9Z)/18:1(9Z))[iso];TG(18:1(9Z)/18:1(9Z)/18:1(9Z));TG(16:1(9Z)/18:2(9Z,12Z)/20:0)[iso6];TG(16:1(9Z)/20:1(11Z)/20:4(5Z,8Z,11Z,14Z))[iso6];TG(16:1(9Z)/18:1(9Z)/20:1(11Z))[iso6];TG(22:2(13Z,16Z)/16:0/18:4(6Z,9Z,12Z,15Z));TG(22:2(13Z,16Z)/14:0/20:4(8Z,11Z,14Z,17Z));TG(22:2(13Z,16Z)/16:1(9Z)/18:3(9Z,12Z,15Z));TG(16:0/22:4(7Z,10Z,13Z,16Z)/18:2(9Z,12Z));TG(16:0/22:5(4Z,7Z,10Z,13Z,16Z)/18:1(11Z));TG(16:0/22:5(4Z,7Z,10Z,13Z,16Z)/18:1(9Z));TG(16:0/22:2(13Z,16Z)/18:4(6Z,9Z,12Z,15Z));TG(16:0/18:3(9Z,12Z,15Z)/20:0);TG(16:0/22:6(4Z,7Z,10Z,13Z,16Z,19Z)/18:0);TG(16:0/20:4(8Z,11Z,14Z,17Z)/20:2n6);TG(16:0/20:5(5Z,8Z,11Z,14Z,17Z)/20:1(11Z));TG(16:0/18:4(6Z,9Z,12Z,15Z)/22:2(13Z,16Z));TG(16:0/22:5(7Z,10Z,13Z,16Z,19Z)/18:1(9Z));TG(16:0/22:5(7Z,10Z,13Z,16Z,19Z)/18:1(11Z));TG(18:0/16:0/20:3(5Z,8Z,11Z));TG(18:0/16:0/20:3n6);TG(20:4(5Z,8Z,11Z,14Z)/14:0/22:2(13Z,16Z));TG(18:0/16:0/22:6(4Z,7Z,10Z,13Z,16Z,19Z));TG(18:0/18:0/18:3(9Z,12Z,15Z));TG(18:0/18:0/18:3(6Z,9Z,12Z));TG(22:0/18:2(9Z,12Z)/14:1(9Z));TG(14:1(9Z)/18:2(9Z,12Z)/22:0)[iso6];TG(22:0/20:5(5Z,8Z,11Z,14Z,17Z)/14:1(9Z));TG(14:1(9Z)/20:5(5Z,8Z,11Z,14Z,17Z)/22:0)[iso6];TG(22:0/14:0/18:3(9Z,12Z,15Z));TG(22:0/14:0/18:3(6Z,9Z,12Z));TG(22:0/14:1(9Z)/20:5(5Z,8Z,11Z,14Z,17Z));TG(22:0/14:1(9Z)/18:2(9Z,12Z));TG(20:0/22:5(4Z,7Z,10Z,13Z,16Z)/14:1(9Z));TG(20:0/18:3(9Z,12Z,15Z)/18:3(9Z,12Z,15Z));TG(18:3(9Z,12Z,15Z)/18:3(9Z,12Z,15Z)/20:0)[iso3];TG(20:0/18:3(9Z,12Z,15Z)/18:3(6Z,9Z,12Z));TG(18:3(6Z,9Z,12Z)/18:3(9Z,12Z,15Z)/20:0)[iso6];TG(20:0/22:5(7Z,10Z,13Z,16Z,19Z)/14:1(9Z));TG(20:0/20:5(5Z,8Z,11Z,14Z,17Z)/16:1(9Z));TG(20:0/18:4(6Z,9Z,12Z,15Z)/18:2(9Z,12Z));TG(18:2(9Z,12Z)/18:4(6Z,9Z,12Z,15Z)/20:0)[iso6];TG(22:1(13Z)/14:0/18:2(9Z,12Z));TG(22:1(13Z)/14:0/20:5(5Z,8Z,11Z,14Z,17Z));TG(22:1(13Z)/14:1(9Z)/20:4(5Z,8Z,11Z,14Z));TG(22:1(13Z)/14:1(9Z)/20:4(8Z,11Z,14Z,17Z));TG(22:1(13Z)/16:1(9Z)/18:4(6Z,9Z,12Z,15Z));TG(20:3(5Z,8Z,11Z)/16:1(9Z)/20:2n6);TG(20:3(5Z,8Z,11Z)/14:1(9Z)/22:2(13Z,16Z));TG(20:3(5Z,8Z,11Z)/18:1(9Z)/18:2(9Z,12Z));TG(20:3(5Z,8Z,11Z)/18:1(11Z)/18:2(9Z,12Z));Tripetroselinin;TG(18:3(9Z,12Z,15Z)/20:0/18:3(9Z,12Z,15Z));TG(20:0/20:2n6/14:1(9Z));TG(20:0/18:3(6Z,9Z,12Z)/18:3(9Z,12Z,15Z));TG(20:0/18:3(6Z,9Z,12Z)/18:3(6Z,9Z,12Z));TG(18:3(6Z,9Z,12Z)/18:3(6Z,9Z,12Z)/20:0)[iso3];TG(20:0/18:2(9Z,12Z)/18:4(6Z,9Z,12Z,15Z));TG(20:0/18:2(9Z,12Z)/16:1(9Z));TG(16:1(9Z)/18:2(9Z,12Z)/20:0)[iso6];TG(14:1(9Z)/18:1(11Z)/22:1(13Z));TG(14:1(9Z)/18:1(9Z)/22:1(13Z));TG(14:1(9Z)/16:1(9Z)/24:1(15Z));TG(14:1(9Z)/20:1(11Z)/20:1(11Z));TG(14:1(9Z)/20:1(11Z)/22:4(7Z,10Z,13Z,16Z));TG(14:1(9Z)/20:0/20:2n6);TG(14:1(9Z)/22:0/18:2(9Z,12Z));TG(14:1(9Z)/20:0/22:5(7Z,10Z,13Z,16Z,19Z));TG(14:1(9Z)/20:0/22:5(4Z,7Z,10Z,13Z,16Z));TG(14:1(9Z)/18:0/22:2(13Z,16Z));TG(14:1(9Z)/22:0/20:5(5Z,8Z,11Z,14Z,17Z));TG(18:3(6Z,9Z,12Z)/18:1(9Z)/20:2n6);TG(18:3(6Z,9Z,12Z)/16:1(9Z)/22:2(13Z,16Z));TG(18:3(6Z,9Z,12Z)/18:1(11Z)/20:2n6);TG(18:3(6Z,9Z,12Z)/20:0/18:3(6Z,9Z,12Z));TG(18:3(6Z,9Z,12Z)/20:0/18:3(9Z,12Z,15Z));TG(18:2(9Z,12Z)/20:1(11Z)/18:3(6Z,9Z,12Z));TG(18:2(9Z,12Z)/20:1(11Z)/18:3(9Z,12Z,15Z));TG(18:2(9Z,12Z)/18:1(11Z)/20:3n6);TG(18:2(9Z,12Z)/20:2n6/18:2(9Z,12Z));TG(18:3(6Z,9Z,12Z)/18:0/20:3n6);TG(14:0/22:4(7Z,10Z,13Z,16Z)/20:2n6);TG(14:0/22:5(4Z,7Z,10Z,13Z,16Z)/20:1(11Z));TG(14:0/18:3(9Z,12Z,15Z)/22:0);TG(14:0/22:2(13Z,16Z)/20:4(8Z,11Z,14Z,17Z));TG(24:1(15Z)/14:1(9Z)/18:4(6Z,9Z,12Z,15Z));TG(14:0/22:2(13Z,16Z)/20:4(5Z,8Z,11Z,14Z));TG(14:0/20:4(8Z,11Z,14Z,17Z)/22:2(13Z,16Z));TG(14:0/22:5(7Z,10Z,13Z,16Z,19Z)/20:1(11Z));TG(14:0/20:5(5Z,8Z,11Z,14Z,17Z)/22:1(13Z));TG(14:0/22:6(4Z,7Z,10Z,13Z,16Z,19Z)/20:0);TG(18:2(9Z,12Z)/20:0/18:4(6Z,9Z,12Z,15Z));TG(18:2(9Z,12Z)/18:0/20:4(5Z,8Z,11Z,14Z));TG(18:2(9Z,12Z)/18:0/20:4(8Z,11Z,14Z,17Z));TG(18:2(9Z,12Z)/16:0/22:4(7Z,10Z,13Z,16Z));TG(14:0/20:0/22:6(4Z,7Z,10Z,13Z,16Z,19Z));TG(14:0/22:0/18:3(9Z,12Z,15Z));TG(14:0/22:0/18:3(6Z,9Z,12Z));TG(14:0/20:1(11Z)/22:5(4Z,7Z,10Z,13Z,16Z));TG(14:0/20:1(11Z)/22:5(7Z,10Z,13Z,16Z,19Z));TG(14:0/20:1(11Z)/20:2n6);TG(14:0/20:3(5Z,8Z,11Z)/20:0);TG(14:0/18:1(9Z)/22:2(13Z,16Z));TG(14:0/18:1(11Z)/22:2(13Z,16Z));TG(14:0/18:2(9Z,12Z)/22:1(13Z));TG(14:0/18:3(6Z,9Z,12Z)/22:0);TG(14:0/22:1(13Z)/20:5(5Z,8Z,11Z,14Z,17Z));TG(14:0/22:1(13Z)/18:2(9Z,12Z));TG(14:0/20:4(5Z,8Z,11Z,14Z)/22:2(13Z,16Z));TG(14:0/22:2(13Z,16Z)/18:1(9Z));TG(14:0/22:2(13Z,16Z)/18:1(11Z));TG(14:0/20:3n6/20:0);TG(14:0/20:2n6/22:4(7Z,10Z,13Z,16Z));TG(14:0/20:2n6/20:1(11Z));TG(14:0/20:0/20:3n6);TG(14:0/20:0/20:3(5Z,8Z,11Z));TG(16:0/18:1(9Z)/22:5(7Z,10Z,13Z,16Z,19Z))[iso6];TG(16:1(9Z)/18:1(9Z)/22:4(7Z,10Z,13Z,16Z))[iso6];TG(17:2(9Z,12Z)/17:2(9Z,12Z)/22:2(13Z,16Z))[iso3];TG(16:0/18:2(9Z,12Z)/22:4(7Z,10Z,13Z,16Z))[iso6];TG(17:0/17:0/22:6(4Z,7Z,10Z,13Z,16Z,19Z))[iso3];TG(17:0/17:1(9Z)/22:5(7Z,10Z,13Z,16Z,19Z))[iso6];TG(17:1(9Z)/17:1(9Z)/22:4(7Z,10Z,13Z,16Z))[iso3];TG(17:0/17:2(9Z,12Z)/22:4(7Z,10Z,13Z,16Z))[iso6];TG(16:1(9Z)/18:2(9Z,12Z)/22:3(10Z,13Z,16Z))[iso6];TG(16:0/18:3(9Z,12Z,15Z)/22:3(10Z,13Z,16Z))[iso6];TG(17:1(9Z)/19:0/20:5(5Z,8Z,11Z,14Z,17Z))[iso6];TG(17:2(9Z,12Z)/19:0/20:4(5Z,8Z,11Z,14Z))[iso6];TG(17:1(9Z)/17:2(9Z,12Z)/22:3(10Z,13Z,16Z))[iso6];TG(18:0/18:1(9Z)/20:5(5Z,8Z,11Z,14Z,17Z))[iso6];TG(16:1(9Z)/20:0/20:5(5Z,8Z,11Z,14Z,17Z))[iso6];TG(18:1(9Z)/18:1(9Z)/20:4(5Z,8Z,11Z,14Z))[iso3];TG(16:0/20:1(11Z)/20:5(5Z,8Z,11Z,14Z,17Z))[iso6];TG(18:0/18:2(9Z,12Z)/20:4(5Z,8Z,11Z,14Z))[iso6];TG(16:0/20:2(11Z,14Z)/20:4(5Z,8Z,11Z,14Z))[iso6];TG(16:1(9Z)/20:1(11Z)/20:4(5Z,8Z,11Z,14Z))[iso6];TG(18:1(9Z)/18:2(9Z,12Z)/20:3(8Z,11Z,14Z))[iso6];TG(18:0/18:3(9Z,12Z,15Z)/20:3(8Z,11Z,14Z))[iso6];TG(16:0/20:3(8Z,11Z,14Z)/20:3(8Z,11Z,14Z))[iso3];TG(16:1(9Z)/20:2(11Z,14Z)/20:3(8Z,11Z,14Z))[iso6];TG(18:1(9Z)/18:3(9Z,12Z,15Z)/20:2(11Z,14Z))[iso6];TG(18:2(9Z,12Z)/18:2(9Z,12Z)/20:2(11Z,14Z))[iso3];TG(16:0/16:1(9Z)/22:2(13Z,16Z))[iso6];TG(16:1(9Z)/17:2(9Z,12Z)/21:0)[iso6];TG(16:1(9Z)/18:3(9Z,12Z,15Z)/22:2(13Z,16Z))[iso6];TG(16:0/18:0/22:6(4Z,7Z,10Z,13Z,16Z,19Z))[iso6];TG(16:1(9Z)/18:0/22:5(7Z,10Z,13Z,16Z,19Z))[iso6];TG(14:1(9Z)/20:4(5Z,8Z,11Z,14Z)/22:1(11Z))[iso6];TG(14:1(9Z)/20:1(11Z)/22:4(7Z,10Z,13Z,16Z))[iso6];TG(14:1(9Z)/20:2(11Z,14Z)/22:3(10Z,13Z,16Z))[iso6];TG(14:1(9Z)/20:3(8Z,11Z,14Z)/22:2(13Z,16Z))[iso6];TG(14:1(9Z)/20:0/22:5(7Z,10Z,13Z,16Z,19Z))[iso6];TG(14:1(9Z)/20:0/20:2(11Z,14Z))[iso6];TG(16:0/16:0/22:3(10Z,13Z,16Z))[iso3];TG(16:1(9Z)/16:1(9Z)/22:1(13Z))[iso3];TG(16:1(9Z)/19:1(9Z)/19:1(9Z))[iso3];TG(16:1(9Z)/16:1(9Z)/22:1(11Z))[iso3];TG(17:2(9Z,12Z)/18:1(9Z)/19:0)[iso6];TG(17:0/18:3(9Z,12Z,15Z)/19:0)[iso6];TG(17:1(9Z)/18:2(9Z,12Z)/19:0)[iso6];TG(14:1(9Z)/20:1(11Z)/20:1(11Z))[iso3];TG(16:0/18:0/20:3(8Z,11Z,14Z))[iso6];TG(16:0/18:1(9Z)/20:2(11Z,14Z))[iso6];TG(16:1(9Z)/18:0/20:2(11Z,14Z))[iso6];TG(16:1(9Z)/18:1(9Z)/20:1(11Z))[iso6];TG(16:0/18:2(9Z,12Z)/20:1(11Z))[iso6];TG(16:0/18:3(9Z,12Z,15Z)/20:0)[iso6];TG(18:0/18:0/18:3(9Z,12Z,15Z))[iso3];TG(18:0/18:1(9Z)/18:2(9Z,12Z))[iso6];TG(17:0/17:0/20:3(8Z,11Z,14Z))[iso3];TG(17:0/17:1(9Z)/20:2(11Z,14Z))[iso6];TG(17:1(9Z)/17:1(9Z)/20:1(11Z))[iso3];TG(17:0/17:2(9Z,12Z)/20:1(11Z))[iso6];TG(17:1(9Z)/17:2(9Z,12Z)/20:0)[iso6];TG(18:1(6Z)/18:1(9Z)/18:1(6Z));TG(18:1(9Z)/18:1(6Z)/18:1(9Z));TG(12:0/22:3(10Z,13Z,16Z)/22:3(10Z,13Z,16Z))[iso3];TG(18:0/18:0/18:3(6Z,9Z,12Z))[iso3];TG(15:1(9Z)/20:5(5Z,8Z,11Z,14Z,17Z)/21:0)[iso6];TG(15:1(9Z)/19:0/22:5(7Z,10Z,13Z,16Z,19Z))[iso6];TG(15:1(9Z)/19:1(9Z)/20:1(11Z))[iso6];TG(15:1(9Z)/19:1(9Z)/22:4(7Z,10Z,13Z,16Z))[iso6];TG(15:1(9Z)/19:0/20:2(11Z,14Z))[iso6];TG(15:1(9Z)/18:2(9Z,12Z)/21:0)[iso6];TG(15:1(9Z)/17:2(9Z,12Z)/22:0)[iso6];TG(15:1(9Z)/17:0/22:2(13Z,16Z))[iso6];TG(15:1(9Z)/17:1(9Z)/22:1(11Z))[iso6];TG(17:1(9Z)/18:1(9Z)/19:1(9Z))[iso6];TG(17:0/18:2(9Z,12Z)/19:1(9Z))[iso6];TG(17:0/18:3(6Z,9Z,12Z)/19:0)[iso6];TG(17:0/19:1(9Z)/20:5(5Z,8Z,11Z,14Z,17Z))[iso6];TG(16:1(9Z)/18:3(6Z,9Z,12Z)/22:2(13Z,16Z))[iso6];TG(16:1(9Z)/18:4(6Z,9Z,12Z,15Z)/22:1(11Z))[iso6];TG(18:4(6Z,9Z,12Z,15Z)/19:1(9Z)/19:1(9Z))[iso3];TG(16:0/18:3(6Z,9Z,12Z)/22:3(10Z,13Z,16Z))[iso6];TG(16:0/18:4(6Z,9Z,12Z,15Z)/22:2(13Z,16Z))[iso6];TG(16:0/18:3(6Z,9Z,12Z)/20:0)[iso6];TG(15:0/19:0/20:3(8Z,11Z,14Z))[iso6];TG(15:0/19:0/22:6(4Z,7Z,10Z,13Z,16Z,19Z))[iso6];TG(15:0/19:1(9Z)/20:2(11Z,14Z))[iso6];TG(15:0/19:1(9Z)/22:5(7Z,10Z,13Z,16Z,19Z))[iso6];TG(15:0/18:3(9Z,12Z,15Z)/21:0)[iso6];TG(15:0/18:3(6Z,9Z,12Z)/21:0)[iso6];TG(15:0/17:2(9Z,12Z)/22:1(11Z))[iso6];TG(15:0/17:0/22:3(10Z,13Z,16Z))[iso6];TG(15:0/17:1(9Z)/22:2(13Z,16Z))[iso6];TG(12:0/22:2(13Z,16Z)/22:4(7Z,10Z,13Z,16Z))[iso6];TG(12:0/22:1(11Z)/22:5(7Z,10Z,13Z,16Z,19Z))[iso6];TG(12:0/22:0/22:6(4Z,7Z,10Z,13Z,16Z,19Z))[iso6];TG(12:0/20:3(8Z,11Z,14Z)/22:0)[iso6];TG(12:0/20:2(11Z,14Z)/22:1(11Z))[iso6];TG(12:0/20:1(11Z)/22:2(13Z,16Z))[iso6];TG(12:0/20:0/22:3(10Z,13Z,16Z))[iso6];TG(14:0/18:0/22:3(10Z,13Z,16Z))[iso6];TG(14:0/18:2(9Z,12Z)/22:1(11Z))[iso6];TG(14:0/18:1(9Z)/22:2(13Z,16Z))[iso6];TG(13:0/21:0/22:6(4Z,7Z,10Z,13Z,16Z,19Z))[iso6];TG(13:0/20:3(8Z,11Z,14Z)/21:0)[iso6];TG(13:0/19:1(9Z)/22:2(13Z,16Z))[iso6];TG(13:0/19:0/22:3(10Z,13Z,16Z))[iso6];TG(14:1(9Z)/18:1(9Z)/22:1(11Z))[iso6];TG(14:1(9Z)/18:0/22:2(13Z,16Z))[iso6];TG(14:0/20:5(5Z,8Z,11Z,14Z,17Z)/22:1(11Z))[iso6];TG(14:0/20:4(5Z,8Z,11Z,14Z)/22:2(13Z,16Z))[iso6];TG(14:0/20:3(8Z,11Z,14Z)/22:3(10Z,13Z,16Z))[iso6];TG(14:0/20:2(11Z,14Z)/22:4(7Z,10Z,13Z,16Z))[iso6];TG(14:0/20:1(11Z)/22:5(7Z,10Z,13Z,16Z,19Z))[iso6];TG(14:0/20:0/20:3(8Z,11Z,14Z))[iso6];TG(14:0/18:3(9Z,12Z,15Z)/22:0)[iso6];TG(14:0/18:3(6Z,9Z,12Z)/22:0)[iso6];TG(14:0/20:1(11Z)/20:2(11Z,14Z))[iso6];TG(14:0/20:0/22:6(4Z,7Z,10Z,13Z,16Z,19Z))[iso6];TG(17:2(9Z,12Z)/18:4(6Z,9Z,12Z,15Z)/21:0)[iso6];TG(17:2(9Z,12Z)/19:1(9Z)/20:3(8Z,11Z,14Z))[iso6];TG(17:1(9Z)/19:1(9Z)/20:4(5Z,8Z,11Z,14Z))[iso6];TG(17:2(9Z,12Z)/18:0/19:1(9Z))[iso6];TG(18:1(9Z)/18:3(6Z,9Z,12Z)/20:2(11Z,14Z))[iso6];TG(18:1(9Z)/18:4(6Z,9Z,12Z,15Z)/20:1(11Z))[iso6];TG(18:0/18:3(6Z,9Z,12Z)/20:3(8Z,11Z,14Z))[iso6];TG(18:0/18:4(6Z,9Z,12Z,15Z)/20:2(11Z,14Z))[iso6]</t>
  </si>
  <si>
    <t>PE-NMe(18:1(9Z)/18:1(9Z));PE-NMe(18:1(9Z)/18:1(9Z));PE(22:2(13Z,16Z)/15:0);PE(22:2(13Z,16Z)/15:0);PE(15:0/22:2(13Z,16Z));PE(15:0/22:2(13Z,16Z));DG(22:5n3/0:0/22:5n3);DG(22:5n6/0:0/22:5n3);DG(22:5n6/0:0/22:5n6);DG(22:4n6/0:0/22:6n3);PC(20:2(11Z,14Z)/14:0);PC(20:2(11Z,14Z)/14:0);PC(20:4(5Z,8Z,11Z,14Z)/16:1(9Z));PC(20:4(5Z,8Z,11Z,14Z)/16:1(9Z));PC(20:5(5Z,8Z,11Z,14Z,17Z)/16:0);PC(20:5(5Z,8Z,11Z,14Z,17Z)/16:0);PC(20:4(8Z,11Z,14Z,17Z)/16:1(9Z));PC(20:4(8Z,11Z,14Z,17Z)/16:1(9Z));PC(22:5(4Z,7Z,10Z,13Z,16Z)/14:0);PC(22:5(4Z,7Z,10Z,13Z,16Z)/14:0);PC(22:4(7Z,10Z,13Z,16Z)/14:1(9Z));PC(22:4(7Z,10Z,13Z,16Z)/14:1(9Z));PC(22:5(7Z,10Z,13Z,16Z,19Z)/14:0);PC(22:5(7Z,10Z,13Z,16Z,19Z)/14:0);PC(16:1(9Z)/20:4(8Z,11Z,14Z,17Z));PC(16:1(9Z)/20:4(8Z,11Z,14Z,17Z));PC(16:1(9Z)/20:4(5Z,8Z,11Z,14Z));PC(16:1(9Z)/20:4(5Z,8Z,11Z,14Z));PC(16:1(9Z)/18:1(9Z));PC(16:1(9Z)/18:1(9Z));PC(16:1(9Z)/18:1(11Z));PC(16:1(9Z)/18:1(11Z));PC(18:1(11Z)/18:4(6Z,9Z,12Z,15Z));PC(18:1(11Z)/18:4(6Z,9Z,12Z,15Z));PC(18:1(11Z)/16:1(9Z));PC(18:1(11Z)/16:1(9Z));PC(18:2(9Z,12Z)/16:0);PC(18:2(9Z,12Z)/16:0);PC(18:1(9Z)/18:4(6Z,9Z,12Z,15Z));PC(18:1(9Z)/18:4(6Z,9Z,12Z,15Z));PC(18:1(9Z)/16:1(9Z));PC(18:1(9Z)/16:1(9Z));PC(18:3(6Z,9Z,12Z)/18:2(9Z,12Z));PC(18:3(6Z,9Z,12Z)/18:2(9Z,12Z));PC(18:2(9Z,12Z)/18:3(9Z,12Z,15Z));PC(18:2(9Z,12Z)/18:3(9Z,12Z,15Z));PC(18:2(9Z,12Z)/18:3(6Z,9Z,12Z));PC(18:2(9Z,12Z)/18:3(6Z,9Z,12Z));PC(18:3(9Z,12Z,15Z)/18:2(9Z,12Z));PC(18:3(9Z,12Z,15Z)/18:2(9Z,12Z));PC(18:4(6Z,9Z,12Z,15Z)/18:1(9Z));PC(18:4(6Z,9Z,12Z,15Z)/18:1(9Z));PC(18:4(6Z,9Z,12Z,15Z)/18:1(11Z));PC(18:4(6Z,9Z,12Z,15Z)/18:1(11Z));PC(20:1(11Z)/14:1(9Z));PC(20:1(11Z)/14:1(9Z));PC(14:1(9Z)/22:4(7Z,10Z,13Z,16Z));PC(14:1(9Z)/22:4(7Z,10Z,13Z,16Z));PC(14:1(9Z)/20:1(11Z));PC(14:1(9Z)/20:1(11Z));PC(16:0/20:5(5Z,8Z,11Z,14Z,17Z));PC(16:0/20:5(5Z,8Z,11Z,14Z,17Z));PC(16:0/18:2(9Z,12Z));PC(16:0/18:2(9Z,12Z));DG(22:5(4Z,7Z,10Z,13Z,16Z)/22:5(7Z,10Z,13Z,16Z,19Z)/0:0);DG(22:5(4Z,7Z,10Z,13Z,16Z)/22:5(4Z,7Z,10Z,13Z,16Z)/0:0);DG(22:4(7Z,10Z,13Z,16Z)/22:6(4Z,7Z,10Z,13Z,16Z,19Z)/0:0);DG(22:4(7Z,10Z,13Z,16Z)/22:6(4Z,7Z,10Z,13Z,16Z,19Z)/0:0)[iso2];DG(22:5(7Z,10Z,13Z,16Z,19Z)/22:5(7Z,10Z,13Z,16Z,19Z)/0:0);DG(22:5(7Z,10Z,13Z,16Z,19Z)/22:5(7Z,10Z,13Z,16Z,19Z)/0:0);DG(22:5(7Z,10Z,13Z,16Z,19Z)/22:5(4Z,7Z,10Z,13Z,16Z)/0:0);DG(22:6(4Z,7Z,10Z,13Z,16Z,19Z)/22:4(7Z,10Z,13Z,16Z)/0:0);PC(14:0/20:2(11Z,14Z));PC(14:0/20:2(11Z,14Z));PC(14:0/22:5(7Z,10Z,13Z,16Z,19Z));PC(14:0/22:5(7Z,10Z,13Z,16Z,19Z));PC(14:0/22:5(4Z,7Z,10Z,13Z,16Z));PC(14:0/22:5(4Z,7Z,10Z,13Z,16Z));PA(15:1(9Z)/22:0);PA(15:0/22:1(11Z));PA(18:4(6Z,9Z,12Z,15Z)/21:0);PA(19:0/20:4(5Z,8Z,11Z,14Z));PA(19:0/18:1(9Z));PA(19:1(9Z)/18:0);PA(20:0/17:1(9Z));PA(19:1(9Z)/20:3(8Z,11Z,14Z));PA(20:1(11Z)/17:0);PA(20:3(8Z,11Z,14Z)/19:1(9Z));PA(20:4(5Z,8Z,11Z,14Z)/19:0);PA(16:1(9Z)/21:0);PA(17:0/20:1(11Z));PA(17:0/22:4(7Z,10Z,13Z,16Z));PA(17:1(9Z)/20:0);PA(18:0/19:1(9Z));PA(17:2(9Z,12Z)/22:2(13Z,16Z));PA(18:1(9Z)/19:0);PA(21:0/18:4(6Z,9Z,12Z,15Z));PA(21:0/16:1(9Z));PA(22:1(11Z)/15:0);PA(22:2(13Z,16Z)/17:2(9Z,12Z));PA(22:4(7Z,10Z,13Z,16Z)/17:0);PA(22:0/15:1(9Z));PE(22:4(7Z,10Z,13Z,16Z)/17:1(9Z));PE(22:1(11Z)/15:1(9Z));PC(22:2(13Z,16Z)/12:0);PC(17:1(9Z)/17:1(9Z));PC(17:1(10Z)/17:1(10Z));PC(18:0/16:2(2E,4E));PC(18:2(2E,4E)/16:0);PC(18:2(6Z,9Z)/16:0);PC(16:1(2Z)/18:1(9Z));PC(16:0/18:2(9E,12E));PC(16:0/18:2(9E,11Z));PC(16:0/18:2(9E,11E));PC(16:0/18:2(11Z,13Z));PC(16:0/18:2(10E,12Z));PC(16:0/18:2(6Z,9Z));PC(16:0/18:2(2Z,4Z));PC(16:0/18:2(2E,4E));PC(12:0/22:2(13Z,16Z));PC(16:1(7Z)/20:4(5Z,8Z,11Z,14Z));PC(17:0/17:2(9Z,12Z));PC(17:2(9Z,12Z)/17:0);PC(15:1(9Z)/19:1(9Z));PE-NMe(18:1(9E)/18:1(9E));PE(18:1(9Z)/19:1(9Z));PE(18:2(9Z,12Z)/19:0);PE(17:2(9Z,12Z)/20:0);PE(19:0/20:5(5Z,8Z,11Z,14Z,17Z));PE(19:0/18:2(9Z,12Z));PE(17:0/20:2(11Z,14Z));PE(17:1(9Z)/20:1(11Z));PE(17:1(9Z)/22:4(7Z,10Z,13Z,16Z));PE(15:1(9Z)/22:1(11Z));PC(19:1(9Z)/15:1(9Z));PE(20:2(11Z,14Z)/17:0);PE(19:1(9Z)/18:1(9Z));PE(19:1(9Z)/20:4(5Z,8Z,11Z,14Z));PE(20:0/17:2(9Z,12Z));PE(20:1(11Z)/17:1(9Z));PE(20:4(5Z,8Z,11Z,14Z)/19:1(9Z));PE(20:5(5Z,8Z,11Z,14Z,17Z)/19:0)</t>
  </si>
  <si>
    <t>PG(18:1(11Z)/22:5(7Z,10Z,13Z,16Z,19Z));PG(18:1(11Z)/22:5(4Z,7Z,10Z,13Z,16Z));PG(18:1(9Z)/22:5(4Z,7Z,10Z,13Z,16Z));PG(18:1(9Z)/22:5(7Z,10Z,13Z,16Z,19Z));PG(18:2(9Z,12Z)/22:4(7Z,10Z,13Z,16Z));PG(18:2(9Z,12Z)/22:4(7Z,10Z,13Z,16Z));PG(18:0/22:6(4Z,7Z,10Z,13Z,16Z,19Z));PG(18:0/22:6(4Z,7Z,10Z,13Z,16Z,19Z));PG(22:6(4Z,7Z,10Z,13Z,16Z,19Z)/18:0);PG(22:4(7Z,10Z,13Z,16Z)/20:5(5Z,8Z,11Z,14Z,17Z));PG(22:4(7Z,10Z,13Z,16Z)/18:2(9Z,12Z));PG(22:6(4Z,7Z,10Z,13Z,16Z,19Z)/20:3(8Z,11Z,14Z));PG(20:5(5Z,8Z,11Z,14Z,17Z)/22:4(7Z,10Z,13Z,16Z));PG(22:2(13Z,16Z)/18:4(6Z,9Z,12Z,15Z));PG(20:2(11Z,14Z)/20:4(5Z,8Z,11Z,14Z));PG(20:1(11Z)/20:5(5Z,8Z,11Z,14Z,17Z));PG(20:5(5Z,8Z,11Z,14Z,17Z)/20:1(11Z));PG(20:4(5Z,8Z,11Z,14Z)/20:2(11Z,14Z));PG(20:3(8Z,11Z,14Z)/20:3(8Z,11Z,14Z));PG(20:3(8Z,11Z,14Z)/22:6(4Z,7Z,10Z,13Z,16Z,19Z));PG(18:4(6Z,9Z,12Z,15Z)/22:2(13Z,16Z))</t>
  </si>
  <si>
    <t>PE(20:0/P-16:0);PE(18:0/P-18:0);PC(P-18:0/15:0);PC(P-18:0/15:0);PE(dm18:0/18:0);PE(P-18:0/18:0);PE(P-16:0/20:0);PE(P-16:0/20:0);PC(15:0/P-18:0);PC(O-18:0/15:1(9Z));PC(O-16:0/17:1(9Z));PE(P-20:0/16:0);PC(P-16:0/17:0);PC(P-20:0/13:0);PE(O-18:0/18:1(9Z));PE(O-16:0/20:1(11Z));PE(O-20:0/16:1(9Z))</t>
  </si>
  <si>
    <t>Phthioceranic acid (C45)</t>
  </si>
  <si>
    <t>TG(16:0/16:1(9Z)/18:3(9Z,12Z,15Z));TG(16:0/16:1(9Z)/18:3(6Z,9Z,12Z));TG(16:0/14:1(9Z)/20:3(5Z,8Z,11Z));TG(16:0/14:1(9Z)/18:0);TG(16:0/16:1(9Z)/16:0);TG(16:0/14:1(9Z)/20:3n6);TG(16:0/20:3(5Z,8Z,11Z)/14:1(9Z));TG(16:0/18:3(6Z,9Z,12Z)/16:1(9Z));TG(16:0/20:3n6/14:1(9Z));TG(18:0/14:0/16:1(9Z))[iso6];TG(16:1(9Z)/16:0/18:3(9Z,12Z,15Z))[iso6];TG(16:0/14:0/18:1(9Z))[iso6];TG(18:2(9Z,12Z)/14:0/18:2(9Z,12Z))[iso3];TG(16:1(9Z)/16:0/18:3(6Z,9Z,12Z));TG(16:1(9Z)/14:0/20:3n6);TG(16:1(9Z)/14:0/20:3(5Z,8Z,11Z));TG(16:1(9Z)/14:1(9Z)/20:2n6);TG(16:1(9Z)/18:2(9Z,12Z)/16:1(9Z));TG(14:1(9Z)/18:2(9Z,12Z)/18:1(11Z));TG(14:1(9Z)/18:2(9Z,12Z)/18:1(9Z));TG(14:1(9Z)/20:2n6/16:1(9Z));TG(14:1(9Z)/22:2(13Z,16Z)/14:1(9Z));TG(15:0/20:4(8Z,11Z,14Z,17Z)/15:0);TG(16:0/14:0/20:4(8Z,11Z,14Z,17Z));TG(16:0/14:0/20:4(5Z,8Z,11Z,14Z));TG(16:0/14:0/18:1(11Z));TG(16:0/16:0/18:4(6Z,9Z,12Z,15Z));TG(16:0/18:0/14:1(9Z));TG(15:0/18:1(11Z)/15:0);TG(15:0/18:1(9Z)/15:0);TG(15:0/20:4(5Z,8Z,11Z,14Z)/15:0);TG(20:0/14:0/14:1(9Z));TG(18:0/18:3(6Z,9Z,12Z)/14:1(9Z));TG(18:0/18:3(9Z,12Z,15Z)/14:1(9Z));TG(18:1(9Z)/14:0/18:3(9Z,12Z,15Z));TG(18:1(9Z)/14:0/18:3(6Z,9Z,12Z));TG(18:1(9Z)/14:1(9Z)/18:2(9Z,12Z));TG(18:1(11Z)/14:0/18:3(9Z,12Z,15Z));TG(18:1(11Z)/14:0/18:3(6Z,9Z,12Z));TG(18:1(11Z)/14:1(9Z)/18:2(9Z,12Z));TG(16:0/16:0/16:1(9Z))[iso3];TG(18:0/14:1(9Z)/18:3(9Z,12Z,15Z));TG(18:0/14:1(9Z)/18:3(6Z,9Z,12Z));TG(16:1(9Z)/16:1(9Z)/18:2(9Z,12Z))[iso3];TG(16:0/18:3(9Z,12Z,15Z)/16:1(9Z));TG(16:0/18:4(6Z,9Z,12Z,15Z)/16:0);TG(18:0/16:0/14:1(9Z));TG(14:1(9Z)/16:0/18:0)[iso6];TG(18:0/14:0/18:4(6Z,9Z,12Z,15Z));TG(14:1(9Z)/18:1(11Z)/18:2(9Z,12Z));TG(14:1(9Z)/18:1(9Z)/18:2(9Z,12Z));TG(14:1(9Z)/16:1(9Z)/20:2n6);TG(15:0/15:0/20:4(5Z,8Z,11Z,14Z));TG(15:0/15:0/20:4(8Z,11Z,14Z,17Z));TG(14:1(9Z)/16:0/20:3n6);TG(14:1(9Z)/16:0/20:3(5Z,8Z,11Z));TG(14:1(9Z)/18:0/18:3(6Z,9Z,12Z));TG(14:1(9Z)/18:0/18:3(9Z,12Z,15Z));TG(14:1(9Z)/14:1(9Z)/22:2(13Z,16Z));TG(14:0/18:3(9Z,12Z,15Z)/18:1(9Z));TG(14:0/18:3(9Z,12Z,15Z)/18:1(11Z));TG(14:0/18:4(6Z,9Z,12Z,15Z)/18:0);TG(14:0/22:4(7Z,10Z,13Z,16Z)/14:0);TG(14:0/20:4(8Z,11Z,14Z,17Z)/16:0);TG(15:0/15:0/18:1(9Z));TG(15:0/15:0/18:1(11Z));TG(14:0/16:1(9Z)/20:3(5Z,8Z,11Z));TG(14:0/16:1(9Z)/20:3n6);TG(14:0/16:1(9Z)/18:0);TG(14:0/14:1(9Z)/20:0);TG(14:0/20:3(5Z,8Z,11Z)/16:1(9Z));TG(14:0/18:1(9Z)/18:3(6Z,9Z,12Z));TG(14:0/18:1(9Z)/16:0);TG(14:0/20:1(11Z)/14:0);TG(14:0/18:1(9Z)/18:3(9Z,12Z,15Z));TG(14:0/18:1(11Z)/16:0);TG(14:0/18:1(11Z)/18:3(9Z,12Z,15Z));TG(14:0/18:1(11Z)/18:3(6Z,9Z,12Z));TG(14:0/18:2(9Z,12Z)/18:2(9Z,12Z));TG(14:0/18:3(6Z,9Z,12Z)/18:1(9Z));TG(14:0/18:3(6Z,9Z,12Z)/18:1(11Z));TG(14:0/20:3n6/16:1(9Z));TG(14:0/20:4(5Z,8Z,11Z,14Z)/16:0);TG(14:0/14:0/22:4(7Z,10Z,13Z,16Z));TG(14:0/14:0/20:1(11Z));TG(14:0/16:0/18:1(11Z));TG(14:0/16:0/18:1(9Z));TG(14:0/18:0/16:1(9Z));TG(14:0/16:0/20:4(8Z,11Z,14Z,17Z));TG(14:0/16:0/20:4(5Z,8Z,11Z,14Z));TG(14:0/18:0/18:4(6Z,9Z,12Z,15Z));TG(14:0/20:0/14:1(9Z));TG(15:0/15:1(9Z)/18:0)[iso6];TG(15:0/15:1(9Z)/20:3(8Z,11Z,14Z))[iso6];TG(16:0/16:0/18:4(6Z,9Z,12Z,15Z))[iso3];TG(15:1(9Z)/15:1(9Z)/20:2(11Z,14Z))[iso3];TG(14:1(9Z)/17:0/17:0)[iso3];TG(14:1(9Z)/14:1(9Z)/22:2(13Z,16Z))[iso3];TG(15:0/15:0/20:4(5Z,8Z,11Z,14Z))[iso3];TG(15:0/15:0/18:1(9Z))[iso3];TG(13:0/13:0/22:1(11Z))[iso3];TG(14:0/18:2(9Z,12Z)/18:2(9Z,12Z))[iso3];TG(14:0/14:0/22:4(7Z,10Z,13Z,16Z))[iso3];TG(14:0/14:0/20:1(11Z))[iso3];TG(16:1(9Z)/16:1(9Z)/18:2(9Z,12Z))[iso3];TG(16:0/16:1(9Z)/18:3(9Z,12Z,15Z))[iso6];TG(16:0/17:2(9Z,12Z)/17:2(9Z,12Z))[iso3];TG(16:1(9Z)/17:1(9Z)/17:2(9Z,12Z))[iso6];TG(16:0/16:0/16:1(9Z))[iso3];TG(15:1(9Z)/17:0/18:3(6Z,9Z,12Z))[iso6];TG(15:1(9Z)/17:0/18:3(9Z,12Z,15Z))[iso6];TG(15:1(9Z)/17:1(9Z)/18:2(9Z,12Z))[iso6];TG(15:1(9Z)/17:2(9Z,12Z)/18:1(9Z))[iso6];TG(15:1(9Z)/16:0/17:0)[iso6];TG(12:0/18:2(9Z,12Z)/20:2(11Z,14Z))[iso6];TG(12:0/18:1(9Z)/20:3(8Z,11Z,14Z))[iso6];TG(12:0/18:0/20:4(5Z,8Z,11Z,14Z))[iso6];TG(12:0/18:0/18:1(9Z))[iso6];TG(12:0/17:1(9Z)/19:0)[iso6];TG(12:0/17:0/19:1(9Z))[iso6];TG(12:0/16:1(9Z)/22:3(10Z,13Z,16Z))[iso6];TG(12:0/16:1(9Z)/20:0)[iso6];TG(12:0/16:0/22:4(7Z,10Z,13Z,16Z))[iso6];TG(12:0/16:0/20:1(11Z))[iso6];TG(12:0/15:1(9Z)/21:0)[iso6];TG(12:0/14:1(9Z)/22:0)[iso6];TG(12:0/14:0/22:1(11Z))[iso6];TG(16:0/16:1(9Z)/18:3(6Z,9Z,12Z))[iso6];TG(15:0/17:2(9Z,12Z)/18:2(9Z,12Z))[iso6];TG(15:0/17:0/18:4(6Z,9Z,12Z,15Z))[iso6];TG(15:0/17:1(9Z)/18:3(6Z,9Z,12Z))[iso6];TG(15:0/17:1(9Z)/18:3(9Z,12Z,15Z))[iso6];TG(15:0/16:0/17:1(9Z))[iso6];TG(15:0/16:1(9Z)/17:0)[iso6];TG(13:0/16:1(9Z)/19:0)[iso6];TG(13:0/17:2(9Z,12Z)/20:2(11Z,14Z))[iso6];TG(13:0/17:1(9Z)/20:3(8Z,11Z,14Z))[iso6];TG(13:0/17:1(9Z)/18:0)[iso6];TG(13:0/17:0/20:4(5Z,8Z,11Z,14Z))[iso6];TG(13:0/17:0/18:1(9Z))[iso6];TG(13:0/16:0/19:1(9Z))[iso6];TG(13:0/15:1(9Z)/22:3(10Z,13Z,16Z))[iso6];TG(13:0/15:1(9Z)/20:0)[iso6];TG(13:0/15:0/22:4(7Z,10Z,13Z,16Z))[iso6];TG(13:0/15:0/20:1(11Z))[iso6];TG(13:0/14:1(9Z)/21:0)[iso6];TG(12:0/18:4(6Z,9Z,12Z,15Z)/20:0)[iso6];TG(12:0/18:3(9Z,12Z,15Z)/20:1(11Z))[iso6];TG(12:0/18:3(6Z,9Z,12Z)/20:1(11Z))[iso6];TG(13:0/18:3(9Z,12Z,15Z)/19:1(9Z))[iso6];TG(13:0/18:3(6Z,9Z,12Z)/19:1(9Z))[iso6];TG(14:0/18:1(9Z)/18:3(9Z,12Z,15Z))[iso6];TG(14:0/18:1(9Z)/18:3(6Z,9Z,12Z))[iso6];TG(14:0/18:0/18:4(6Z,9Z,12Z,15Z))[iso6];TG(14:0/16:0/20:4(5Z,8Z,11Z,14Z))[iso6];TG(14:0/16:0/18:1(9Z))[iso6];TG(14:0/15:1(9Z)/19:0)[iso6];TG(14:0/17:0/17:1(9Z))[iso6];TG(14:0/16:1(9Z)/20:3(8Z,11Z,14Z))[iso6];TG(14:0/16:1(9Z)/18:0)[iso6];TG(14:0/15:0/19:1(9Z))[iso6];TG(14:0/14:1(9Z)/22:3(10Z,13Z,16Z))[iso6];TG(14:0/14:1(9Z)/20:0)[iso6];TG(13:0/18:4(6Z,9Z,12Z,15Z)/19:0)[iso6];TG(14:1(9Z)/18:1(9Z)/18:2(9Z,12Z))[iso6];TG(14:1(9Z)/18:0/18:3(9Z,12Z,15Z))[iso6];TG(14:1(9Z)/18:0/18:3(6Z,9Z,12Z))[iso6];TG(14:1(9Z)/17:2(9Z,12Z)/19:1(9Z))[iso6];TG(14:1(9Z)/16:1(9Z)/20:2(11Z,14Z))[iso6];TG(14:1(9Z)/16:0/20:3(8Z,11Z,14Z))[iso6];TG(14:1(9Z)/15:0/19:0)[iso6]</t>
  </si>
  <si>
    <t>LysoPC(18:3(6Z,9Z,12Z));PC(18:3(6Z,9Z,12Z)/0:0);LysoPC(18:3(9Z,12Z,15Z));PC(18:3(9Z,12Z,15Z)/0:0);4-O-alpha-Cadinylangolensin</t>
  </si>
  <si>
    <t>PC(P-18:0/18:0);PC(P-18:0/18:0);PC(P-16:0/20:0);PC(P-16:0/20:0);PC(18:0/P-18:0);PC(20:0/P-16:0);PC(o-16:1(9Z)/20:0);PC(O-16:1(9Z)/20:0);PC(o-18:1(9Z)/18:0);PA(O-18:0/21:0);PA(O-20:0/19:0);PC(O-20:0/16:1(9Z));PC(O-18:0/18:1(9Z));PC(O-16:0/20:1(11Z));PC(O-16:0/20:1(9Z));PE(P-20:0/19:0);PE(P-18:0/21:0);PC(P-20:0/16:0);PE(O-20:0/19:1(9Z))</t>
  </si>
  <si>
    <t>PC(20:3(8Z,11Z,14Z)/22:5(7Z,10Z,13Z,16Z,19Z));PC(20:3(8Z,11Z,14Z)/22:5(4Z,7Z,10Z,13Z,16Z));PC(20:2(11Z,14Z)/22:6(4Z,7Z,10Z,13Z,16Z,19Z));PC(20:2(11Z,14Z)/22:6(4Z,7Z,10Z,13Z,16Z,19Z));PC(20:3(5Z,8Z,11Z)/22:5(7Z,10Z,13Z,16Z,19Z));PC(20:3(5Z,8Z,11Z)/22:5(4Z,7Z,10Z,13Z,16Z));PC(20:4(5Z,8Z,11Z,14Z)/22:4(7Z,10Z,13Z,16Z));PC(20:4(5Z,8Z,11Z,14Z)/22:4(7Z,10Z,13Z,16Z));PC(20:4(8Z,11Z,14Z,17Z)/22:4(7Z,10Z,13Z,16Z));PC(22:4(7Z,10Z,13Z,16Z)/20:4(8Z,11Z,14Z,17Z));PC(22:4(7Z,10Z,13Z,16Z)/20:4(5Z,8Z,11Z,14Z));PC(22:4(7Z,10Z,13Z,16Z)/20:4(5Z,8Z,11Z,14Z));PC(22:6(4Z,7Z,10Z,13Z,16Z,19Z)/20:2(11Z,14Z));PC(22:6(4Z,7Z,10Z,13Z,16Z,19Z)/20:2(11Z,14Z));PC(22:5(7Z,10Z,13Z,16Z,19Z)/22:6(4Z,7Z,10Z,13Z,16Z,19Z));PC(22:5(7Z,10Z,13Z,16Z,19Z)/20:3(8Z,11Z,14Z));PC(22:5(7Z,10Z,13Z,16Z,19Z)/20:3(5Z,8Z,11Z));PC(22:6(4Z,7Z,10Z,13Z,16Z,19Z)/22:5(7Z,10Z,13Z,16Z,19Z));PC(22:6(4Z,7Z,10Z,13Z,16Z,19Z)/22:5(4Z,7Z,10Z,13Z,16Z));PC(22:5(4Z,7Z,10Z,13Z,16Z)/22:6(4Z,7Z,10Z,13Z,16Z,19Z));PC(22:5(4Z,7Z,10Z,13Z,16Z)/20:3(8Z,11Z,14Z));PC(22:5(4Z,7Z,10Z,13Z,16Z)/20:3(5Z,8Z,11Z))</t>
  </si>
  <si>
    <t>PC(20:3(8Z,11Z,14Z)/18:1(9Z));PC(20:3(8Z,11Z,14Z)/18:1(9Z));PC(20:3(8Z,11Z,14Z)/18:1(11Z));PC(20:3(8Z,11Z,14Z)/18:1(11Z));PC(20:2(11Z,14Z)/18:2(9Z,12Z));PC(20:2(11Z,14Z)/18:2(9Z,12Z));PC(20:1(11Z)/18:3(9Z,12Z,15Z));PC(20:1(11Z)/18:3(9Z,12Z,15Z));PC(20:1(11Z)/18:3(6Z,9Z,12Z));PC(20:1(11Z)/18:3(6Z,9Z,12Z));PC(20:3(5Z,8Z,11Z)/18:1(9Z));PC(20:3(5Z,8Z,11Z)/18:1(9Z));PC(20:3(5Z,8Z,11Z)/18:1(11Z));PC(20:3(5Z,8Z,11Z)/18:1(11Z));PC(20:4(5Z,8Z,11Z,14Z)/18:0);PC(20:4(5Z,8Z,11Z,14Z)/18:0);PC(20:4(8Z,11Z,14Z,17Z)/18:0);PC(22:4(7Z,10Z,13Z,16Z)/16:0);PC(22:4(7Z,10Z,13Z,16Z)/16:0);PC(18:0/20:4(8Z,11Z,14Z,17Z));PC(18:0/20:4(8Z,11Z,14Z,17Z));PC(18:0/20:4(5Z,8Z,11Z,14Z));PC(18:0/20:4(5Z,8Z,11Z,14Z));PC(18:1(11Z)/20:3(8Z,11Z,14Z));PC(18:1(11Z)/20:3(8Z,11Z,14Z));PC(18:1(11Z)/20:3(5Z,8Z,11Z));PC(18:1(11Z)/20:3(5Z,8Z,11Z));PC(18:1(9Z)/20:3(8Z,11Z,14Z));PC(18:1(9Z)/20:3(8Z,11Z,14Z));PC(18:1(9Z)/20:3(5Z,8Z,11Z));PC(18:1(9Z)/20:3(5Z,8Z,11Z));PC(18:3(6Z,9Z,12Z)/20:1(11Z));PC(18:3(6Z,9Z,12Z)/20:1(11Z));PC(18:2(9Z,12Z)/20:2(11Z,14Z));PC(18:2(9Z,12Z)/20:2(11Z,14Z));PC(18:3(9Z,12Z,15Z)/20:1(11Z));PC(18:3(9Z,12Z,15Z)/20:1(11Z));PC(18:4(6Z,9Z,12Z,15Z)/20:0);PC(18:4(6Z,9Z,12Z,15Z)/20:0);PC(20:0/18:4(6Z,9Z,12Z,15Z));PC(20:0/18:4(6Z,9Z,12Z,15Z));PC(16:0/22:4(7Z,10Z,13Z,16Z));PC(16:0/22:4(7Z,10Z,13Z,16Z));PE(22:4(7Z,10Z,13Z,16Z)/19:0);PE(21:0/20:4(5Z,8Z,11Z,14Z));PC(18:0/20:4(8Z,10Z,12Z,14Z));PE(19:0/22:4(7Z,10Z,13Z,16Z));PE(20:4(5Z,8Z,11Z,14Z)/21:0)</t>
  </si>
  <si>
    <t>PS(20:1(11Z)/22:2(13Z,16Z));PS(20:2(11Z,14Z)/22:1(11Z));PS(20:3(8Z,11Z,14Z)/22:0);PS(22:0/20:3(8Z,11Z,14Z));PS(22:1(11Z)/20:2(11Z,14Z));PS(22:2(13Z,16Z)/20:1(11Z))</t>
  </si>
  <si>
    <t>PC(20:1(11Z)/22:5(7Z,10Z,13Z,16Z,19Z));PC(20:1(11Z)/22:5(4Z,7Z,10Z,13Z,16Z));PC(20:2(11Z,14Z)/22:4(7Z,10Z,13Z,16Z));PC(20:2(11Z,14Z)/22:4(7Z,10Z,13Z,16Z));PC(20:5(5Z,8Z,11Z,14Z,17Z)/22:1(13Z));PC(20:4(5Z,8Z,11Z,14Z)/22:2(13Z,16Z));PC(20:4(5Z,8Z,11Z,14Z)/22:2(13Z,16Z));PC(20:4(8Z,11Z,14Z,17Z)/22:2(13Z,16Z));PC(22:2(13Z,16Z)/20:4(8Z,11Z,14Z,17Z));PC(22:2(13Z,16Z)/20:4(5Z,8Z,11Z,14Z));PC(22:2(13Z,16Z)/20:4(5Z,8Z,11Z,14Z));PC(22:4(7Z,10Z,13Z,16Z)/22:5(7Z,10Z,13Z,16Z,19Z));PC(22:4(7Z,10Z,13Z,16Z)/22:5(4Z,7Z,10Z,13Z,16Z));PC(22:4(7Z,10Z,13Z,16Z)/20:2(11Z,14Z));PC(22:4(7Z,10Z,13Z,16Z)/20:2(11Z,14Z));PC(22:1(13Z)/20:5(5Z,8Z,11Z,14Z,17Z));PC(22:6(4Z,7Z,10Z,13Z,16Z,19Z)/20:0);PC(22:6(4Z,7Z,10Z,13Z,16Z,19Z)/20:0);PC(22:5(7Z,10Z,13Z,16Z,19Z)/22:4(7Z,10Z,13Z,16Z));PC(22:5(7Z,10Z,13Z,16Z,19Z)/20:1(11Z));PC(22:5(4Z,7Z,10Z,13Z,16Z)/22:4(7Z,10Z,13Z,16Z));PC(22:5(4Z,7Z,10Z,13Z,16Z)/20:1(11Z));PC(20:0/22:6(4Z,7Z,10Z,13Z,16Z,19Z));PC(20:0/22:6(4Z,7Z,10Z,13Z,16Z,19Z));PC(22:1(11Z)/20:5(5Z,8Z,11Z,14Z,17Z));PS(P-20:0/21:0);PC(20:5(5Z,8Z,11Z,14Z,17Z)/22:1(11Z))</t>
  </si>
  <si>
    <t>5-Acetylamino-6-formylamino-3-methyluracil;5-Acetylamino-6-formylamino-3-methyluracil</t>
  </si>
  <si>
    <t>Schidigeragenin B;25-Hydroxyvitamin D3-26,23-lactone;Spirostane-3,6-dione;12-epi-Scalaradial;Hydroxyprogesterone caproate;1,25-Dihydroxy-24-oxo-16-ene-vitamin D3;15,20-dihydroxycholest-4,14-dien-3,16-dione;(22E)-(24S,25S)-25,26-epoxy-1alpha,24-dihydroxy-22,23-didehydrovitamin D3 / (22E)-(24S,25S)-25,26-epoxy-1alpha,24-dihydroxy-22,23-didehydrocholecalciferol;17(20)-Dehydrocryptogenin ;(23R,25R)-25-hydroxyvitamin D3 26,23-lactone / (23R,25R)-25-hydroxycholecalciferol 26,23-lactone;(23S,25R)-25-hydroxyvitamin D3 26,23-lactone / (23S,25R)-25-hydroxycholecalciferol 26,23-lactone;(23R,25S)-25-hydroxyvitamin D3 26,23-lactone / (23R,25S)-25-hydroxycholecalciferol 26,23-lactone;(23S,25S)-25-hydroxyvitamin D3 26,23-lactone / (23S,25S)-25-hydroxycholecalciferol 26,23-lactone;(22E)-(24R,25R)-25,26-epoxy-1alpha,24-dihydroxy-22,23-didehydrovitamin D3 / (22E)-(24R,25R)-25,26-epoxy-1alpha,24-dihydroxy-22,23-didehydrocholecalciferol;delta5-Convallamarogenin;PA(19:1(9Z)/0:0)</t>
  </si>
  <si>
    <t>4-Acetylimidazo[4,5-c]pyridine;1,2-Bis(chloromethoxy)ethane</t>
  </si>
  <si>
    <t>PI(18:0/16:0);PI(18:0/16:0);PI(16:0/18:0);PI(16:0/18:0);PC(MonoMe(9,5)/MonoMe(11,3));PC(MonoMe(11,3)/MonoMe(11,3));PC(MonoMe(11,3)/MonoMe(9,5));PC(DiMe(9,3)/DiMe(11,3));PC(DiMe(9,3)/DiMe(9,5));PC(DiMe(9,5)/DiMe(9,3));PC(MonoMe(9,5)/MonoMe(9,5));PC(DiMe(11,3)/DiMe(9,3));1-hexadecanoyl-2-octadecanoyl-sn-glycero-3-phospho-D-myo-inositol;PI(14:0/20:0);PI(15:0/19:0);PI(17:0/17:0);PI(20:0/14:0);PI(19:0/15:0);PI(22:0/12:0);PI(21:0/13:0);PI(13:0/21:0);PI(12:0/22:0)</t>
  </si>
  <si>
    <t>alpha-Tocopherol acetate;Soyasapogenol D;Soyasapogenol D;dl-alpha-Tocopherol nicotinate;alpha-Tocopherol acetate;11alpha-(4-dimethylaminophenyl)-1alpha,25-dihydroxyvitamin D3 / 11alpha-(4-dimethylaminophenyl)-1alpha,25-dihydroxycholecalciferol;Theonellasterol D;PC(O-18:0/O-2:1(1E));1beta-butyl-1alpha,25-dihydroxyvitamin D3 / 1beta-butyl-1alpha,25-dihydroxycholecalciferol;1alpha-butyl-1beta,25-dihydroxyvitamin D3 / 1alpha-butyl-1beta,25-dihydroxycholecalciferol;26,27-diethyl-1alpha,25-dihydroxyvitamin D3 / 26,27-diethyl-1alpha,25-dihydroxycholecalciferol;1alpha,25-dihydroxy-26,27-dimethyl-24a,24b-dihomovitamin D3 / 1alpha,25-dihydroxy-26,27-dimethyl-24a,24b-dihomocholecalciferol;PC(P-20:0/0:0)</t>
  </si>
  <si>
    <t>TG(16:0/16:1(9Z)/18:1(11Z));TG(16:0/18:1(11Z)/16:1(9Z));TG(16:0/14:1(9Z)/20:1(11Z));TG(16:0/20:1(11Z)/14:1(9Z));TG(16:0/18:1(9Z)/16:1(9Z));TG(16:0/18:2(9Z,12Z)/16:0);TG(16:1(9Z)/16:0/18:1(11Z))[iso6];TG(18:0/14:0/18:2(9Z,12Z))[iso6];TG(18:1(11Z)/14:0/18:1(11Z))[iso3];TG(18:1(11Z)/14:0/18:1(9Z))[iso6];TG(18:1(9Z)/14:0/18:1(9Z))[iso3];TG(16:1(9Z)/18:0/16:1(9Z));TG(16:1(9Z)/16:0/18:1(9Z));TG(16:1(9Z)/14:0/20:1(11Z));TG(16:0/14:0/20:2n6);TG(15:0/20:2n6/15:0);TG(20:0/14:1(9Z)/16:1(9Z));TG(20:0/16:1(9Z)/14:1(9Z));TG(14:1(9Z)/16:1(9Z)/20:0)[iso6];TG(18:0/18:1(9Z)/14:1(9Z));TG(18:0/18:1(11Z)/14:1(9Z));TG(16:0/16:1(9Z)/18:1(9Z))[iso6];TG(16:0/16:0/18:2(9Z,12Z))[iso3];TG(18:0/14:1(9Z)/18:1(11Z));TG(18:0/14:1(9Z)/18:1(9Z));TG(18:0/16:1(9Z)/16:1(9Z));TG(16:1(9Z)/16:1(9Z)/18:0)[iso3];TG(16:1(9Z)/16:1(9Z)/18:0)[iso3];TG(22:0/14:1(9Z)/14:1(9Z));TG(14:1(9Z)/14:1(9Z)/22:0)[iso3];Glycerol 1,2-dihexadecanoate 3-(9Z,12Z-octadecadienoate);Glycerol 1,2-di-(9Z-octadecenoate) 3-tetradecanoate;Glycerol 1,3-dihexadecanoate 2-(9Z,12Z-octadecadienoate);TG(15:0/15:0/20:2n6);TG(14:1(9Z)/16:0/20:1(11Z));TG(14:1(9Z)/18:0/18:1(9Z));TG(14:1(9Z)/18:0/18:1(11Z));TG(14:1(9Z)/14:0/22:1(13Z));TG(14:1(9Z)/20:0/16:1(9Z));TG(14:1(9Z)/22:0/14:1(9Z));1-tetradecanoyl-2,3-dioleoyl-sn-glycerol;TG(14:0/18:1(9Z)/18:1(9Z))[iso3];TG(14:0/16:1(9Z)/20:1(11Z));TG(14:0/14:1(9Z)/22:1(13Z));TG(14:0/18:1(9Z)/18:1(9Z));TG(14:0/18:1(9Z)/18:1(11Z));TG(14:0/20:1(11Z)/16:1(9Z));TG(14:0/18:1(11Z)/18:1(9Z));TG(14:0/18:1(11Z)/18:1(11Z));TG(14:0/18:2(9Z,12Z)/18:0);TG(14:0/22:1(13Z)/14:1(9Z));TG(14:0/22:2(13Z,16Z)/14:0);TG(14:0/20:2n6/16:0);TG(14:0/14:0/22:2(13Z,16Z));TG(14:0/16:0/20:2n6);TG(14:0/18:0/18:2(9Z,12Z));TG(15:0/15:1(9Z)/20:1(11Z))[iso6];TG(15:1(9Z)/15:1(9Z)/20:0)[iso3];TG(15:0/15:0/20:2(11Z,14Z))[iso3];TG(14:0/14:0/22:2(13Z,16Z))[iso3];TG(16:0/16:0/18:2(9Z,12Z))[iso3];TG(16:0/16:1(9Z)/18:1(9Z))[iso6];TG(16:1(9Z)/17:0/17:1(9Z))[iso6];TG(16:0/17:0/17:2(9Z,12Z))[iso6];TG(16:0/17:1(9Z)/17:1(9Z))[iso3];TG(12:0/19:1(9Z)/19:1(9Z))[iso3];TG(15:1(9Z)/17:0/18:1(9Z))[iso6];TG(15:1(9Z)/17:1(9Z)/18:0)[iso6];TG(15:1(9Z)/16:0/19:1(9Z))[iso6];TG(15:1(9Z)/16:1(9Z)/19:0)[iso6];TG(12:0/18:2(9Z,12Z)/20:0)[iso6];TG(12:0/18:1(9Z)/20:1(11Z))[iso6];TG(12:0/18:0/20:2(11Z,14Z))[iso6];TG(12:0/17:2(9Z,12Z)/21:0)[iso6];TG(12:0/16:1(9Z)/22:1(11Z))[iso6];TG(12:0/16:0/22:2(13Z,16Z))[iso6];TG(15:0/17:2(9Z,12Z)/18:0)[iso6];TG(15:0/17:1(9Z)/18:1(9Z))[iso6];TG(15:0/16:1(9Z)/19:1(9Z))[iso6];TG(15:0/17:0/18:2(9Z,12Z))[iso6];TG(13:0/17:2(9Z,12Z)/20:0)[iso6];TG(13:0/17:1(9Z)/20:1(11Z))[iso6];TG(13:0/17:0/20:2(11Z,14Z))[iso6];TG(13:0/15:1(9Z)/22:1(11Z))[iso6];TG(13:0/15:0/22:2(13Z,16Z))[iso6];TG(13:0/18:2(9Z,12Z)/19:0)[iso6];TG(13:0/18:1(9Z)/19:1(9Z))[iso6];TG(14:0/18:0/18:2(9Z,12Z))[iso6];TG(14:0/17:2(9Z,12Z)/19:0)[iso6];TG(14:0/17:1(9Z)/19:1(9Z))[iso6];TG(14:0/16:0/20:2(11Z,14Z))[iso6];TG(14:0/16:1(9Z)/20:1(11Z))[iso6];TG(14:0/14:1(9Z)/22:1(11Z))[iso6];TG(14:1(9Z)/18:0/18:1(9Z))[iso6];TG(14:1(9Z)/17:1(9Z)/19:0)[iso6];TG(14:1(9Z)/17:0/19:1(9Z))[iso6];TG(14:1(9Z)/16:0/20:1(11Z))[iso6];TG(14:1(9Z)/15:1(9Z)/21:0)[iso6]</t>
  </si>
  <si>
    <t>TG(16:0/16:1(9Z)/22:4(7Z,10Z,13Z,16Z));TG(16:0/18:1(11Z)/20:4(5Z,8Z,11Z,14Z));TG(16:0/20:3(5Z,8Z,11Z)/20:5(5Z,8Z,11Z,14Z,17Z));TG(16:0/20:1(11Z)/18:4(6Z,9Z,12Z,15Z));TG(16:0/20:3(5Z,8Z,11Z)/18:2(9Z,12Z));TG(16:0/18:1(11Z)/20:4(8Z,11Z,14Z,17Z));TG(16:0/18:1(9Z)/20:4(8Z,11Z,14Z,17Z));TG(16:0/18:2(9Z,12Z)/22:6(4Z,7Z,10Z,13Z,16Z,19Z));TG(16:0/18:2(9Z,12Z)/20:3n6);TG(16:0/18:3(6Z,9Z,12Z)/22:5(4Z,7Z,10Z,13Z,16Z));TG(16:0/18:3(6Z,9Z,12Z)/20:2n6);TG(16:0/18:2(9Z,12Z)/20:3(5Z,8Z,11Z));TG(16:0/20:2n6/18:3(6Z,9Z,12Z));TG(16:0/18:3(6Z,9Z,12Z)/22:5(7Z,10Z,13Z,16Z,19Z));TG(16:0/20:2n6/18:3(9Z,12Z,15Z));TG(16:0/20:4(5Z,8Z,11Z,14Z)/20:4(8Z,11Z,14Z,17Z));TG(16:0/20:3n6/20:5(5Z,8Z,11Z,14Z,17Z));TG(16:0/20:3n6/18:2(9Z,12Z));TG(16:0/20:4(5Z,8Z,11Z,14Z)/18:1(11Z));TG(16:0/20:4(5Z,8Z,11Z,14Z)/18:1(9Z));Glycerol 1,3-di-(9Z,12Z-octadecadienoate) 2-(9Z-octadecenoate);TG(16:1(9Z)/20:3n6/18:1(11Z));TG(16:1(9Z)/20:3n6/18:1(9Z));TG(16:1(9Z)/20:2n6/20:5(5Z,8Z,11Z,14Z,17Z));TG(16:1(9Z)/22:4(7Z,10Z,13Z,16Z)/18:3(9Z,12Z,15Z));TG(16:1(9Z)/22:4(7Z,10Z,13Z,16Z)/18:3(6Z,9Z,12Z));TG(16:1(9Z)/20:4(5Z,8Z,11Z,14Z)/20:3(5Z,8Z,11Z));TG(16:1(9Z)/20:3n6/20:4(8Z,11Z,14Z,17Z));TG(16:1(9Z)/20:3n6/20:4(5Z,8Z,11Z,14Z));TG(16:1(9Z)/20:4(5Z,8Z,11Z,14Z)/20:3n6);TG(16:1(9Z)/22:5(4Z,7Z,10Z,13Z,16Z)/18:2(9Z,12Z));TG(16:1(9Z)/18:3(9Z,12Z,15Z)/22:4(7Z,10Z,13Z,16Z));TG(16:1(9Z)/18:3(9Z,12Z,15Z)/20:1(11Z));TG(16:1(9Z)/20:5(5Z,8Z,11Z,14Z,17Z)/20:2n6);TG(16:1(9Z)/20:4(8Z,11Z,14Z,17Z)/20:3n6);TG(16:1(9Z)/20:4(8Z,11Z,14Z,17Z)/20:3(5Z,8Z,11Z));TG(18:1(11Z)/16:0/20:4(5Z,8Z,11Z,14Z))[iso6];TG(18:1(9Z)/18:1(9Z)/18:3(6Z,9Z,12Z))[iso6];TG(18:1(9Z)/18:1(9Z)/18:3(9Z,12Z,15Z))[iso3];TG(18:2(9Z,12Z)/18:0/18:3(9Z,12Z,15Z))[iso6];TG(18:2(9Z,12Z)/16:0/22:6(4Z,7Z,10Z,13Z,16Z,19Z))[iso6];TG(18:2(9Z,12Z)/18:1(11Z)/18:2(9Z,12Z))[iso3];TG(18:2(9Z,12Z)/18:1(9Z)/20:5(5Z,8Z,11Z,14Z,17Z))[iso6];TG(20:4(5Z,8Z,11Z,14Z)/18:1(9Z)/18:3(9Z,12Z,15Z))[iso6];TG(16:1(9Z)/16:0/22:4(7Z,10Z,13Z,16Z));TG(16:1(9Z)/18:0/20:4(8Z,11Z,14Z,17Z));TG(16:1(9Z)/20:0/18:4(6Z,9Z,12Z,15Z));TG(16:1(9Z)/20:3(5Z,8Z,11Z)/18:1(11Z));TG(16:1(9Z)/20:3(5Z,8Z,11Z)/18:1(9Z));TG(16:1(9Z)/20:1(11Z)/18:3(9Z,12Z,15Z));TG(16:1(9Z)/20:1(11Z)/18:3(6Z,9Z,12Z));TG(16:1(9Z)/20:3(5Z,8Z,11Z)/20:4(8Z,11Z,14Z,17Z));TG(16:1(9Z)/20:3(5Z,8Z,11Z)/20:4(5Z,8Z,11Z,14Z));TG(16:1(9Z)/18:1(9Z)/20:3(5Z,8Z,11Z));TG(16:1(9Z)/18:1(11Z)/22:6(4Z,7Z,10Z,13Z,16Z,19Z));TG(16:1(9Z)/18:1(11Z)/20:3n6);TG(16:1(9Z)/18:1(9Z)/22:6(4Z,7Z,10Z,13Z,16Z,19Z));TG(16:1(9Z)/18:1(9Z)/20:3n6);TG(16:1(9Z)/18:1(11Z)/20:3(5Z,8Z,11Z));TG(16:1(9Z)/20:2n6/18:2(9Z,12Z));TG(16:1(9Z)/18:2(9Z,12Z)/22:5(4Z,7Z,10Z,13Z,16Z));TG(16:1(9Z)/18:2(9Z,12Z)/20:2n6);TG(16:1(9Z)/18:3(6Z,9Z,12Z)/22:4(7Z,10Z,13Z,16Z));TG(16:1(9Z)/18:3(6Z,9Z,12Z)/20:1(11Z));TG(16:1(9Z)/18:2(9Z,12Z)/22:5(7Z,10Z,13Z,16Z,19Z));TG(14:1(9Z)/20:3(5Z,8Z,11Z)/22:4(7Z,10Z,13Z,16Z));TG(14:1(9Z)/20:3(5Z,8Z,11Z)/20:1(11Z));TG(14:1(9Z)/18:3(6Z,9Z,12Z)/22:1(13Z));TG(14:1(9Z)/18:2(9Z,12Z)/22:2(13Z,16Z));TG(14:1(9Z)/22:1(13Z)/18:3(6Z,9Z,12Z));TG(14:1(9Z)/22:1(13Z)/18:3(9Z,12Z,15Z));TG(14:1(9Z)/20:2n6/22:5(7Z,10Z,13Z,16Z,19Z));TG(14:1(9Z)/20:2n6/22:5(4Z,7Z,10Z,13Z,16Z));TG(14:1(9Z)/20:2n6/20:2n6);TG(14:1(9Z)/22:2(13Z,16Z)/18:2(9Z,12Z));TG(14:1(9Z)/20:3n6/22:4(7Z,10Z,13Z,16Z));TG(14:1(9Z)/20:3n6/20:1(11Z));TG(14:1(9Z)/18:3(9Z,12Z,15Z)/22:1(13Z));TG(14:1(9Z)/22:5(4Z,7Z,10Z,13Z,16Z)/20:2n6);TG(14:1(9Z)/22:4(7Z,10Z,13Z,16Z)/20:3n6);TG(14:1(9Z)/22:4(7Z,10Z,13Z,16Z)/20:3(5Z,8Z,11Z));TG(14:1(9Z)/22:2(13Z,16Z)/20:5(5Z,8Z,11Z,14Z,17Z));TG(14:1(9Z)/22:5(7Z,10Z,13Z,16Z,19Z)/20:2n6);TG(14:1(9Z)/22:6(4Z,7Z,10Z,13Z,16Z,19Z)/20:1(11Z));TG(14:1(9Z)/20:5(5Z,8Z,11Z,14Z,17Z)/22:2(13Z,16Z));TG(20:3n6/18:2(9Z,12Z)/18:3(9Z,12Z,15Z));TG(20:2n6/16:1(9Z)/20:5(5Z,8Z,11Z,14Z,17Z));TG(20:2n6/14:1(9Z)/20:2n6);TG(20:2n6/14:1(9Z)/22:5(4Z,7Z,10Z,13Z,16Z));TG(20:2n6/14:1(9Z)/22:5(7Z,10Z,13Z,16Z,19Z));TG(20:2n6/18:3(9Z,12Z,15Z)/18:3(9Z,12Z,15Z));TG(18:3(9Z,12Z,15Z)/18:3(9Z,12Z,15Z)/20:2(11Z,14Z))[iso3];TG(20:2n6/18:3(6Z,9Z,12Z)/18:3(9Z,12Z,15Z));TG(20:2n6/18:2(9Z,12Z)/18:4(6Z,9Z,12Z,15Z));TG(20:3n6/16:0/20:5(5Z,8Z,11Z,14Z,17Z));TG(20:3n6/14:0/22:5(4Z,7Z,10Z,13Z,16Z));TG(20:3n6/14:0/22:5(7Z,10Z,13Z,16Z,19Z));TG(20:3n6/18:1(9Z)/18:4(6Z,9Z,12Z,15Z));TG(20:3n6/16:1(9Z)/20:4(8Z,11Z,14Z,17Z));TG(20:3n6/16:1(9Z)/20:4(5Z,8Z,11Z,14Z));TG(20:3n6/18:1(11Z)/18:4(6Z,9Z,12Z,15Z));TG(20:3n6/14:1(9Z)/22:4(7Z,10Z,13Z,16Z));TG(18:3(6Z,9Z,12Z)/20:1(11Z)/18:4(6Z,9Z,12Z,15Z));TG(18:3(6Z,9Z,12Z)/20:2n6/18:3(9Z,12Z,15Z));TG(18:3(6Z,9Z,12Z)/18:3(6Z,9Z,12Z)/20:2n6);TG(18:3(6Z,9Z,12Z)/20:2n6/18:3(6Z,9Z,12Z));TG(18:3(6Z,9Z,12Z)/18:2(9Z,12Z)/20:3n6);TG(18:3(6Z,9Z,12Z)/18:3(9Z,12Z,15Z)/20:2n6);TG(16:0/16:0/22:5(4Z,7Z,10Z,13Z,16Z));TG(16:0/16:0/22:5(7Z,10Z,13Z,16Z,19Z));TG(16:0/18:0/20:5(5Z,8Z,11Z,14Z,17Z));TG(20:2n6/14:0/22:6(4Z,7Z,10Z,13Z,16Z,19Z));TG(20:2n6/14:0/20:3n6);TG(20:2n6/16:0/18:3(9Z,12Z,15Z));TG(18:0/20:5(5Z,8Z,11Z,14Z,17Z)/18:3(9Z,12Z,15Z));TG(18:0/18:3(9Z,12Z,15Z)/18:2(9Z,12Z));TG(18:0/20:4(8Z,11Z,14Z,17Z)/18:4(6Z,9Z,12Z,15Z));TG(18:0/20:5(5Z,8Z,11Z,14Z,17Z)/18:3(6Z,9Z,12Z));TG(18:0/18:4(6Z,9Z,12Z,15Z)/18:1(9Z));TG(18:0/18:4(6Z,9Z,12Z,15Z)/18:1(11Z));TG(18:0/18:3(9Z,12Z,15Z)/20:5(5Z,8Z,11Z,14Z,17Z));TG(18:0/20:4(8Z,11Z,14Z,17Z)/16:1(9Z));TG(18:0/18:4(6Z,9Z,12Z,15Z)/20:4(8Z,11Z,14Z,17Z));TG(18:0/18:4(6Z,9Z,12Z,15Z)/20:4(5Z,8Z,11Z,14Z));TG(20:0/14:0/20:5(5Z,8Z,11Z,14Z,17Z));TG(20:0/16:1(9Z)/18:4(6Z,9Z,12Z,15Z));TG(20:0/14:1(9Z)/20:4(8Z,11Z,14Z,17Z));TG(20:0/14:1(9Z)/20:4(5Z,8Z,11Z,14Z));TG(18:0/18:2(9Z,12Z)/18:3(6Z,9Z,12Z));TG(18:0/18:2(9Z,12Z)/18:3(9Z,12Z,15Z));TG(18:0/20:4(5Z,8Z,11Z,14Z)/16:1(9Z));TG(18:0/18:3(6Z,9Z,12Z)/20:5(5Z,8Z,11Z,14Z,17Z));TG(18:0/18:3(6Z,9Z,12Z)/18:2(9Z,12Z));TG(18:0/22:4(7Z,10Z,13Z,16Z)/14:1(9Z));TG(18:0/20:4(5Z,8Z,11Z,14Z)/18:4(6Z,9Z,12Z,15Z));TG(20:1(11Z)/18:4(6Z,9Z,12Z,15Z)/18:3(6Z,9Z,12Z));TG(18:3(6Z,9Z,12Z)/18:4(6Z,9Z,12Z,15Z)/20:1(11Z))[iso6];TG(20:1(11Z)/18:4(6Z,9Z,12Z,15Z)/18:3(9Z,12Z,15Z));TG(18:3(9Z,12Z,15Z)/18:4(6Z,9Z,12Z,15Z)/20:1(11Z))[iso6];TG(18:1(9Z)/16:0/20:4(8Z,11Z,14Z,17Z));TG(18:1(9Z)/16:0/20:4(5Z,8Z,11Z,14Z));TG(18:1(9Z)/18:0/18:4(6Z,9Z,12Z,15Z));TG(20:1(11Z)/18:3(9Z,12Z,15Z)/18:4(6Z,9Z,12Z,15Z));TG(18:1(9Z)/14:0/22:4(7Z,10Z,13Z,16Z));TG(20:3(5Z,8Z,11Z)/14:0/22:5(7Z,10Z,13Z,16Z,19Z));TG(18:1(9Z)/18:1(11Z)/18:3(6Z,9Z,12Z));TG(18:1(9Z)/16:1(9Z)/22:6(4Z,7Z,10Z,13Z,16Z,19Z));TG(18:1(9Z)/18:1(11Z)/18:3(9Z,12Z,15Z));TG(20:3(5Z,8Z,11Z)/14:0/20:2n6);TG(20:3(5Z,8Z,11Z)/14:0/22:5(4Z,7Z,10Z,13Z,16Z));TG(18:1(9Z)/16:1(9Z)/20:3n6);TG(18:1(9Z)/16:1(9Z)/20:3(5Z,8Z,11Z));TG(18:1(9Z)/20:3(5Z,8Z,11Z)/18:4(6Z,9Z,12Z,15Z));TG(20:3(5Z,8Z,11Z)/16:0/20:5(5Z,8Z,11Z,14Z,17Z));TG(20:3(5Z,8Z,11Z)/16:0/18:2(9Z,12Z));TG(20:1(11Z)/14:0/20:4(5Z,8Z,11Z,14Z));TG(18:1(11Z)/20:3(5Z,8Z,11Z)/18:4(6Z,9Z,12Z,15Z));TG(20:1(11Z)/14:0/20:4(8Z,11Z,14Z,17Z));TG(18:1(11Z)/18:2(9Z,12Z)/18:2(9Z,12Z));TG(20:1(11Z)/16:0/18:4(6Z,9Z,12Z,15Z));TG(20:1(11Z)/14:1(9Z)/20:3n6);TG(20:1(11Z)/14:1(9Z)/22:6(4Z,7Z,10Z,13Z,16Z,19Z));TG(20:1(11Z)/16:1(9Z)/18:3(6Z,9Z,12Z));TG(18:1(11Z)/20:3n6/18:4(6Z,9Z,12Z,15Z));TG(20:1(11Z)/14:1(9Z)/20:3(5Z,8Z,11Z));TG(18:1(11Z)/18:2(9Z,12Z)/20:5(5Z,8Z,11Z,14Z,17Z));TG(18:1(11Z)/18:3(6Z,9Z,12Z)/18:1(11Z));TG(18:1(11Z)/18:3(6Z,9Z,12Z)/18:1(9Z));TG(18:1(11Z)/18:3(6Z,9Z,12Z)/20:4(8Z,11Z,14Z,17Z));TG(18:1(11Z)/18:3(6Z,9Z,12Z)/20:4(5Z,8Z,11Z,14Z));TG(18:1(11Z)/20:4(5Z,8Z,11Z,14Z)/18:3(9Z,12Z,15Z));TG(18:1(11Z)/20:4(5Z,8Z,11Z,14Z)/18:3(6Z,9Z,12Z));TG(20:1(11Z)/16:1(9Z)/18:3(9Z,12Z,15Z));TG(18:1(11Z)/18:3(9Z,12Z,15Z)/20:4(5Z,8Z,11Z,14Z));TG(18:1(11Z)/18:3(9Z,12Z,15Z)/18:1(11Z));TG(18:1(11Z)/18:3(9Z,12Z,15Z)/18:1(9Z));TG(18:1(11Z)/18:4(6Z,9Z,12Z,15Z)/20:3n6);TG(18:1(11Z)/18:4(6Z,9Z,12Z,15Z)/20:3(5Z,8Z,11Z));TG(18:1(11Z)/18:3(9Z,12Z,15Z)/20:4(8Z,11Z,14Z,17Z));TG(18:1(11Z)/20:4(8Z,11Z,14Z,17Z)/18:3(6Z,9Z,12Z));TG(20:1(11Z)/18:3(6Z,9Z,12Z)/18:4(6Z,9Z,12Z,15Z));TG(18:1(11Z)/20:5(5Z,8Z,11Z,14Z,17Z)/18:2(9Z,12Z));TG(18:1(11Z)/20:4(8Z,11Z,14Z,17Z)/18:3(9Z,12Z,15Z));TG(16:1(9Z)/22:6(4Z,7Z,10Z,13Z,16Z,19Z)/18:1(11Z));TG(16:1(9Z)/22:6(4Z,7Z,10Z,13Z,16Z,19Z)/18:1(9Z));TG(18:1(9Z)/18:3(6Z,9Z,12Z)/18:1(9Z));TG(18:1(9Z)/18:3(6Z,9Z,12Z)/20:4(5Z,8Z,11Z,14Z));TG(18:1(9Z)/18:3(6Z,9Z,12Z)/20:4(8Z,11Z,14Z,17Z));TG(18:1(9Z)/18:2(9Z,12Z)/20:5(5Z,8Z,11Z,14Z,17Z));TG(16:1(9Z)/22:5(7Z,10Z,13Z,16Z,19Z)/18:2(9Z,12Z));TG(18:1(9Z)/18:3(9Z,12Z,15Z)/18:1(9Z));TG(18:1(9Z)/18:3(9Z,12Z,15Z)/20:4(5Z,8Z,11Z,14Z));TG(18:1(9Z)/18:3(9Z,12Z,15Z)/20:4(8Z,11Z,14Z,17Z));TG(18:1(11Z)/18:0/18:4(6Z,9Z,12Z,15Z));TG(18:1(11Z)/16:0/20:4(8Z,11Z,14Z,17Z));TG(18:1(9Z)/20:4(5Z,8Z,11Z,14Z)/18:3(6Z,9Z,12Z));TG(18:1(11Z)/14:0/22:4(7Z,10Z,13Z,16Z));TG(18:1(9Z)/20:4(5Z,8Z,11Z,14Z)/18:3(9Z,12Z,15Z));TG(18:1(9Z)/20:3n6/18:4(6Z,9Z,12Z,15Z));TG(18:1(9Z)/20:4(8Z,11Z,14Z,17Z)/18:3(6Z,9Z,12Z));TG(18:1(9Z)/20:4(8Z,11Z,14Z,17Z)/18:3(9Z,12Z,15Z));TG(18:1(11Z)/18:1(9Z)/18:3(6Z,9Z,12Z));TG(18:1(11Z)/18:1(11Z)/18:3(9Z,12Z,15Z));TG(18:1(11Z)/18:1(9Z)/18:3(9Z,12Z,15Z));TG(18:1(11Z)/16:1(9Z)/20:3(5Z,8Z,11Z));TG(18:1(11Z)/16:1(9Z)/20:3n6);TG(18:1(11Z)/18:1(11Z)/18:3(6Z,9Z,12Z));TG(18:1(9Z)/20:5(5Z,8Z,11Z,14Z,17Z)/18:2(9Z,12Z));TG(18:1(11Z)/16:1(9Z)/22:6(4Z,7Z,10Z,13Z,16Z,19Z));TG(18:1(9Z)/18:4(6Z,9Z,12Z,15Z)/20:3(5Z,8Z,11Z));TG(18:1(9Z)/18:4(6Z,9Z,12Z,15Z)/20:3n6);TG(22:4(7Z,10Z,13Z,16Z)/16:1(9Z)/18:3(9Z,12Z,15Z));TG(22:4(7Z,10Z,13Z,16Z)/16:0/18:4(6Z,9Z,12Z,15Z));TG(22:5(4Z,7Z,10Z,13Z,16Z)/16:0/18:3(9Z,12Z,15Z));TG(18:0/18:1(9Z)/18:4(6Z,9Z,12Z,15Z));TG(16:0/18:1(9Z)/20:4(5Z,8Z,11Z,14Z))[iso6];TG(18:0/16:1(9Z)/20:4(5Z,8Z,11Z,14Z));TG(18:0/16:1(9Z)/20:4(8Z,11Z,14Z,17Z));TG(18:0/18:1(11Z)/18:4(6Z,9Z,12Z,15Z));TG(18:0/14:1(9Z)/22:4(7Z,10Z,13Z,16Z));TG(16:1(9Z)/18:0/20:4(5Z,8Z,11Z,14Z))[iso6];TG(18:1(9Z)/18:2(9Z,12Z)/18:2(9Z,12Z))[iso3];TG(22:2(13Z,16Z)/14:1(9Z)/20:5(5Z,8Z,11Z,14Z,17Z));TG(18:2(9Z,12Z)/18:2(9Z,12Z)/20:4(5Z,8Z,11Z,14Z))[iso3];TG(22:2(13Z,16Z)/14:0/18:3(9Z,12Z,15Z));TG(16:0/20:4(5Z,8Z,11Z,14Z)/20:4(5Z,8Z,11Z,14Z))[iso3];TG(22:4(7Z,10Z,13Z,16Z)/14:0/20:4(8Z,11Z,14Z,17Z));TG(16:0/22:4(7Z,10Z,13Z,16Z)/18:4(6Z,9Z,12Z,15Z));TG(16:0/22:4(7Z,10Z,13Z,16Z)/16:1(9Z));TG(16:0/22:5(4Z,7Z,10Z,13Z,16Z)/18:3(6Z,9Z,12Z));TG(16:0/22:5(4Z,7Z,10Z,13Z,16Z)/16:0);TG(16:0/22:5(4Z,7Z,10Z,13Z,16Z)/18:3(9Z,12Z,15Z));TG(16:0/18:3(9Z,12Z,15Z)/22:5(7Z,10Z,13Z,16Z,19Z));TG(16:0/18:3(9Z,12Z,15Z)/22:5(4Z,7Z,10Z,13Z,16Z));TG(16:0/18:3(9Z,12Z,15Z)/20:2n6);TG(16:0/22:5(7Z,10Z,13Z,16Z,19Z)/18:3(9Z,12Z,15Z));TG(16:0/20:5(5Z,8Z,11Z,14Z,17Z)/18:0);TG(16:0/20:4(8Z,11Z,14Z,17Z)/20:4(8Z,11Z,14Z,17Z));TG(16:0/20:4(8Z,11Z,14Z,17Z)/20:4(5Z,8Z,11Z,14Z));TG(16:0/20:5(5Z,8Z,11Z,14Z,17Z)/20:3n6);TG(16:0/20:5(5Z,8Z,11Z,14Z,17Z)/20:3(5Z,8Z,11Z));TG(16:0/18:4(6Z,9Z,12Z,15Z)/20:1(11Z));TG(16:0/20:4(8Z,11Z,14Z,17Z)/18:1(9Z));TG(16:0/20:4(8Z,11Z,14Z,17Z)/18:1(11Z));TG(16:0/18:4(6Z,9Z,12Z,15Z)/22:4(7Z,10Z,13Z,16Z));TG(16:0/22:5(7Z,10Z,13Z,16Z,19Z)/18:3(6Z,9Z,12Z));TG(16:0/22:5(7Z,10Z,13Z,16Z,19Z)/16:0);TG(20:4(5Z,8Z,11Z,14Z)/14:0/22:4(7Z,10Z,13Z,16Z));TG(18:0/14:0/22:5(7Z,10Z,13Z,16Z,19Z));TG(18:0/14:0/22:5(4Z,7Z,10Z,13Z,16Z));TG(16:0/22:6(4Z,7Z,10Z,13Z,16Z,19Z)/18:2(9Z,12Z));TG(20:4(5Z,8Z,11Z,14Z)/16:0/20:4(8Z,11Z,14Z,17Z));TG(20:4(5Z,8Z,11Z,14Z)/18:0/18:4(6Z,9Z,12Z,15Z));TG(20:4(5Z,8Z,11Z,14Z)/16:0/20:4(5Z,8Z,11Z,14Z));TG(20:4(5Z,8Z,11Z,14Z)/18:1(11Z)/18:3(9Z,12Z,15Z));TG(18:0/16:0/20:5(5Z,8Z,11Z,14Z,17Z));TG(22:0/18:4(6Z,9Z,12Z,15Z)/14:1(9Z));TG(14:1(9Z)/18:4(6Z,9Z,12Z,15Z)/22:0)[iso6];TG(22:0/14:1(9Z)/18:4(6Z,9Z,12Z,15Z));TG(20:0/20:4(8Z,11Z,14Z,17Z)/14:1(9Z));TG(20:0/18:4(6Z,9Z,12Z,15Z)/18:4(6Z,9Z,12Z,15Z));TG(18:4(6Z,9Z,12Z,15Z)/18:4(6Z,9Z,12Z,15Z)/20:0)[iso3];TG(20:0/18:4(6Z,9Z,12Z,15Z)/16:1(9Z));TG(16:1(9Z)/18:4(6Z,9Z,12Z,15Z)/20:0)[iso6];TG(20:3(5Z,8Z,11Z)/18:2(9Z,12Z)/18:3(9Z,12Z,15Z));TG(20:3(5Z,8Z,11Z)/18:3(6Z,9Z,12Z)/18:2(9Z,12Z));TG(20:3(5Z,8Z,11Z)/18:3(9Z,12Z,15Z)/18:2(9Z,12Z));TG(22:1(13Z)/14:0/18:4(6Z,9Z,12Z,15Z));TG(22:1(13Z)/14:1(9Z)/18:3(6Z,9Z,12Z));TG(22:1(13Z)/14:1(9Z)/18:3(9Z,12Z,15Z));TG(20:3(5Z,8Z,11Z)/16:1(9Z)/20:4(5Z,8Z,11Z,14Z));TG(20:3(5Z,8Z,11Z)/16:1(9Z)/20:4(8Z,11Z,14Z,17Z));TG(20:3(5Z,8Z,11Z)/14:1(9Z)/22:4(7Z,10Z,13Z,16Z));TG(20:3(5Z,8Z,11Z)/18:2(9Z,12Z)/18:3(6Z,9Z,12Z));TG(20:3(5Z,8Z,11Z)/18:1(9Z)/18:4(6Z,9Z,12Z,15Z));TG(20:3(5Z,8Z,11Z)/18:1(11Z)/18:4(6Z,9Z,12Z,15Z));TG(20:4(8Z,11Z,14Z,17Z)/16:0/20:4(8Z,11Z,14Z,17Z));Glycerol 1,2-di-(9Z,12Z-octadecadienoate) 3-(9Z-octadecenoate);TG(18:3(9Z,12Z,15Z)/18:0/20:5(5Z,8Z,11Z,14Z,17Z));TG(18:3(9Z,12Z,15Z)/16:0/22:5(7Z,10Z,13Z,16Z,19Z));TG(18:3(9Z,12Z,15Z)/18:1(11Z)/20:4(8Z,11Z,14Z,17Z));TG(18:3(9Z,12Z,15Z)/18:1(9Z)/20:4(8Z,11Z,14Z,17Z));TG(18:3(9Z,12Z,15Z)/20:1(11Z)/18:4(6Z,9Z,12Z,15Z));TG(18:3(9Z,12Z,15Z)/20:2n6/18:3(9Z,12Z,15Z));TG(20:0/20:4(5Z,8Z,11Z,14Z)/14:1(9Z));TG(18:4(6Z,9Z,12Z,15Z)/18:0/20:4(8Z,11Z,14Z,17Z));TG(18:4(6Z,9Z,12Z,15Z)/20:0/18:4(6Z,9Z,12Z,15Z));TG(14:1(9Z)/20:1(11Z)/20:3n6);TG(14:1(9Z)/20:1(11Z)/20:3(5Z,8Z,11Z));TG(14:1(9Z)/20:1(11Z)/22:6(4Z,7Z,10Z,13Z,16Z,19Z));TG(14:1(9Z)/20:0/20:4(5Z,8Z,11Z,14Z));TG(14:1(9Z)/20:0/20:4(8Z,11Z,14Z,17Z));TG(14:1(9Z)/18:0/22:4(7Z,10Z,13Z,16Z));TG(14:1(9Z)/22:0/18:4(6Z,9Z,12Z,15Z));TG(18:3(6Z,9Z,12Z)/18:1(11Z)/20:4(8Z,11Z,14Z,17Z));TG(18:3(6Z,9Z,12Z)/18:1(9Z)/20:4(5Z,8Z,11Z,14Z));TG(18:3(6Z,9Z,12Z)/18:1(9Z)/20:4(8Z,11Z,14Z,17Z));TG(18:3(6Z,9Z,12Z)/16:1(9Z)/22:4(7Z,10Z,13Z,16Z));TG(18:3(6Z,9Z,12Z)/18:1(11Z)/20:4(5Z,8Z,11Z,14Z));TG(18:2(9Z,12Z)/14:1(9Z)/22:2(13Z,16Z));TG(18:2(9Z,12Z)/16:1(9Z)/20:2n6);TG(18:2(9Z,12Z)/20:3(5Z,8Z,11Z)/18:3(9Z,12Z,15Z));TG(18:2(9Z,12Z)/20:3(5Z,8Z,11Z)/18:3(6Z,9Z,12Z));TG(18:2(9Z,12Z)/18:1(11Z)/20:5(5Z,8Z,11Z,14Z,17Z));TG(18:2(9Z,12Z)/18:1(9Z)/18:2(9Z,12Z));TG(18:2(9Z,12Z)/16:1(9Z)/22:5(4Z,7Z,10Z,13Z,16Z));TG(18:2(9Z,12Z)/16:1(9Z)/22:5(7Z,10Z,13Z,16Z,19Z));TG(18:2(9Z,12Z)/18:2(9Z,12Z)/20:4(8Z,11Z,14Z,17Z));TG(18:2(9Z,12Z)/18:3(6Z,9Z,12Z)/20:3n6);TG(18:2(9Z,12Z)/20:4(5Z,8Z,11Z,14Z)/18:2(9Z,12Z));TG(18:2(9Z,12Z)/20:2n6/18:4(6Z,9Z,12Z,15Z));TG(18:2(9Z,12Z)/20:3n6/18:3(6Z,9Z,12Z));TG(18:2(9Z,12Z)/20:3n6/18:3(9Z,12Z,15Z));TG(18:2(9Z,12Z)/18:3(9Z,12Z,15Z)/20:3n6);TG(18:2(9Z,12Z)/18:4(6Z,9Z,12Z,15Z)/20:2n6);TG(18:2(9Z,12Z)/20:4(8Z,11Z,14Z,17Z)/18:2(9Z,12Z));TG(18:3(6Z,9Z,12Z)/16:0/20:2n6);TG(18:3(6Z,9Z,12Z)/16:0/22:5(4Z,7Z,10Z,13Z,16Z));TG(18:3(6Z,9Z,12Z)/14:0/22:2(13Z,16Z));TG(18:3(6Z,9Z,12Z)/16:0/22:5(7Z,10Z,13Z,16Z,19Z));TG(18:3(6Z,9Z,12Z)/18:0/20:5(5Z,8Z,11Z,14Z,17Z));TG(14:0/22:4(7Z,10Z,13Z,16Z)/20:4(5Z,8Z,11Z,14Z));TG(14:0/22:4(7Z,10Z,13Z,16Z)/20:4(8Z,11Z,14Z,17Z));TG(14:0/22:4(7Z,10Z,13Z,16Z)/18:1(9Z));TG(14:0/22:4(7Z,10Z,13Z,16Z)/18:1(11Z));TG(14:0/18:3(9Z,12Z,15Z)/22:2(13Z,16Z));TG(14:0/18:4(6Z,9Z,12Z,15Z)/22:1(13Z));TG(14:0/22:5(4Z,7Z,10Z,13Z,16Z)/20:3(5Z,8Z,11Z));TG(14:0/22:5(4Z,7Z,10Z,13Z,16Z)/20:3n6);TG(14:0/22:5(4Z,7Z,10Z,13Z,16Z)/18:0);TG(14:0/22:2(13Z,16Z)/18:3(9Z,12Z,15Z));TG(14:0/20:4(8Z,11Z,14Z,17Z)/22:4(7Z,10Z,13Z,16Z));TG(14:0/20:4(8Z,11Z,14Z,17Z)/20:1(11Z));TG(14:0/22:5(7Z,10Z,13Z,16Z,19Z)/20:3(5Z,8Z,11Z));TG(14:0/22:5(7Z,10Z,13Z,16Z,19Z)/20:3n6);TG(14:0/20:5(5Z,8Z,11Z,14Z,17Z)/20:0);TG(14:0/22:5(7Z,10Z,13Z,16Z,19Z)/18:0);TG(14:0/22:6(4Z,7Z,10Z,13Z,16Z,19Z)/20:2n6);TG(18:2(9Z,12Z)/18:0/18:3(6Z,9Z,12Z));TG(18:2(9Z,12Z)/16:0/20:3n6);TG(14:0/20:0/20:5(5Z,8Z,11Z,14Z,17Z));TG(14:0/20:1(11Z)/20:4(5Z,8Z,11Z,14Z));TG(14:0/20:1(11Z)/20:4(8Z,11Z,14Z,17Z));TG(14:0/20:3(5Z,8Z,11Z)/20:2n6);TG(14:0/18:1(9Z)/22:4(7Z,10Z,13Z,16Z));TG(14:0/18:1(11Z)/22:4(7Z,10Z,13Z,16Z));TG(14:0/20:3(5Z,8Z,11Z)/22:5(7Z,10Z,13Z,16Z,19Z));TG(14:0/20:3(5Z,8Z,11Z)/22:5(4Z,7Z,10Z,13Z,16Z));TG(14:0/22:1(13Z)/18:4(6Z,9Z,12Z,15Z));TG(14:0/20:4(5Z,8Z,11Z,14Z)/22:4(7Z,10Z,13Z,16Z));TG(14:0/20:4(5Z,8Z,11Z,14Z)/20:1(11Z));TG(14:0/22:2(13Z,16Z)/18:3(6Z,9Z,12Z));TG(14:0/20:3n6/20:2n6);TG(14:0/20:3n6/22:5(4Z,7Z,10Z,13Z,16Z));TG(14:0/20:3n6/22:5(7Z,10Z,13Z,16Z,19Z));TG(14:0/18:3(6Z,9Z,12Z)/22:2(13Z,16Z));TG(14:0/20:2n6/22:6(4Z,7Z,10Z,13Z,16Z,19Z));TG(14:0/20:2n6/20:3n6);TG(14:0/20:2n6/20:3(5Z,8Z,11Z));TG(14:0/18:0/22:5(7Z,10Z,13Z,16Z,19Z));TG(14:0/18:0/22:5(4Z,7Z,10Z,13Z,16Z));TG(18:1(9Z)/18:2(9Z,12Z)/20:5(5Z,8Z,11Z,14Z,17Z))[iso6];TG(18:0/18:3(9Z,12Z,15Z)/20:5(5Z,8Z,11Z,14Z,17Z))[iso6];TG(16:1(9Z)/20:2(11Z,14Z)/20:5(5Z,8Z,11Z,14Z,17Z))[iso6];TG(18:2(9Z,12Z)/18:2(9Z,12Z)/20:4(5Z,8Z,11Z,14Z))[iso3];TG(16:0/20:3(8Z,11Z,14Z)/20:5(5Z,8Z,11Z,14Z,17Z))[iso6];TG(18:1(9Z)/18:3(9Z,12Z,15Z)/20:4(5Z,8Z,11Z,14Z))[iso6];TG(16:1(9Z)/20:3(8Z,11Z,14Z)/20:4(5Z,8Z,11Z,14Z))[iso6];TG(18:2(9Z,12Z)/18:3(9Z,12Z,15Z)/20:3(8Z,11Z,14Z))[iso6];TG(16:0/20:4(5Z,8Z,11Z,14Z)/20:4(5Z,8Z,11Z,14Z))[iso3];TG(16:1(9Z)/16:1(9Z)/22:3(10Z,13Z,16Z))[iso3];TG(16:0/16:0/22:5(7Z,10Z,13Z,16Z,19Z))[iso3];TG(16:0/16:1(9Z)/22:4(7Z,10Z,13Z,16Z))[iso6];TG(16:0/18:2(9Z,12Z)/22:6(4Z,7Z,10Z,13Z,16Z,19Z))[iso6];TG(16:0/18:3(9Z,12Z,15Z)/22:5(7Z,10Z,13Z,16Z,19Z))[iso6];TG(16:1(9Z)/18:2(9Z,12Z)/22:5(7Z,10Z,13Z,16Z,19Z))[iso6];TG(16:1(9Z)/18:3(9Z,12Z,15Z)/22:4(7Z,10Z,13Z,16Z))[iso6];TG(17:0/17:2(9Z,12Z)/22:6(4Z,7Z,10Z,13Z,16Z,19Z))[iso6];TG(17:1(9Z)/17:1(9Z)/22:6(4Z,7Z,10Z,13Z,16Z,19Z))[iso3];TG(17:1(9Z)/17:2(9Z,12Z)/22:5(7Z,10Z,13Z,16Z,19Z))[iso6];TG(17:2(9Z,12Z)/17:2(9Z,12Z)/22:4(7Z,10Z,13Z,16Z))[iso3];TG(14:1(9Z)/20:3(8Z,11Z,14Z)/22:4(7Z,10Z,13Z,16Z))[iso6];TG(14:1(9Z)/20:4(5Z,8Z,11Z,14Z)/22:3(10Z,13Z,16Z))[iso6];TG(14:1(9Z)/20:5(5Z,8Z,11Z,14Z,17Z)/22:2(13Z,16Z))[iso6];TG(14:1(9Z)/20:1(11Z)/20:3(8Z,11Z,14Z))[iso6];TG(14:1(9Z)/20:1(11Z)/22:6(4Z,7Z,10Z,13Z,16Z,19Z))[iso6];TG(14:1(9Z)/20:2(11Z,14Z)/22:5(7Z,10Z,13Z,16Z,19Z))[iso6];TG(14:1(9Z)/20:0/20:4(5Z,8Z,11Z,14Z))[iso6];TG(14:1(9Z)/18:3(6Z,9Z,12Z)/22:1(11Z))[iso6];TG(14:1(9Z)/18:3(9Z,12Z,15Z)/22:1(11Z))[iso6];TG(14:1(9Z)/18:2(9Z,12Z)/22:2(13Z,16Z))[iso6];TG(18:0/18:2(9Z,12Z)/18:3(9Z,12Z,15Z))[iso6];TG(18:1(9Z)/18:2(9Z,12Z)/18:2(9Z,12Z))[iso3];TG(17:0/17:0/20:5(5Z,8Z,11Z,14Z,17Z))[iso3];TG(17:0/17:1(9Z)/20:4(5Z,8Z,11Z,14Z))[iso6];TG(17:1(9Z)/17:1(9Z)/20:3(8Z,11Z,14Z))[iso3];TG(17:0/17:2(9Z,12Z)/20:3(8Z,11Z,14Z))[iso6];TG(17:1(9Z)/17:2(9Z,12Z)/20:2(11Z,14Z))[iso6];TG(17:2(9Z,12Z)/17:2(9Z,12Z)/20:1(11Z))[iso3];TG(17:2(9Z,12Z)/18:3(9Z,12Z,15Z)/19:0)[iso6];TG(16:0/18:0/20:5(5Z,8Z,11Z,14Z,17Z))[iso6];TG(16:1(9Z)/18:0/20:4(5Z,8Z,11Z,14Z))[iso6];TG(16:0/18:1(9Z)/20:4(5Z,8Z,11Z,14Z))[iso6];TG(16:1(9Z)/18:1(9Z)/20:3(8Z,11Z,14Z))[iso6];TG(16:0/18:2(9Z,12Z)/20:3(8Z,11Z,14Z))[iso6];TG(16:1(9Z)/18:2(9Z,12Z)/20:2(11Z,14Z))[iso6];TG(16:0/18:3(9Z,12Z,15Z)/20:2(11Z,14Z))[iso6];TG(16:1(9Z)/18:3(9Z,12Z,15Z)/20:1(11Z))[iso6];TG(18:1(9Z)/18:1(9Z)/18:3(9Z,12Z,15Z))[iso3];TG(14:1(9Z)/20:2(11Z,14Z)/20:2(11Z,14Z))[iso3];TG(12:0/22:4(7Z,10Z,13Z,16Z)/22:4(7Z,10Z,13Z,16Z))[iso3];TG(18:1(9Z)/18:1(9Z)/18:3(6Z,9Z,12Z))[iso3];TG(18:3(6Z,9Z,12Z)/18:3(6Z,9Z,12Z)/20:2(11Z,14Z))[iso3];TG(15:1(9Z)/19:1(9Z)/20:3(8Z,11Z,14Z))[iso6];TG(15:1(9Z)/19:1(9Z)/22:6(4Z,7Z,10Z,13Z,16Z,19Z))[iso6];TG(15:1(9Z)/19:0/20:4(5Z,8Z,11Z,14Z))[iso6];TG(15:1(9Z)/18:4(6Z,9Z,12Z,15Z)/21:0)[iso6];TG(15:1(9Z)/17:2(9Z,12Z)/22:2(13Z,16Z))[iso6];TG(15:1(9Z)/17:0/22:4(7Z,10Z,13Z,16Z))[iso6];TG(15:1(9Z)/17:1(9Z)/22:3(10Z,13Z,16Z))[iso6];TG(17:1(9Z)/18:3(6Z,9Z,12Z)/19:1(9Z))[iso6];TG(17:0/18:4(6Z,9Z,12Z,15Z)/19:1(9Z))[iso6];TG(16:1(9Z)/18:3(6Z,9Z,12Z)/20:1(11Z))[iso6];TG(16:1(9Z)/18:3(6Z,9Z,12Z)/22:4(7Z,10Z,13Z,16Z))[iso6];TG(16:1(9Z)/18:4(6Z,9Z,12Z,15Z)/22:3(10Z,13Z,16Z))[iso6];TG(16:0/18:3(6Z,9Z,12Z)/20:2(11Z,14Z))[iso6];TG(16:0/18:3(6Z,9Z,12Z)/22:5(7Z,10Z,13Z,16Z,19Z))[iso6];TG(16:0/18:4(6Z,9Z,12Z,15Z)/20:1(11Z))[iso6];TG(16:0/18:4(6Z,9Z,12Z,15Z)/22:4(7Z,10Z,13Z,16Z))[iso6];TG(15:0/19:0/20:5(5Z,8Z,11Z,14Z,17Z))[iso6];TG(15:0/19:1(9Z)/20:4(5Z,8Z,11Z,14Z))[iso6];TG(15:0/17:1(9Z)/22:4(7Z,10Z,13Z,16Z))[iso6];TG(15:0/17:2(9Z,12Z)/22:3(10Z,13Z,16Z))[iso6];TG(15:0/17:0/22:5(7Z,10Z,13Z,16Z,19Z))[iso6];TG(12:0/22:3(10Z,13Z,16Z)/22:5(7Z,10Z,13Z,16Z,19Z))[iso6];TG(12:0/22:2(13Z,16Z)/22:6(4Z,7Z,10Z,13Z,16Z,19Z))[iso6];TG(16:1(9Z)/18:1(9Z)/22:6(4Z,7Z,10Z,13Z,16Z,19Z))[iso6];TG(12:0/20:5(5Z,8Z,11Z,14Z,17Z)/22:0)[iso6];TG(12:0/20:4(5Z,8Z,11Z,14Z)/22:1(11Z))[iso6];TG(12:0/20:3(8Z,11Z,14Z)/22:2(13Z,16Z))[iso6];TG(12:0/20:2(11Z,14Z)/22:3(10Z,13Z,16Z))[iso6];TG(12:0/20:1(11Z)/22:4(7Z,10Z,13Z,16Z))[iso6];TG(12:0/20:0/22:5(7Z,10Z,13Z,16Z,19Z))[iso6];TG(14:0/18:0/22:5(7Z,10Z,13Z,16Z,19Z))[iso6];TG(14:0/18:2(9Z,12Z)/22:3(10Z,13Z,16Z))[iso6];TG(14:0/18:1(9Z)/22:4(7Z,10Z,13Z,16Z))[iso6];TG(13:0/20:5(5Z,8Z,11Z,14Z,17Z)/21:0)[iso6];TG(13:0/19:1(9Z)/22:4(7Z,10Z,13Z,16Z))[iso6];TG(13:0/19:0/22:5(7Z,10Z,13Z,16Z,19Z))[iso6];TG(14:1(9Z)/18:1(9Z)/22:3(10Z,13Z,16Z))[iso6];TG(14:1(9Z)/18:0/22:4(7Z,10Z,13Z,16Z))[iso6];TG(14:0/20:5(5Z,8Z,11Z,14Z,17Z)/22:3(10Z,13Z,16Z))[iso6];TG(14:0/20:4(5Z,8Z,11Z,14Z)/22:4(7Z,10Z,13Z,16Z))[iso6];TG(14:0/20:3(8Z,11Z,14Z)/22:5(7Z,10Z,13Z,16Z,19Z))[iso6];TG(14:0/20:2(11Z,14Z)/22:6(4Z,7Z,10Z,13Z,16Z,19Z))[iso6];TG(14:0/20:2(11Z,14Z)/20:3(8Z,11Z,14Z))[iso6];TG(14:0/20:0/20:5(5Z,8Z,11Z,14Z,17Z))[iso6];TG(14:0/18:4(6Z,9Z,12Z,15Z)/22:1(11Z))[iso6];TG(14:0/18:3(9Z,12Z,15Z)/22:2(13Z,16Z))[iso6];TG(14:0/18:3(6Z,9Z,12Z)/22:2(13Z,16Z))[iso6];TG(14:0/20:1(11Z)/20:4(5Z,8Z,11Z,14Z))[iso6];TG(17:2(9Z,12Z)/19:1(9Z)/20:5(5Z,8Z,11Z,14Z,17Z))[iso6];TG(18:0/18:1(9Z)/18:4(6Z,9Z,12Z,15Z))[iso6];TG(18:0/18:2(9Z,12Z)/18:3(6Z,9Z,12Z))[iso6];TG(17:2(9Z,12Z)/18:2(9Z,12Z)/19:1(9Z))[iso6];TG(17:2(9Z,12Z)/18:3(6Z,9Z,12Z)/19:0)[iso6];TG(17:1(9Z)/18:3(9Z,12Z,15Z)/19:1(9Z))[iso6];TG(17:1(9Z)/18:4(6Z,9Z,12Z,15Z)/19:0)[iso6];TG(18:2(9Z,12Z)/18:4(6Z,9Z,12Z,15Z)/20:2(11Z,14Z))[iso6];TG(18:3(6Z,9Z,12Z)/18:3(9Z,12Z,15Z)/20:2(11Z,14Z))[iso6];TG(18:2(9Z,12Z)/18:3(6Z,9Z,12Z)/20:3(8Z,11Z,14Z))[iso6];TG(18:1(9Z)/18:3(6Z,9Z,12Z)/20:4(5Z,8Z,11Z,14Z))[iso6];TG(18:1(9Z)/18:4(6Z,9Z,12Z,15Z)/20:3(8Z,11Z,14Z))[iso6];TG(18:0/18:3(6Z,9Z,12Z)/20:5(5Z,8Z,11Z,14Z,17Z))[iso6];TG(18:0/18:4(6Z,9Z,12Z,15Z)/20:4(5Z,8Z,11Z,14Z))[iso6]</t>
  </si>
  <si>
    <t>alpha-Amyrin palmitate;Campesteryl elaidate;18:1 Campesteryl ester</t>
  </si>
  <si>
    <t>Flavidulol D</t>
  </si>
  <si>
    <t>PE(22:6(4Z,7Z,10Z,13Z,16Z,19Z)/22:4(7Z,10Z,13Z,16Z));PE(22:6(4Z,7Z,10Z,13Z,16Z,19Z)/22:4(7Z,10Z,13Z,16Z));PE(22:5(7Z,10Z,13Z,16Z,19Z)/22:5(4Z,7Z,10Z,13Z,16Z));PE(22:5(7Z,10Z,13Z,16Z,19Z)/22:5(7Z,10Z,13Z,16Z,19Z));PE(22:6(4Z,7Z,10Z,13Z,16Z,19Z)/20:1(11Z));PE(22:6(4Z,7Z,10Z,13Z,16Z,19Z)/20:1(11Z));PE(22:5(4Z,7Z,10Z,13Z,16Z)/22:5(4Z,7Z,10Z,13Z,16Z));PE(22:5(4Z,7Z,10Z,13Z,16Z)/22:5(7Z,10Z,13Z,16Z,19Z));PE(22:5(7Z,10Z,13Z,16Z,19Z)/20:2(11Z,14Z));PE(20:1(11Z)/22:6(4Z,7Z,10Z,13Z,16Z,19Z));PE(20:1(11Z)/22:6(4Z,7Z,10Z,13Z,16Z,19Z));PE(20:3(5Z,8Z,11Z)/22:4(7Z,10Z,13Z,16Z));PE(20:2(11Z,14Z)/22:5(4Z,7Z,10Z,13Z,16Z));PE(20:2(11Z,14Z)/22:5(7Z,10Z,13Z,16Z,19Z));PE(20:3(8Z,11Z,14Z)/22:4(7Z,10Z,13Z,16Z));PE(20:3(8Z,11Z,14Z)/22:4(7Z,10Z,13Z,16Z));PE(20:5(5Z,8Z,11Z,14Z,17Z)/22:2(13Z,16Z));PE(20:5(5Z,8Z,11Z,14Z,17Z)/22:2(13Z,16Z));PE(22:4(7Z,10Z,13Z,16Z)/22:6(4Z,7Z,10Z,13Z,16Z,19Z));PE(22:4(7Z,10Z,13Z,16Z)/22:6(4Z,7Z,10Z,13Z,16Z,19Z));PE(22:4(7Z,10Z,13Z,16Z)/20:3(8Z,11Z,14Z));PE(22:4(7Z,10Z,13Z,16Z)/20:3(8Z,11Z,14Z));PE(22:5(4Z,7Z,10Z,13Z,16Z)/20:2(11Z,14Z));PE(22:2(13Z,16Z)/20:5(5Z,8Z,11Z,14Z,17Z));PE(22:2(13Z,16Z)/20:5(5Z,8Z,11Z,14Z,17Z));PE(22:4(7Z,10Z,13Z,16Z)/20:3(5Z,8Z,11Z));PA(20:2(11Z,14Z)/22:4(7Z,10Z,13Z,16Z));PA(20:4(5Z,8Z,11Z,14Z)/22:2(13Z,16Z));PA(20:5(5Z,8Z,11Z,14Z,17Z)/22:1(11Z));PA(22:1(11Z)/20:5(5Z,8Z,11Z,14Z,17Z));PA(22:2(13Z,16Z)/20:4(5Z,8Z,11Z,14Z));PA(20:0/22:6(4Z,7Z,10Z,13Z,16Z,19Z));PA(22:4(7Z,10Z,13Z,16Z)/20:2(11Z,14Z));PA(22:6(4Z,7Z,10Z,13Z,16Z,19Z)/20:0);PC(22:6(4Z,7Z,10Z,13Z,16Z,19Z)/17:1(9Z));PS(O-16:0/22:2(13Z,16Z));PS(O-18:0/20:2(11Z,14Z));PS(O-20:0/18:2(9Z,12Z));PS(P-16:0/22:1(11Z));PS(P-18:0/20:1(11Z));PS(P-20:0/18:1(9Z));PC(17:1(9Z)/22:6(4Z,7Z,10Z,13Z,16Z,19Z))</t>
  </si>
  <si>
    <t>PG(18:1(11Z)/22:4(7Z,10Z,13Z,16Z));PG(18:1(9Z)/22:4(7Z,10Z,13Z,16Z));PG(18:1(9Z)/22:4(7Z,10Z,13Z,16Z));PG(18:0/22:5(7Z,10Z,13Z,16Z,19Z));PG(18:0/22:5(4Z,7Z,10Z,13Z,16Z));PG(22:4(7Z,10Z,13Z,16Z)/18:1(9Z));PG(22:2(13Z,16Z)/18:3(9Z,12Z,15Z));PG(22:2(13Z,16Z)/18:3(6Z,9Z,12Z));PG(22:1(11Z)/18:4(6Z,9Z,12Z,15Z));PG(18:3(6Z,9Z,12Z)/22:2(13Z,16Z));PG(18:3(9Z,12Z,15Z)/22:2(13Z,16Z));PG(20:2(11Z,14Z)/20:3(8Z,11Z,14Z));PG(20:1(11Z)/20:4(5Z,8Z,11Z,14Z));PG(20:5(5Z,8Z,11Z,14Z,17Z)/20:0);PG(20:4(5Z,8Z,11Z,14Z)/20:1(11Z));PG(20:3(8Z,11Z,14Z)/20:2(11Z,14Z));PG(18:4(6Z,9Z,12Z,15Z)/22:1(11Z));PG(20:0/20:5(5Z,8Z,11Z,14Z,17Z))</t>
  </si>
  <si>
    <t>PC(20:2(11Z,14Z)/16:1(9Z));PC(20:2(11Z,14Z)/16:1(9Z));PC(20:3(5Z,8Z,11Z)/16:0);PC(20:3(5Z,8Z,11Z)/16:0);PC(20:3(8Z,11Z,14Z)/16:0);PC(20:3(8Z,11Z,14Z)/16:0);PC(22:2(13Z,16Z)/14:1(9Z));PC(22:2(13Z,16Z)/14:1(9Z));PC(16:1(9Z)/20:2(11Z,14Z));PC(16:1(9Z)/20:2(11Z,14Z));PC(18:0/18:3(9Z,12Z,15Z));PC(18:0/18:3(9Z,12Z,15Z));PC(18:0/18:3(6Z,9Z,12Z));PC(18:0/18:3(6Z,9Z,12Z));PC(18:1(11Z)/18:2(9Z,12Z));PC(18:1(11Z)/18:2(9Z,12Z));PC(18:2(9Z,12Z)/18:1(9Z));PC(18:2(9Z,12Z)/18:1(9Z));PC(18:2(9Z,12Z)/18:1(11Z));PC(18:2(9Z,12Z)/18:1(11Z));PC(18:1(9Z)/18:2(9Z,12Z));PC(18:1(9Z)/18:2(9Z,12Z));PC(18:3(6Z,9Z,12Z)/18:0);PC(18:3(6Z,9Z,12Z)/18:0);PC(18:3(9Z,12Z,15Z)/18:0);PC(18:3(9Z,12Z,15Z)/18:0);PC(14:1(9Z)/22:2(13Z,16Z));PC(14:1(9Z)/22:2(13Z,16Z));PC(16:0/20:3(8Z,11Z,14Z));PC(16:0/20:3(8Z,11Z,14Z));PC(16:0/20:3(5Z,8Z,11Z));PC(16:0/20:3(5Z,8Z,11Z));SQDG(16:0/14:0);PE(22:1(11Z)/17:2(9Z,12Z));PE(22:2(13Z,16Z)/17:1(9Z));PE(21:0/18:3(9Z,12Z,15Z));PE(21:0/18:3(6Z,9Z,12Z));PC(18:1(9Z)/18:2(6Z,9Z));PC(16:0/20:3(8E,11E,14E));PC(17:2(9Z,12Z)/19:1(9Z));PE(17:2(9Z,12Z)/22:1(11Z));PE(19:0/20:3(8Z,11Z,14Z));PE(18:3(6Z,9Z,12Z)/21:0);PE(18:3(9Z,12Z,15Z)/21:0);PE(17:1(9Z)/22:2(13Z,16Z));PC(19:1(9Z)/17:2(9Z,12Z));PE(20:2(11Z,14Z)/19:1(9Z));PE(19:1(9Z)/20:2(11Z,14Z));PE(20:3(8Z,11Z,14Z)/19:0)</t>
  </si>
  <si>
    <t>1-Pyrroline-5-carboxylic acid;1-Pyrroline-2-carboxylic acid;1-Pyrroline-2-carboxylate;Glutarimide;(S)-1-Pyrroline-5-carboxylate;delta-1-Pyrroline-5-carboxylate</t>
  </si>
  <si>
    <t>2-demethylmenaquinone-8</t>
  </si>
  <si>
    <t>1-Tritriacontanol</t>
  </si>
  <si>
    <t>PE(20:0/14:0);PE(20:0/14:0);PE(20:2(11Z,14Z)/16:1(9Z));PE(20:2(11Z,14Z)/16:1(9Z));PE(20:3(5Z,8Z,11Z)/16:0);PE(20:3(8Z,11Z,14Z)/16:0);PE(20:3(8Z,11Z,14Z)/16:0);PE-NMe2(16:0/16:0);PE-NMe2(16:0/16:0);PE(22:2(13Z,16Z)/14:1(9Z));PE(22:2(13Z,16Z)/14:1(9Z));PE(18:2(9Z,12Z)/18:1(11Z));PE(18:2(9Z,12Z)/18:1(9Z));PE(18:2(9Z,12Z)/18:1(9Z));PE(18:1(9Z)/18:2(9Z,12Z));PE(18:1(9Z)/18:2(9Z,12Z));PE(18:1(11Z)/18:2(9Z,12Z));PE(18:3(9Z,12Z,15Z)/18:0);PE(18:3(9Z,12Z,15Z)/18:0);SM(d18:1/16:0);PE(18:3(6Z,9Z,12Z)/18:0);PE(18:3(6Z,9Z,12Z)/18:0);PE(14:1(9Z)/22:2(13Z,16Z));PE(14:1(9Z)/22:2(13Z,16Z));PE(14:0/20:0);PE(14:0/20:0);PE(16:0/18:0);PE(16:0/18:0);PE(16:0/20:3(5Z,8Z,11Z));PE(16:0/20:3(8Z,11Z,14Z));PE(16:0/20:3(8Z,11Z,14Z));PE(18:0/16:0);PE(18:0/16:0);PE(18:0/18:3(6Z,9Z,12Z));PE(18:0/18:3(6Z,9Z,12Z));PE(18:0/18:3(9Z,12Z,15Z));PE(18:0/18:3(9Z,12Z,15Z));PE(16:1(9Z)/20:2(11Z,14Z));PE(16:1(9Z)/20:2(11Z,14Z));DG(18:2n6/0:0/22:6n3);DG(20:2n6/0:0/22:6n3);9-Octadecenoic acid 1-[(phosphonoxy)methyl]-1,2-ethanediyl ester;PC(18:3(6Z,9Z,12Z)/15:0);PC(18:3(6Z,9Z,12Z)/15:0);PC(18:3(9Z,12Z,15Z)/15:0);PC(18:3(9Z,12Z,15Z)/15:0);PC(16:0/15:0);PC(16:0/15:0);PC(15:0/18:3(9Z,12Z,15Z));PC(15:0/18:3(9Z,12Z,15Z));PC(15:0/18:3(6Z,9Z,12Z));PC(15:0/18:3(6Z,9Z,12Z));PC(15:0/16:0);PC(15:0/16:0);PA(18:1(9Z)/18:1(9Z));PA(18:1(9Z)/18:1(9Z));PA(18:1(9Z)/18:1(11Z));PA(18:1(11Z)/18:1(9Z));PA(18:1(11Z)/18:1(11Z));PA(18:0/18:2(9Z,12Z));PA(18:0/18:2(9Z,12Z));PA(16:0/20:2(11Z,14Z));PA(14:0/22:2(13Z,16Z));PA(14:1(9Z)/22:1(11Z));PA(19:0/17:2(9Z,12Z));PA(19:1(9Z)/17:1(9Z));PA(20:1(11Z)/16:1(9Z));PA(20:2(11Z,14Z)/16:0);PA(17:2(9Z,12Z)/19:0);PA(16:1(9Z)/20:1(11Z));PA(17:1(9Z)/19:1(9Z));PA(22:1(11Z)/14:1(9Z));PA(22:2(13Z,16Z)/14:0);PA(18:2(9Z,12Z)/18:0);PE(22:0/12:0);PE(21:0/13:0);PE(19:0/15:0);PE(17:0/17:0);PE(15:0/19:0);PE(13:0/21:0);PE(12:0/22:0);PC(19:0/12:0);PC(20:0/11:0);PC(11:0/20:0);PC(10:0/21:0);PC(12:0/19:0);PC(14:0/17:0);PC(13:0/18:0);PC(13:0/20:3(8Z,11Z,14Z));PC(9:0/22:0);PC(17:2(9Z,12Z)/16:1(9Z));PC(18:0/13:0);PC(15:1(9Z)/18:2(9Z,12Z));PC(16:1(9Z)/17:2(9Z,12Z));PC(17:0/14:0);PC(21:0/10:0);PE(17:2(9Z,12Z)/19:1(9Z));PC(18:2(9Z,12Z)/15:1(9Z));PE(19:1(9Z)/17:2(9Z,12Z));PC(20:3(8Z,11Z,14Z)/13:0)</t>
  </si>
  <si>
    <t>PE(20:0/15:0);PE(20:0/15:0);PC(16:0/16:0);PC(16:0/16:0);PE(15:0/20:0);PE(15:0/20:0);DG(20:0/0:0/20:5n3);DG(18:0/0:0/22:5n3);DG(18:0/0:0/22:5n6);DG(18:1n7/0:0/22:4n6);DG(18:1(11Z)/22:4(7Z,10Z,13Z,16Z)/0:0);DG(18:0/22:5(7Z,10Z,13Z,16Z,19Z)/0:0);DG(18:0/22:5(7Z,10Z,13Z,16Z,19Z)/0:0)[iso2];DG(18:0/22:5(4Z,7Z,10Z,13Z,16Z)/0:0);DG(18:3(9Z,12Z,15Z)/22:2(13Z,16Z)/0:0);DG(18:3(9Z,12Z,15Z)/22:2(13Z,16Z)/0:0)[iso2];DG(18:1(9Z)/22:4(7Z,10Z,13Z,16Z)/0:0);DG(18:1(9Z)/22:4(7Z,10Z,13Z,16Z)/0:0)[iso2];DG(22:1n9/0:0/18:4n3);DG(20:3n9/0:0/22:5n6);DG(20:3n9/0:0/22:5n3);DG(18:3(6Z,9Z,12Z)/22:2(13Z,16Z)/0:0);DG(18:3(6Z,9Z,12Z)/22:2(13Z,16Z)/0:0)[iso2];DG(20:1n9/0:0/20:4n6);DG(20:1n9/0:0/20:4n3);DG(18:1n9/0:0/22:4n6);DG(20:1(11Z)/20:4(8Z,11Z,14Z,17Z)/0:0);DG(20:1(11Z)/20:4(5Z,8Z,11Z,14Z)/0:0);DG(20:1(11Z)/20:4(5Z,8Z,11Z,14Z)/0:0)[iso2];DG(20:2(11Z,14Z)/22:6(4Z,7Z,10Z,13Z,16Z,19Z)/0:0);DG(20:2(11Z,14Z)/22:6(4Z,7Z,10Z,13Z,16Z,19Z)/0:0)[iso2];DG(20:2(11Z,14Z)/20:3(8Z,11Z,14Z)/0:0);DG(20:2(11Z,14Z)/20:3(8Z,11Z,14Z)/0:0)[iso2];DG(20:2(11Z,14Z)/20:3(5Z,8Z,11Z)/0:0);DG(18:3n6/0:0/22:2n6);DG(18:4(6Z,9Z,12Z,15Z)/22:1(13Z)/0:0);DG(20:0/20:5(5Z,8Z,11Z,14Z,17Z)/0:0);DG(20:0/20:5(5Z,8Z,11Z,14Z,17Z)/0:0)[iso2];DG(22:2n6/0:0/18:3n3);DG(22:4n6/0:0/20:4n3);DG(20:3n6/0:0/22:5n6);DG(20:3n6/0:0/22:5n3);DG(20:4n6/0:0/22:4n6);PC(18:0/14:0);PC(18:0/14:0);DG(20:4(5Z,8Z,11Z,14Z)/22:4(7Z,10Z,13Z,16Z)/0:0);DG(20:4(5Z,8Z,11Z,14Z)/22:4(7Z,10Z,13Z,16Z)/0:0)[iso2];DG(20:4(5Z,8Z,11Z,14Z)/20:1(11Z)/0:0);DG(20:4(8Z,11Z,14Z,17Z)/22:4(7Z,10Z,13Z,16Z)/0:0);DG(20:4(8Z,11Z,14Z,17Z)/20:1(11Z)/0:0);DG(20:3(8Z,11Z,14Z)/20:2(11Z,14Z)/0:0);DG(20:3(5Z,8Z,11Z)/22:5(7Z,10Z,13Z,16Z,19Z)/0:0);DG(20:3(5Z,8Z,11Z)/22:5(4Z,7Z,10Z,13Z,16Z)/0:0);DG(20:3(5Z,8Z,11Z)/20:2(11Z,14Z)/0:0);DG(20:3(8Z,11Z,14Z)/22:5(7Z,10Z,13Z,16Z,19Z)/0:0);DG(20:3(8Z,11Z,14Z)/22:5(7Z,10Z,13Z,16Z,19Z)/0:0)[iso2];DG(20:3(8Z,11Z,14Z)/22:5(4Z,7Z,10Z,13Z,16Z)/0:0);DG(22:1(13Z)/18:4(6Z,9Z,12Z,15Z)/0:0);DG(22:4(7Z,10Z,13Z,16Z)/18:1(9Z)/0:0);DG(22:4(7Z,10Z,13Z,16Z)/18:1(11Z)/0:0);DG(22:2(13Z,16Z)/18:3(9Z,12Z,15Z)/0:0);DG(22:2(13Z,16Z)/18:3(6Z,9Z,12Z)/0:0);DG(20:5(5Z,8Z,11Z,14Z,17Z)/20:0/0:0);DG(22:5(4Z,7Z,10Z,13Z,16Z)/20:3(8Z,11Z,14Z)/0:0);DG(22:5(4Z,7Z,10Z,13Z,16Z)/20:3(5Z,8Z,11Z)/0:0);DG(22:5(4Z,7Z,10Z,13Z,16Z)/18:0/0:0);DG(22:5(7Z,10Z,13Z,16Z,19Z)/20:3(8Z,11Z,14Z)/0:0);DG(22:5(7Z,10Z,13Z,16Z,19Z)/20:3(5Z,8Z,11Z)/0:0);DG(22:5(7Z,10Z,13Z,16Z,19Z)/18:0/0:0);DG(22:6(4Z,7Z,10Z,13Z,16Z,19Z)/20:2(11Z,14Z)/0:0);DG(22:4(7Z,10Z,13Z,16Z)/20:4(8Z,11Z,14Z,17Z)/0:0);DG(22:4(7Z,10Z,13Z,16Z)/20:4(5Z,8Z,11Z,14Z)/0:0);PC(14:0/18:0);PC(14:0/18:0);DG(18:4(6Z,9Z,12Z,15Z)/22:1(11Z)/0:0)[iso2];DG(18:2(9Z,12Z)/22:3(10Z,13Z,16Z)/0:0)[iso2];DG(20:5(5Z,8Z,11Z,14Z,17Z)/22:3(10Z,13Z,16Z)/0:0)[iso2];PE(22:0/13:0);PE(21:0/14:0);PE(17:0/18:0);PC(17:0/15:0);PC(20:0/12:0);PC(19:0/13:0);PC(12:0/20:0);PC(11:0/21:0);PC(13:0/19:0);PC(10:0/22:0);PC(15:0/17:0);PC(9:0/23:0);PE(18:0(10(R)Me)/16:0);PC(22:0/10:0);PC(21:0/11:0);PE(19:0/16:0);PE(16:0/19:0);PE(18:0/17:0);PE(13:0/22:0);PE(14:0/21:0)</t>
  </si>
  <si>
    <t>Diepomuricanin A;bacteriohopane-32,33,34,35-tetrol</t>
  </si>
  <si>
    <t>Bupropion;Bupropion;Pentanochlor;Monalide;Canthin-6-one</t>
  </si>
  <si>
    <t>PE(20:1(11Z)/P-16:0);PE(18:1(9Z)/P-18:0);PE(18:1(11Z)/P-18:0);PE(18:0/P-18:1(11Z));PE(18:0/P-18:1(9Z));PC(P-18:1(11Z)/15:0);PC(P-18:1(9Z)/15:0);PE(P-18:0/18:1(9Z));PE(P-18:0/18:1(9Z));PE(dm18:0/18:1(11Z));PE(P-16:0/20:1(11Z));PE(P-16:0/20:1(11Z));PE(P-18:1(11Z)/18:0);PE(P-18:1(9Z)/18:0);PC(15:0/P-18:1(9Z));PC(15:0/P-18:1(11Z));PC(18:1(9Z)/P-16:0);PA(O-18:0/18:1(9Z));PA(O-16:0/20:1(11Z));PA(O-20:0/16:1(9Z));PA(P-20:0/16:0);PA(P-18:0/18:0);PA(P-16:0/20:0);PC(O-16:0/17:2(9Z,12Z));PE(P-20:0/16:1(9Z));PC(P-16:0/17:1(9Z));PC(P-18:0/15:1(9Z));PE(O-18:0/18:2(9Z,12Z));PE(O-16:0/20:2(11Z,14Z))</t>
  </si>
  <si>
    <t>PI-Cer(t18:0/18:0(2OH));PI-Cer(t20:0/16:0(2OH))</t>
  </si>
  <si>
    <t>TG(18:4(6Z,9Z,12Z,15Z)/22:6(4Z,7Z,10Z,13Z,16Z,19Z)/o-18:0);TG(18:4(6Z,9Z,12Z,15Z)/o-18:0/22:6(4Z,7Z,10Z,13Z,16Z,19Z));TG(20:5(5Z,8Z,11Z,14Z,17Z)/o-18:0/20:5(5Z,8Z,11Z,14Z,17Z));TG(20:5(5Z,8Z,11Z,14Z,17Z)/20:5(5Z,8Z,11Z,14Z,17Z)/o-18:0);TG(22:6(4Z,7Z,10Z,13Z,16Z,19Z)/18:4(6Z,9Z,12Z,15Z)/o-18:0)</t>
  </si>
  <si>
    <t>Phenelzine;Phenelzine;Bethanidine;Betahistine;5-Ethyl-2,3-dimethylpyrazine;2-Ethyl-3,5-dimethylpyrazine;2-Methyl-5-propylpyrazine;2-Ethyl-3,(5 or 6)-dimethylpyrazine;2,6-Diethylpyrazine;2,5-Diethylpyrazine;Tetramethylpyrazine;2,3-Diethylpyrazine;2-Methyl-3-propylpyrazine;2-Isopropyl-5-methylpyrazine;N,N-Dimethyl-1,4-phenylenediamine</t>
  </si>
  <si>
    <t>PS(15:0/22:2(13Z,16Z));PS(15:1(9Z)/22:1(11Z));PS(17:0/20:2(11Z,14Z));PS(17:1(9Z)/20:1(11Z));PS(17:2(9Z,12Z)/20:0);PS(18:1(9Z)/19:1(9Z));PS(18:2(9Z,12Z)/19:0);PS(19:0/18:2(9Z,12Z));PS(19:1(9Z)/18:1(9Z));PS(20:0/17:2(9Z,12Z));PS(20:1(11Z)/17:1(9Z));PS(20:2(11Z,14Z)/17:0);PS(22:1(11Z)/15:1(9Z));PS(22:2(13Z,16Z)/15:0)</t>
  </si>
  <si>
    <t>2-O-Methylcytosine;Imidazolone;Imidazolone;3-Methylcytosine ;5-Methylcytosine;5-Methylcytosine;Imidazol-2-one</t>
  </si>
  <si>
    <t>PE(18:1(9Z)/P-16:0);PE(18:1(11Z)/P-16:0);PE(16:1(9Z)/P-18:0);PE(16:0/P-18:1(11Z));PE(16:0/P-18:1(9Z));PE(P-18:0/16:1(9Z));PE(P-18:0/16:1(9Z));PE(P-16:0/18:1(9Z));PE(P-16:0/18:1(9Z));PEP-16:0/18:1(11Z));PE(P-18:1(11Z)/16:0);PE(P-18:1(9Z)/16:0);1-Hexadecanoyl-2-(9Z-octadecenoyl)-sn-glycero-3-phosphonoethanolamine;PnE(16:0/18:1(9Z));PE(P-20:0/14:1(9Z));PC(P-16:0/15:1(9Z));PE(O-16:0/18:2(9Z,12Z))</t>
  </si>
  <si>
    <t>PS(22:2(13Z,16Z)/22:4(7Z,10Z,13Z,16Z));PS(22:4(7Z,10Z,13Z,16Z)/22:2(13Z,16Z));PS(22:6(4Z,7Z,10Z,13Z,16Z,19Z)/22:0);PS(22:0/22:6(4Z,7Z,10Z,13Z,16Z,19Z))</t>
  </si>
  <si>
    <t>hexadecanyl 6Z-octadecenoate;Palmityl oleate;Palmityl elaidate;hexadecanyl 11Z-octadecenoate;6Z-octadecenyl hexadecanoate;Oleyl palmitate;Elaidyl palmitate;11Z-octadecenyl hexadecanoate;Arachidyl myristoleate;Myristoleyl arachidate;Palmitoleyl stearate;octadecyl 11E-hexadecenoate;Stearyl palmitoleate</t>
  </si>
  <si>
    <t>TG(16:0/18:1(11Z)/16:0);TG(16:0/14:1(9Z)/20:0);TG(16:0/18:1(9Z)/16:0);TG(18:0/14:0/18:1(11Z))[iso6];TG(18:0/14:0/18:1(9Z))[iso6];TG(16:0/16:0/18:1(11Z))[iso3];TG(16:0/14:0/20:1(11Z));TG(16:0/18:0/16:1(9Z));TG(16:0/20:0/14:1(9Z));TG(15:0/20:1(11Z)/15:0);TG(20:0/14:0/16:1(9Z));TG(20:0/16:0/14:1(9Z));TG(14:1(9Z)/16:0/20:0)[iso6];Glycerol 1,3-dihexadecanoate 2-(9Z-octadecenoate);TG(16:0/16:1(9Z)/18:0)[iso6];TG(16:0/16:0/18:1(9Z))[iso3];TG(18:0/16:0/16:1(9Z));TG(18:0/14:1(9Z)/18:0);TG(18:0/18:0/14:1(9Z));TG(14:1(9Z)/18:0/18:0)[iso3];TG(22:0/14:0/14:1(9Z));Glycerol 1,2-dihexadecanoate 3-(9Z-octadecenoate);TG(15:0/15:0/20:1(11Z));TG(14:0/16:1(9Z)/20:0);TG(14:0/14:1(9Z)/22:0);TG(14:0/22:0/14:1(9Z));TG(14:0/18:1(9Z)/18:0);TG(14:0/20:1(11Z)/16:0);TG(14:0/18:1(11Z)/18:0);TG(14:0/22:1(13Z)/14:0);TG(14:0/14:0/22:1(13Z));TG(14:0/16:0/20:1(11Z));TG(14:0/18:0/18:1(9Z));TG(14:0/18:0/18:1(11Z));TG(14:0/20:0/16:1(9Z));TG(15:0/15:1(9Z)/20:0)[iso6];TG(15:0/15:0/20:1(11Z))[iso3];TG(14:0/14:0/22:1(11Z))[iso3];TG(16:0/16:1(9Z)/18:0)[iso6];TG(16:0/17:0/17:1(9Z))[iso6];TG(16:1(9Z)/17:0/17:0)[iso3];TG(17:0/17:1(10Z)/17:0) (d5);TG(16:0/16:0/18:1(9Z));TG(16:0/16:0/18:1(11E));TG(15:1(9Z)/17:0/18:0)[iso6];TG(15:1(9Z)/16:0/19:0)[iso6];TG(12:0/18:1(9Z)/20:0)[iso6];TG(12:0/18:0/20:1(11Z))[iso6];TG(12:0/17:1(9Z)/21:0)[iso6];TG(12:0/16:1(9Z)/22:0)[iso6];TG(12:0/16:0/22:1(11Z))[iso6];TG(15:0/17:1(9Z)/18:0)[iso6];TG(15:0/16:0/19:1(9Z))[iso6];TG(15:0/16:1(9Z)/19:0)[iso6];TG(15:0/17:0/18:1(9Z))[iso6];TG(13:0/16:1(9Z)/21:0)[iso6];TG(13:0/17:1(9Z)/20:0)[iso6];TG(13:0/17:0/20:1(11Z))[iso6];TG(13:0/15:1(9Z)/22:0)[iso6];TG(13:0/15:0/22:1(11Z))[iso6];TG(12:0/19:0/19:1(9Z))[iso6];TG(13:0/18:1(9Z)/19:0)[iso6];TG(13:0/18:0/19:1(9Z))[iso6];TG(14:0/18:0/18:1(9Z))[iso6];TG(14:0/17:1(9Z)/19:0)[iso6];TG(14:0/16:0/20:1(11Z))[iso6];TG(14:0/15:1(9Z)/21:0)[iso6];TG(14:0/17:0/19:1(9Z))[iso6];TG(14:0/16:1(9Z)/20:0)[iso6];TG(14:0/14:1(9Z)/22:0)[iso6];TG(14:1(9Z)/17:0/19:0)[iso6];TG(14:1(9Z)/15:0/21:0)[iso6]</t>
  </si>
  <si>
    <t>PI(22:1(11Z)/15:0);PI(22:0/15:1(9Z));PI(21:0/16:1(9Z));PI(20:1(11Z)/17:0);PI(19:1(9Z)/18:0);PI(19:0/18:1(9Z));PI(20:0/17:1(9Z));PI(18:1(9Z)/19:0);PI(17:0/20:1(11Z));PI(18:0/19:1(9Z));PI(17:1(9Z)/20:0);PI(16:1(9Z)/21:0);PI(15:1(9Z)/22:0);PI(15:0/22:1(11Z))</t>
  </si>
  <si>
    <t>PC(O-16:0/13:0);PC(O-14:0/15:0);PE(O-18:0/14:0);PE(O-20:0/12:0);PE(O-16:0/16:0)</t>
  </si>
  <si>
    <t>5a-Cholesta-8,24-dien-3-one;Cholesta-4,6-dien-3-one;4,6-cholestadienone;7-Dehydrodesmosterol;7-Dehydrodesmosterol;7-dehydro-desmosterol;Cholesta-3,5-dien-7-one;25-Dehydrovitamin D3;24-Dehydroprevitamin D3;cholest-5-en-23-yn-3beta-ol;cholesta-4,6,8(14)-trien-3beta-ol ;24,25-didehydrovitamin D3 / 24,25-didehydrocholecalciferol;1,4-cholestadienone;3,5-cholestadien-7-one;Zymosterone;Glaucasterol</t>
  </si>
  <si>
    <t>3,6,9-Tricosatriene;3Z,6Z,9Z-Tricosatriene</t>
  </si>
  <si>
    <t>PC(24:1(15Z)/16:0);PC(24:1(15Z)/18:3(6Z,9Z,12Z));PC(24:1(15Z)/18:3(6Z,9Z,12Z));PC(24:1(15Z)/18:3(9Z,12Z,15Z));PC(24:1(15Z)/18:3(9Z,12Z,15Z));SM(d19:1/24:1(15Z));PC(20:3(8Z,11Z,14Z)/22:1(13Z));PC(20:3(8Z,11Z,14Z)/22:1(13Z));PC(20:1(11Z)/20:0);PC(20:1(11Z)/20:0);PC(20:2(11Z,14Z)/22:2(13Z,16Z));PC(20:2(11Z,14Z)/22:2(13Z,16Z));PC(20:3(5Z,8Z,11Z)/22:1(13Z));PC(20:3(5Z,8Z,11Z)/22:1(13Z));PC(22:0/18:1(9Z));PC(22:0/18:1(9Z));PC(22:0/18:1(11Z));PC(22:0/18:1(11Z));PC(20:4(5Z,8Z,11Z,14Z)/22:0);PC(20:4(5Z,8Z,11Z,14Z)/22:0);PC(20:4(8Z,11Z,14Z,17Z)/22:0);PC(20:4(8Z,11Z,14Z,17Z)/22:0);PC(22:2(13Z,16Z)/20:2(11Z,14Z));PC(22:2(13Z,16Z)/20:2(11Z,14Z));PC(22:4(7Z,10Z,13Z,16Z)/20:0);PC(22:4(7Z,10Z,13Z,16Z)/20:0);PC(22:1(13Z)/20:3(8Z,11Z,14Z));PC(22:1(13Z)/20:3(8Z,11Z,14Z));PC(22:1(13Z)/20:3(5Z,8Z,11Z));PC(22:1(13Z)/20:3(5Z,8Z,11Z));PC(22:1(13Z)/18:0);PC(22:0/20:4(8Z,11Z,14Z,17Z));PC(22:0/20:4(8Z,11Z,14Z,17Z));PC(22:0/20:4(5Z,8Z,11Z,14Z));PC(22:0/20:4(5Z,8Z,11Z,14Z));PC(24:0/18:4(6Z,9Z,12Z,15Z));PC(24:0/18:4(6Z,9Z,12Z,15Z));PC(24:0/16:1(9Z));PC(18:0/22:1(13Z));PC(18:0/22:1(13Z));PC(16:1(9Z)/24:0);PC(18:1(11Z)/22:0);PC(18:1(11Z)/22:0);PC(18:1(9Z)/22:0);PC(18:1(9Z)/22:0);PC(18:3(6Z,9Z,12Z)/24:1(15Z));PC(18:3(6Z,9Z,12Z)/24:1(15Z));PC(18:4(6Z,9Z,12Z,15Z)/24:0);PC(18:4(6Z,9Z,12Z,15Z)/24:0);PC(18:3(9Z,12Z,15Z)/24:1(15Z));PC(18:3(9Z,12Z,15Z)/24:1(15Z));PC(20:0/22:4(7Z,10Z,13Z,16Z));PC(20:0/22:4(7Z,10Z,13Z,16Z));PC(20:0/20:1(11Z));PC(20:0/20:1(11Z));PC(16:0/24:1(15Z));PC(16:0/24:1(15Z));PA(21:0/22:0);PC(22:1(11Z)/18:0);PC(22:1(11Z)/20:3(8Z,11Z,14Z));PA(22:0/21:0);PE(22:1(11Z)/21:0);PE(21:0/22:1(11Z));PC(18:1(11E)/22:0);PC(18:0/22:1(11Z));PC(22:0/18:1(13Z));PC(22:0/18:1(12Z));PC(22:0/18:1(7Z));PC(22:0/18:1(6Z));PC(20:0/20:1(5Z));PC(20:0/20:1(13Z));PC(20:0/20:1(8Z));PC(19:1(9Z)/21:0);PC(21:0/19:1(9Z));PC(20:3(8Z,11Z,14Z)/22:1(11Z))</t>
  </si>
  <si>
    <t>TG(16:0/20:3(5Z,8Z,11Z)/22:6(4Z,7Z,10Z,13Z,16Z,19Z));TG(16:0/20:3(5Z,8Z,11Z)/20:3n6);TG(16:0/20:3(5Z,8Z,11Z)/20:3(5Z,8Z,11Z));TG(16:0/20:1(11Z)/20:5(5Z,8Z,11Z,14Z,17Z));TG(16:0/18:1(11Z)/22:5(7Z,10Z,13Z,16Z,19Z));TG(16:0/18:1(11Z)/22:5(4Z,7Z,10Z,13Z,16Z));TG(16:0/18:1(9Z)/22:5(7Z,10Z,13Z,16Z,19Z));TG(16:0/18:1(9Z)/22:5(4Z,7Z,10Z,13Z,16Z));TG(16:0/18:2(9Z,12Z)/22:4(7Z,10Z,13Z,16Z));TG(16:0/20:2n6/20:4(8Z,11Z,14Z,17Z));TG(16:0/20:2n6/20:4(5Z,8Z,11Z,14Z));TG(16:0/20:4(5Z,8Z,11Z,14Z)/22:5(7Z,10Z,13Z,16Z,19Z));TG(16:0/20:4(5Z,8Z,11Z,14Z)/22:5(4Z,7Z,10Z,13Z,16Z));TG(16:0/20:3n6/22:6(4Z,7Z,10Z,13Z,16Z,19Z));TG(16:0/20:3n6/20:3n6);TG(16:0/20:3n6/20:3(5Z,8Z,11Z));TG(16:0/20:4(5Z,8Z,11Z,14Z)/20:2n6);TG(16:1(9Z)/20:3n6/20:2n6);TG(16:1(9Z)/20:2n6/22:6(4Z,7Z,10Z,13Z,16Z,19Z));TG(16:1(9Z)/22:4(7Z,10Z,13Z,16Z)/18:1(11Z));TG(16:1(9Z)/22:4(7Z,10Z,13Z,16Z)/18:1(9Z));TG(16:1(9Z)/22:2(13Z,16Z)/18:3(9Z,12Z,15Z));TG(16:1(9Z)/22:2(13Z,16Z)/18:3(6Z,9Z,12Z));TG(16:1(9Z)/22:4(7Z,10Z,13Z,16Z)/20:4(8Z,11Z,14Z,17Z));TG(16:1(9Z)/22:4(7Z,10Z,13Z,16Z)/20:4(5Z,8Z,11Z,14Z));TG(16:1(9Z)/20:4(5Z,8Z,11Z,14Z)/20:1(11Z));TG(16:1(9Z)/20:3n6/22:5(4Z,7Z,10Z,13Z,16Z));TG(16:1(9Z)/20:3n6/22:5(7Z,10Z,13Z,16Z,19Z));TG(16:1(9Z)/20:4(5Z,8Z,11Z,14Z)/22:4(7Z,10Z,13Z,16Z));TG(16:1(9Z)/22:5(4Z,7Z,10Z,13Z,16Z)/20:3n6);TG(16:1(9Z)/22:5(4Z,7Z,10Z,13Z,16Z)/20:3(5Z,8Z,11Z));TG(16:1(9Z)/18:3(9Z,12Z,15Z)/22:2(13Z,16Z));TG(16:1(9Z)/18:4(6Z,9Z,12Z,15Z)/22:1(13Z));TG(16:1(9Z)/20:4(8Z,11Z,14Z,17Z)/22:4(7Z,10Z,13Z,16Z));TG(16:1(9Z)/20:4(8Z,11Z,14Z,17Z)/20:1(11Z));TG(18:1(9Z)/16:0/22:5(7Z,10Z,13Z,16Z,19Z))[iso6];TG(18:2(9Z,12Z)/18:1(9Z)/20:3(8Z,11Z,14Z))[iso6];TG(18:2(9Z,12Z)/18:1(9Z)/20:3n6);TG(18:2(9Z,12Z)/18:1(9Z)/22:6(4Z,7Z,10Z,13Z,16Z,19Z))[iso6];TG(18:2(9Z,12Z)/18:2(9Z,12Z)/20:2(11Z,14Z))[iso3];TG(18:2(9Z,12Z)/18:2(9Z,12Z)/20:2n6);TG(18:2(9Z,12Z)/18:2(9Z,12Z)/22:5(7Z,10Z,13Z,16Z,19Z))[iso3];TG(18:3(9Z,12Z,15Z)/18:1(9Z)/22:5(7Z,10Z,13Z,16Z,19Z))[iso6];TG(20:4(5Z,8Z,11Z,14Z)/18:1(11Z)/20:4(5Z,8Z,11Z,14Z))[iso3];TG(16:1(9Z)/18:0/22:5(7Z,10Z,13Z,16Z,19Z));TG(16:1(9Z)/18:0/22:5(4Z,7Z,10Z,13Z,16Z));TG(16:1(9Z)/20:0/20:5(5Z,8Z,11Z,14Z,17Z));TG(16:1(9Z)/20:1(11Z)/20:4(8Z,11Z,14Z,17Z));TG(16:1(9Z)/20:3(5Z,8Z,11Z)/22:5(7Z,10Z,13Z,16Z,19Z));TG(16:1(9Z)/20:3(5Z,8Z,11Z)/22:5(4Z,7Z,10Z,13Z,16Z));TG(16:1(9Z)/20:3(5Z,8Z,11Z)/20:2n6);TG(16:1(9Z)/18:1(11Z)/22:4(7Z,10Z,13Z,16Z));TG(16:1(9Z)/18:1(9Z)/22:4(7Z,10Z,13Z,16Z));TG(16:1(9Z)/20:2n6/20:3(5Z,8Z,11Z));TG(16:1(9Z)/20:2n6/20:3n6);TG(16:1(9Z)/18:3(6Z,9Z,12Z)/22:2(13Z,16Z));TG(16:1(9Z)/22:1(13Z)/18:4(6Z,9Z,12Z,15Z));TG(14:1(9Z)/20:3(5Z,8Z,11Z)/22:2(13Z,16Z));TG(14:1(9Z)/24:1(15Z)/18:4(6Z,9Z,12Z,15Z));TG(14:1(9Z)/22:1(13Z)/20:4(5Z,8Z,11Z,14Z));TG(14:1(9Z)/22:1(13Z)/20:4(8Z,11Z,14Z,17Z));TG(14:1(9Z)/22:2(13Z,16Z)/20:3n6);TG(14:1(9Z)/22:2(13Z,16Z)/20:3(5Z,8Z,11Z));TG(14:1(9Z)/20:3n6/22:2(13Z,16Z));TG(14:1(9Z)/20:4(5Z,8Z,11Z,14Z)/22:1(13Z));TG(14:1(9Z)/22:4(7Z,10Z,13Z,16Z)/22:4(7Z,10Z,13Z,16Z));TG(14:1(9Z)/22:4(7Z,10Z,13Z,16Z)/20:1(11Z));TG(14:1(9Z)/22:2(13Z,16Z)/22:6(4Z,7Z,10Z,13Z,16Z,19Z));TG(14:1(9Z)/18:4(6Z,9Z,12Z,15Z)/24:1(15Z));TG(14:1(9Z)/20:4(8Z,11Z,14Z,17Z)/22:1(13Z));TG(14:1(9Z)/22:6(4Z,7Z,10Z,13Z,16Z,19Z)/22:2(13Z,16Z));TG(20:3n6/18:2(9Z,12Z)/20:4(5Z,8Z,11Z,14Z));TG(20:3n6/18:2(9Z,12Z)/20:4(8Z,11Z,14Z,17Z));TG(20:3n6/18:3(6Z,9Z,12Z)/20:3n6);TG(20:3n6/20:3(5Z,8Z,11Z)/18:3(9Z,12Z,15Z));TG(20:3n6/20:3n6/18:3(9Z,12Z,15Z));TG(18:3(9Z,12Z,15Z)/20:3(8Z,11Z,14Z)/20:3(8Z,11Z,14Z))[iso3];TG(20:3n6/20:2n6/18:4(6Z,9Z,12Z,15Z));TG(18:4(6Z,9Z,12Z,15Z)/20:2(11Z,14Z)/20:3(8Z,11Z,14Z))[iso6];TG(20:3n6/18:3(9Z,12Z,15Z)/20:3n6);TG(20:2n6/20:3(5Z,8Z,11Z)/18:4(6Z,9Z,12Z,15Z));TG(20:2n6/18:1(9Z)/18:3(9Z,12Z,15Z));TG(20:2n6/16:1(9Z)/22:6(4Z,7Z,10Z,13Z,16Z,19Z));TG(20:2n6/18:1(11Z)/18:3(9Z,12Z,15Z));TG(20:2n6/16:1(9Z)/20:3n6);TG(20:2n6/18:3(9Z,12Z,15Z)/20:4(5Z,8Z,11Z,14Z));TG(20:2n6/20:4(5Z,8Z,11Z,14Z)/18:3(9Z,12Z,15Z));TG(20:2n6/20:3n6/18:4(6Z,9Z,12Z,15Z));TG(20:2n6/18:3(6Z,9Z,12Z)/20:4(5Z,8Z,11Z,14Z));TG(20:2n6/18:3(6Z,9Z,12Z)/20:4(8Z,11Z,14Z,17Z));TG(20:2n6/18:2(9Z,12Z)/20:5(5Z,8Z,11Z,14Z,17Z));TG(20:3n6/16:0/20:3n6);TG(20:3n6/16:0/22:6(4Z,7Z,10Z,13Z,16Z,19Z));TG(20:2n6/20:4(8Z,11Z,14Z,17Z)/18:3(9Z,12Z,15Z));TG(20:2n6/18:3(9Z,12Z,15Z)/20:4(8Z,11Z,14Z,17Z));TG(20:2n6/18:4(6Z,9Z,12Z,15Z)/20:3n6);TG(20:3n6/18:1(9Z)/20:5(5Z,8Z,11Z,14Z,17Z));TG(20:3n6/16:1(9Z)/22:5(4Z,7Z,10Z,13Z,16Z));TG(20:3n6/16:1(9Z)/22:5(7Z,10Z,13Z,16Z,19Z));TG(20:3n6/18:1(11Z)/20:5(5Z,8Z,11Z,14Z,17Z));TG(20:3n6/14:1(9Z)/22:2(13Z,16Z));TG(20:3n6/18:0/18:3(9Z,12Z,15Z));TG(18:3(6Z,9Z,12Z)/20:3(5Z,8Z,11Z)/20:3n6);TG(18:3(6Z,9Z,12Z)/20:1(11Z)/20:5(5Z,8Z,11Z,14Z,17Z));TG(18:3(6Z,9Z,12Z)/20:3n6/20:3n6);TG(18:3(6Z,9Z,12Z)/20:2n6/20:4(8Z,11Z,14Z,17Z));TG(18:3(6Z,9Z,12Z)/20:2n6/20:4(5Z,8Z,11Z,14Z));TG(18:3(6Z,9Z,12Z)/18:2(9Z,12Z)/22:4(7Z,10Z,13Z,16Z));TG(18:3(6Z,9Z,12Z)/22:2(13Z,16Z)/18:4(6Z,9Z,12Z,15Z));TG(18:3(6Z,9Z,12Z)/20:4(5Z,8Z,11Z,14Z)/20:2n6);TG(18:3(6Z,9Z,12Z)/20:4(8Z,11Z,14Z,17Z)/20:2n6);TG(18:3(6Z,9Z,12Z)/18:4(6Z,9Z,12Z,15Z)/22:2(13Z,16Z));TG(20:2n6/18:0/18:4(6Z,9Z,12Z,15Z));TG(16:0/18:0/22:6(4Z,7Z,10Z,13Z,16Z,19Z));TG(20:2n6/14:0/22:4(7Z,10Z,13Z,16Z));TG(20:2n6/16:0/20:4(5Z,8Z,11Z,14Z));TG(20:2n6/16:0/20:4(8Z,11Z,14Z,17Z));TG(18:0/20:5(5Z,8Z,11Z,14Z,17Z)/20:4(8Z,11Z,14Z,17Z));TG(18:0/18:3(9Z,12Z,15Z)/20:3n6);TG(18:0/20:4(8Z,11Z,14Z,17Z)/20:5(5Z,8Z,11Z,14Z,17Z));TG(18:0/20:4(8Z,11Z,14Z,17Z)/18:2(9Z,12Z));TG(18:0/20:5(5Z,8Z,11Z,14Z,17Z)/20:4(5Z,8Z,11Z,14Z));TG(18:0/20:5(5Z,8Z,11Z,14Z,17Z)/18:1(11Z));TG(18:0/20:5(5Z,8Z,11Z,14Z,17Z)/18:1(9Z));TG(18:0/18:3(9Z,12Z,15Z)/22:6(4Z,7Z,10Z,13Z,16Z,19Z));TG(18:0/18:4(6Z,9Z,12Z,15Z)/22:5(7Z,10Z,13Z,16Z,19Z));TG(18:0/18:4(6Z,9Z,12Z,15Z)/22:5(4Z,7Z,10Z,13Z,16Z));TG(18:0/18:4(6Z,9Z,12Z,15Z)/20:2n6);TG(18:0/22:5(7Z,10Z,13Z,16Z,19Z)/16:1(9Z));TG(18:0/22:5(7Z,10Z,13Z,16Z,19Z)/18:4(6Z,9Z,12Z,15Z));TG(18:0/22:6(4Z,7Z,10Z,13Z,16Z,19Z)/18:3(9Z,12Z,15Z));TG(18:0/22:6(4Z,7Z,10Z,13Z,16Z,19Z)/18:3(6Z,9Z,12Z));TG(20:0/14:0/22:6(4Z,7Z,10Z,13Z,16Z,19Z));TG(20:0/16:1(9Z)/20:5(5Z,8Z,11Z,14Z,17Z));TG(20:0/14:1(9Z)/22:5(7Z,10Z,13Z,16Z,19Z));TG(20:0/14:1(9Z)/22:5(4Z,7Z,10Z,13Z,16Z));TG(18:0/18:2(9Z,12Z)/20:4(8Z,11Z,14Z,17Z));TG(18:0/20:3(5Z,8Z,11Z)/18:3(6Z,9Z,12Z));TG(18:0/20:3(5Z,8Z,11Z)/18:3(9Z,12Z,15Z));TG(18:0/20:4(5Z,8Z,11Z,14Z)/18:2(9Z,12Z));TG(18:0/20:3n6/18:3(6Z,9Z,12Z));TG(18:0/20:3n6/18:3(9Z,12Z,15Z));TG(18:0/18:3(6Z,9Z,12Z)/22:6(4Z,7Z,10Z,13Z,16Z,19Z));TG(18:0/18:3(6Z,9Z,12Z)/20:3n6);TG(18:0/20:2n6/18:4(6Z,9Z,12Z,15Z));TG(18:0/18:3(6Z,9Z,12Z)/20:3(5Z,8Z,11Z));TG(18:0/22:5(4Z,7Z,10Z,13Z,16Z)/18:4(6Z,9Z,12Z,15Z));TG(18:0/18:3(9Z,12Z,15Z)/20:3(5Z,8Z,11Z));TG(18:0/22:5(4Z,7Z,10Z,13Z,16Z)/16:1(9Z));TG(18:0/20:4(5Z,8Z,11Z,14Z)/20:5(5Z,8Z,11Z,14Z,17Z));TG(20:1(11Z)/20:4(8Z,11Z,14Z,17Z)/18:4(6Z,9Z,12Z,15Z));TG(20:1(11Z)/20:5(5Z,8Z,11Z,14Z,17Z)/18:3(6Z,9Z,12Z));TG(20:1(11Z)/18:4(6Z,9Z,12Z,15Z)/20:4(5Z,8Z,11Z,14Z));TG(20:1(11Z)/18:4(6Z,9Z,12Z,15Z)/20:4(8Z,11Z,14Z,17Z));TG(18:1(9Z)/16:0/22:5(4Z,7Z,10Z,13Z,16Z));TG(20:1(11Z)/18:3(9Z,12Z,15Z)/18:2(9Z,12Z));TG(18:2(9Z,12Z)/18:3(9Z,12Z,15Z)/20:1(11Z))[iso6];TG(20:1(11Z)/18:3(9Z,12Z,15Z)/20:5(5Z,8Z,11Z,14Z,17Z));TG(18:1(9Z)/18:0/20:5(5Z,8Z,11Z,14Z,17Z));TG(18:1(9Z)/16:1(9Z)/22:4(7Z,10Z,13Z,16Z));TG(18:1(9Z)/18:1(11Z)/20:4(8Z,11Z,14Z,17Z));TG(18:1(9Z)/18:1(11Z)/20:4(5Z,8Z,11Z,14Z));TG(20:1(11Z)/20:5(5Z,8Z,11Z,14Z,17Z)/18:3(9Z,12Z,15Z));TG(18:1(9Z)/20:3(5Z,8Z,11Z)/20:5(5Z,8Z,11Z,14Z,17Z));TG(20:3(5Z,8Z,11Z)/16:0/22:6(4Z,7Z,10Z,13Z,16Z,19Z));TG(20:3(5Z,8Z,11Z)/18:0/18:3(6Z,9Z,12Z));TG(18:1(9Z)/18:1(9Z)/20:4(8Z,11Z,14Z,17Z));TG(20:3(5Z,8Z,11Z)/18:0/18:3(9Z,12Z,15Z));TG(18:1(9Z)/20:3(5Z,8Z,11Z)/18:2(9Z,12Z));TG(20:3(5Z,8Z,11Z)/16:0/20:3(5Z,8Z,11Z));TG(18:1(9Z)/20:1(11Z)/18:4(6Z,9Z,12Z,15Z));TG(20:3(5Z,8Z,11Z)/16:0/20:3n6);TG(18:1(11Z)/20:1(11Z)/18:4(6Z,9Z,12Z,15Z));TG(18:1(11Z)/20:3(5Z,8Z,11Z)/20:5(5Z,8Z,11Z,14Z,17Z));TG(18:1(11Z)/20:3(5Z,8Z,11Z)/18:2(9Z,12Z));TG(20:1(11Z)/14:0/22:5(4Z,7Z,10Z,13Z,16Z));TG(20:1(11Z)/14:0/22:5(7Z,10Z,13Z,16Z,19Z));TG(18:1(11Z)/18:2(9Z,12Z)/20:3n6);TG(18:1(11Z)/18:2(9Z,12Z)/20:3(5Z,8Z,11Z));TG(20:1(11Z)/16:0/20:5(5Z,8Z,11Z,14Z,17Z));TG(18:1(11Z)/20:2n6/18:3(9Z,12Z,15Z));TG(20:1(11Z)/14:1(9Z)/22:4(7Z,10Z,13Z,16Z));TG(18:1(11Z)/20:2n6/18:3(6Z,9Z,12Z));TG(18:1(11Z)/20:3n6/20:5(5Z,8Z,11Z,14Z,17Z));TG(18:1(11Z)/20:3n6/18:2(9Z,12Z));TG(18:1(11Z)/18:2(9Z,12Z)/22:6(4Z,7Z,10Z,13Z,16Z,19Z));TG(18:1(11Z)/18:3(6Z,9Z,12Z)/22:5(7Z,10Z,13Z,16Z,19Z));TG(18:1(11Z)/18:3(6Z,9Z,12Z)/22:5(4Z,7Z,10Z,13Z,16Z));TG(18:1(11Z)/18:3(6Z,9Z,12Z)/20:2n6);TG(20:1(11Z)/18:1(11Z)/18:4(6Z,9Z,12Z,15Z));TG(18:1(11Z)/20:4(5Z,8Z,11Z,14Z)/20:4(8Z,11Z,14Z,17Z));TG(18:1(11Z)/20:4(5Z,8Z,11Z,14Z)/20:4(5Z,8Z,11Z,14Z));TG(18:1(11Z)/20:4(5Z,8Z,11Z,14Z)/18:1(11Z));TG(18:1(11Z)/20:4(5Z,8Z,11Z,14Z)/18:1(9Z));TG(20:1(11Z)/16:1(9Z)/20:4(5Z,8Z,11Z,14Z));TG(20:1(11Z)/16:1(9Z)/20:4(8Z,11Z,14Z,17Z));TG(18:1(11Z)/18:3(9Z,12Z,15Z)/20:2n6);TG(18:1(11Z)/18:3(9Z,12Z,15Z)/22:5(4Z,7Z,10Z,13Z,16Z));TG(18:1(11Z)/18:4(6Z,9Z,12Z,15Z)/22:4(7Z,10Z,13Z,16Z));TG(18:1(11Z)/18:3(9Z,12Z,15Z)/22:5(7Z,10Z,13Z,16Z,19Z));TG(18:1(11Z)/18:4(6Z,9Z,12Z,15Z)/20:1(11Z));TG(18:1(11Z)/22:4(7Z,10Z,13Z,16Z)/18:4(6Z,9Z,12Z,15Z));TG(18:1(11Z)/22:5(4Z,7Z,10Z,13Z,16Z)/18:3(9Z,12Z,15Z));TG(18:1(11Z)/22:5(4Z,7Z,10Z,13Z,16Z)/18:3(6Z,9Z,12Z));TG(20:1(11Z)/18:1(9Z)/18:4(6Z,9Z,12Z,15Z));TG(18:1(11Z)/20:4(8Z,11Z,14Z,17Z)/18:1(11Z));TG(18:1(11Z)/20:4(8Z,11Z,14Z,17Z)/18:1(9Z));TG(20:1(11Z)/18:2(9Z,12Z)/18:3(6Z,9Z,12Z));TG(20:1(11Z)/18:2(9Z,12Z)/18:3(9Z,12Z,15Z));TG(20:1(11Z)/20:4(5Z,8Z,11Z,14Z)/18:4(6Z,9Z,12Z,15Z));TG(18:1(11Z)/22:5(7Z,10Z,13Z,16Z,19Z)/18:3(6Z,9Z,12Z));TG(20:1(11Z)/18:3(6Z,9Z,12Z)/20:5(5Z,8Z,11Z,14Z,17Z));TG(18:1(11Z)/22:6(4Z,7Z,10Z,13Z,16Z,19Z)/18:2(9Z,12Z));TG(18:1(11Z)/22:5(7Z,10Z,13Z,16Z,19Z)/18:3(9Z,12Z,15Z));TG(18:1(11Z)/20:4(8Z,11Z,14Z,17Z)/20:4(5Z,8Z,11Z,14Z));TG(20:1(11Z)/18:3(6Z,9Z,12Z)/18:2(9Z,12Z));TG(18:2(9Z,12Z)/18:3(6Z,9Z,12Z)/20:1(11Z))[iso6];TG(18:1(11Z)/20:5(5Z,8Z,11Z,14Z,17Z)/20:3n6);TG(18:1(11Z)/20:5(5Z,8Z,11Z,14Z,17Z)/20:3(5Z,8Z,11Z));TG(18:1(11Z)/20:4(8Z,11Z,14Z,17Z)/20:4(8Z,11Z,14Z,17Z));TG(18:1(9Z)/20:2n6/18:3(6Z,9Z,12Z));TG(18:1(9Z)/20:2n6/18:3(9Z,12Z,15Z));TG(16:1(9Z)/22:6(4Z,7Z,10Z,13Z,16Z,19Z)/20:2n6);TG(18:1(9Z)/18:3(6Z,9Z,12Z)/20:2n6);TG(18:1(9Z)/18:3(6Z,9Z,12Z)/22:5(4Z,7Z,10Z,13Z,16Z));TG(18:1(9Z)/18:3(6Z,9Z,12Z)/22:5(7Z,10Z,13Z,16Z,19Z));TG(18:1(9Z)/18:2(9Z,12Z)/20:3(5Z,8Z,11Z));TG(18:1(9Z)/18:2(9Z,12Z)/20:3n6);TG(18:1(9Z)/18:2(9Z,12Z)/22:6(4Z,7Z,10Z,13Z,16Z,19Z));TG(16:1(9Z)/22:5(7Z,10Z,13Z,16Z,19Z)/20:3(5Z,8Z,11Z));TG(16:1(9Z)/22:5(7Z,10Z,13Z,16Z,19Z)/20:3n6);TG(18:1(9Z)/18:3(9Z,12Z,15Z)/20:2n6);TG(18:1(9Z)/18:3(9Z,12Z,15Z)/22:5(4Z,7Z,10Z,13Z,16Z));TG(18:1(9Z)/18:3(9Z,12Z,15Z)/22:5(7Z,10Z,13Z,16Z,19Z));TG(18:1(11Z)/18:0/20:5(5Z,8Z,11Z,14Z,17Z));TG(18:1(9Z)/22:5(4Z,7Z,10Z,13Z,16Z)/18:3(6Z,9Z,12Z));TG(18:1(9Z)/22:5(4Z,7Z,10Z,13Z,16Z)/18:3(9Z,12Z,15Z));TG(18:1(11Z)/16:0/22:5(4Z,7Z,10Z,13Z,16Z));TG(18:1(9Z)/22:4(7Z,10Z,13Z,16Z)/18:4(6Z,9Z,12Z,15Z));TG(18:1(11Z)/16:0/22:5(7Z,10Z,13Z,16Z,19Z));TG(18:1(9Z)/20:4(5Z,8Z,11Z,14Z)/18:1(9Z));TG(18:1(9Z)/20:4(5Z,8Z,11Z,14Z)/20:4(8Z,11Z,14Z,17Z));TG(18:1(9Z)/20:3n6/18:2(9Z,12Z));TG(18:1(9Z)/20:3n6/20:5(5Z,8Z,11Z,14Z,17Z));TG(18:1(9Z)/20:4(8Z,11Z,14Z,17Z)/18:1(9Z));TG(18:1(9Z)/20:4(8Z,11Z,14Z,17Z)/20:4(5Z,8Z,11Z,14Z));TG(18:1(9Z)/20:4(8Z,11Z,14Z,17Z)/20:4(8Z,11Z,14Z,17Z));TG(18:1(11Z)/18:1(11Z)/20:4(8Z,11Z,14Z,17Z));TG(18:1(11Z)/18:1(11Z)/20:4(5Z,8Z,11Z,14Z));TG(18:1(9Z)/22:6(4Z,7Z,10Z,13Z,16Z,19Z)/18:2(9Z,12Z));TG(18:1(11Z)/18:1(9Z)/20:4(8Z,11Z,14Z,17Z));TG(18:1(11Z)/18:1(9Z)/20:4(5Z,8Z,11Z,14Z));TG(18:1(9Z)/22:5(7Z,10Z,13Z,16Z,19Z)/18:3(6Z,9Z,12Z));TG(18:1(9Z)/22:5(7Z,10Z,13Z,16Z,19Z)/18:3(9Z,12Z,15Z));TG(18:1(9Z)/20:5(5Z,8Z,11Z,14Z,17Z)/20:3(5Z,8Z,11Z));TG(18:1(9Z)/20:5(5Z,8Z,11Z,14Z,17Z)/20:3n6);TG(18:1(11Z)/16:1(9Z)/22:4(7Z,10Z,13Z,16Z));TG(18:1(9Z)/18:4(6Z,9Z,12Z,15Z)/20:1(11Z));TG(18:1(9Z)/18:4(6Z,9Z,12Z,15Z)/22:4(7Z,10Z,13Z,16Z));TG(22:4(7Z,10Z,13Z,16Z)/18:2(9Z,12Z)/18:3(9Z,12Z,15Z));TG(22:4(7Z,10Z,13Z,16Z)/18:1(11Z)/18:4(6Z,9Z,12Z,15Z));TG(22:4(7Z,10Z,13Z,16Z)/18:1(9Z)/18:4(6Z,9Z,12Z,15Z));TG(22:4(7Z,10Z,13Z,16Z)/14:1(9Z)/22:4(7Z,10Z,13Z,16Z));TG(22:4(7Z,10Z,13Z,16Z)/16:1(9Z)/20:4(8Z,11Z,14Z,17Z));TG(22:4(7Z,10Z,13Z,16Z)/16:0/20:5(5Z,8Z,11Z,14Z,17Z));TG(22:5(4Z,7Z,10Z,13Z,16Z)/16:0/20:4(8Z,11Z,14Z,17Z));TG(22:5(4Z,7Z,10Z,13Z,16Z)/18:0/18:4(6Z,9Z,12Z,15Z));TG(22:5(4Z,7Z,10Z,13Z,16Z)/18:1(11Z)/18:3(9Z,12Z,15Z));TG(22:5(4Z,7Z,10Z,13Z,16Z)/18:1(9Z)/18:3(9Z,12Z,15Z));TG(18:0/18:1(9Z)/20:5(5Z,8Z,11Z,14Z,17Z));TG(18:0/16:1(9Z)/22:5(7Z,10Z,13Z,16Z,19Z));TG(18:0/16:1(9Z)/22:5(4Z,7Z,10Z,13Z,16Z));TG(18:0/18:1(11Z)/20:5(5Z,8Z,11Z,14Z,17Z));TG(20:4(5Z,8Z,11Z,14Z)/20:2n6/18:3(9Z,12Z,15Z));TG(18:3(9Z,12Z,15Z)/20:2(11Z,14Z)/20:4(5Z,8Z,11Z,14Z))[iso6];TG(18:0/18:2(9Z,12Z)/20:4(5Z,8Z,11Z,14Z))[iso6];TG(18:1(9Z)/20:4(5Z,8Z,11Z,14Z)/20:4(5Z,8Z,11Z,14Z))[iso3];TG(18:1(9Z)/18:1(9Z)/20:4(5Z,8Z,11Z,14Z))[iso3];TG(22:2(13Z,16Z)/14:1(9Z)/22:6(4Z,7Z,10Z,13Z,16Z,19Z));TG(16:1(9Z)/20:1(11Z)/20:4(5Z,8Z,11Z,14Z))[iso6];TG(22:2(13Z,16Z)/16:0/18:4(6Z,9Z,12Z,15Z));TG(22:2(13Z,16Z)/14:0/20:4(8Z,11Z,14Z,17Z));TG(22:2(13Z,16Z)/18:3(6Z,9Z,12Z)/18:4(6Z,9Z,12Z,15Z));TG(22:2(13Z,16Z)/16:1(9Z)/18:3(9Z,12Z,15Z));TG(22:4(7Z,10Z,13Z,16Z)/14:0/22:5(7Z,10Z,13Z,16Z,19Z));TG(22:4(7Z,10Z,13Z,16Z)/14:0/22:5(4Z,7Z,10Z,13Z,16Z));TG(22:2(13Z,16Z)/18:4(6Z,9Z,12Z,15Z)/18:3(9Z,12Z,15Z));TG(18:3(9Z,12Z,15Z)/18:4(6Z,9Z,12Z,15Z)/22:2(13Z,16Z))[iso6];TG(22:2(13Z,16Z)/18:3(9Z,12Z,15Z)/18:4(6Z,9Z,12Z,15Z));TG(16:0/22:4(7Z,10Z,13Z,16Z)/18:2(9Z,12Z));TG(16:0/22:5(4Z,7Z,10Z,13Z,16Z)/18:1(11Z));TG(16:0/22:5(4Z,7Z,10Z,13Z,16Z)/18:1(9Z));TG(16:0/22:4(7Z,10Z,13Z,16Z)/20:5(5Z,8Z,11Z,14Z,17Z));TG(16:0/22:2(13Z,16Z)/18:4(6Z,9Z,12Z,15Z));TG(16:0/22:5(4Z,7Z,10Z,13Z,16Z)/20:4(8Z,11Z,14Z,17Z));TG(16:0/22:5(4Z,7Z,10Z,13Z,16Z)/20:4(5Z,8Z,11Z,14Z));TG(16:0/22:6(4Z,7Z,10Z,13Z,16Z,19Z)/18:0);TG(16:0/22:5(7Z,10Z,13Z,16Z,19Z)/20:4(5Z,8Z,11Z,14Z));TG(16:0/22:5(7Z,10Z,13Z,16Z,19Z)/20:4(8Z,11Z,14Z,17Z));TG(16:0/20:4(8Z,11Z,14Z,17Z)/22:5(7Z,10Z,13Z,16Z,19Z));TG(16:0/20:4(8Z,11Z,14Z,17Z)/22:5(4Z,7Z,10Z,13Z,16Z));TG(16:0/20:4(8Z,11Z,14Z,17Z)/20:2n6);TG(16:0/20:5(5Z,8Z,11Z,14Z,17Z)/22:4(7Z,10Z,13Z,16Z));TG(16:0/20:5(5Z,8Z,11Z,14Z,17Z)/20:1(11Z));TG(16:0/18:4(6Z,9Z,12Z,15Z)/22:2(13Z,16Z));TG(16:0/22:5(7Z,10Z,13Z,16Z,19Z)/18:1(9Z));TG(16:0/22:5(7Z,10Z,13Z,16Z,19Z)/18:1(11Z));TG(20:4(5Z,8Z,11Z,14Z)/14:0/22:2(13Z,16Z));TG(16:0/22:6(4Z,7Z,10Z,13Z,16Z,19Z)/20:3(5Z,8Z,11Z));TG(16:0/22:6(4Z,7Z,10Z,13Z,16Z,19Z)/20:3n6);TG(20:4(5Z,8Z,11Z,14Z)/16:0/22:5(7Z,10Z,13Z,16Z,19Z));TG(20:4(5Z,8Z,11Z,14Z)/18:0/20:5(5Z,8Z,11Z,14Z,17Z));TG(20:4(5Z,8Z,11Z,14Z)/16:0/22:5(4Z,7Z,10Z,13Z,16Z));TG(20:4(5Z,8Z,11Z,14Z)/18:1(9Z)/20:4(5Z,8Z,11Z,14Z));TG(20:4(5Z,8Z,11Z,14Z)/18:1(9Z)/20:4(8Z,11Z,14Z,17Z));TG(20:4(5Z,8Z,11Z,14Z)/20:1(11Z)/18:4(6Z,9Z,12Z,15Z));TG(18:4(6Z,9Z,12Z,15Z)/20:1(11Z)/20:4(5Z,8Z,11Z,14Z))[iso6];TG(20:4(5Z,8Z,11Z,14Z)/16:1(9Z)/22:4(7Z,10Z,13Z,16Z));TG(20:4(5Z,8Z,11Z,14Z)/18:1(11Z)/20:4(8Z,11Z,14Z,17Z));TG(18:0/16:0/22:6(4Z,7Z,10Z,13Z,16Z,19Z));TG(22:0/20:5(5Z,8Z,11Z,14Z,17Z)/14:1(9Z));TG(14:1(9Z)/20:5(5Z,8Z,11Z,14Z,17Z)/22:0)[iso6];TG(22:0/14:1(9Z)/20:5(5Z,8Z,11Z,14Z,17Z));TG(20:0/22:5(4Z,7Z,10Z,13Z,16Z)/14:1(9Z));TG(20:0/18:3(9Z,12Z,15Z)/18:3(9Z,12Z,15Z));TG(18:3(9Z,12Z,15Z)/18:3(9Z,12Z,15Z)/20:0)[iso3];TG(20:0/18:3(9Z,12Z,15Z)/18:3(6Z,9Z,12Z));TG(18:3(6Z,9Z,12Z)/18:3(9Z,12Z,15Z)/20:0)[iso6];TG(20:0/20:5(5Z,8Z,11Z,14Z,17Z)/18:4(6Z,9Z,12Z,15Z));TG(20:0/22:5(7Z,10Z,13Z,16Z,19Z)/14:1(9Z));TG(20:0/18:4(6Z,9Z,12Z,15Z)/20:5(5Z,8Z,11Z,14Z,17Z));TG(20:0/20:5(5Z,8Z,11Z,14Z,17Z)/16:1(9Z));TG(20:0/18:4(6Z,9Z,12Z,15Z)/18:2(9Z,12Z));TG(18:2(9Z,12Z)/18:4(6Z,9Z,12Z,15Z)/20:0)[iso6];TG(22:1(13Z)/18:4(6Z,9Z,12Z,15Z)/18:4(6Z,9Z,12Z,15Z));TG(20:3(5Z,8Z,11Z)/20:4(5Z,8Z,11Z,14Z)/18:2(9Z,12Z));TG(20:3(5Z,8Z,11Z)/20:3n6/18:3(9Z,12Z,15Z));TG(20:3(5Z,8Z,11Z)/20:3n6/18:3(6Z,9Z,12Z));TG(20:3(5Z,8Z,11Z)/20:2n6/18:4(6Z,9Z,12Z,15Z));TG(20:3(5Z,8Z,11Z)/18:2(9Z,12Z)/20:4(8Z,11Z,14Z,17Z));TG(20:3(5Z,8Z,11Z)/18:3(6Z,9Z,12Z)/20:3(5Z,8Z,11Z));TG(20:3(5Z,8Z,11Z)/18:3(6Z,9Z,12Z)/20:3n6);TG(20:3(5Z,8Z,11Z)/18:4(6Z,9Z,12Z,15Z)/20:2n6);TG(20:3(5Z,8Z,11Z)/20:4(8Z,11Z,14Z,17Z)/18:2(9Z,12Z));TG(20:3(5Z,8Z,11Z)/18:3(9Z,12Z,15Z)/20:3(5Z,8Z,11Z));TG(20:3(5Z,8Z,11Z)/18:3(9Z,12Z,15Z)/20:3n6);TG(22:1(13Z)/14:0/20:5(5Z,8Z,11Z,14Z,17Z));TG(22:1(13Z)/14:1(9Z)/20:4(5Z,8Z,11Z,14Z));TG(22:1(13Z)/14:1(9Z)/20:4(8Z,11Z,14Z,17Z));TG(22:1(13Z)/16:1(9Z)/18:4(6Z,9Z,12Z,15Z));TG(20:3(5Z,8Z,11Z)/16:1(9Z)/20:2n6);TG(20:3(5Z,8Z,11Z)/16:1(9Z)/22:5(4Z,7Z,10Z,13Z,16Z));TG(20:3(5Z,8Z,11Z)/16:1(9Z)/22:5(7Z,10Z,13Z,16Z,19Z));TG(20:3(5Z,8Z,11Z)/14:1(9Z)/22:2(13Z,16Z));TG(20:3(5Z,8Z,11Z)/18:2(9Z,12Z)/20:4(5Z,8Z,11Z,14Z));TG(20:3(5Z,8Z,11Z)/20:3(5Z,8Z,11Z)/18:3(9Z,12Z,15Z));TG(20:3(5Z,8Z,11Z)/20:3(5Z,8Z,11Z)/18:3(6Z,9Z,12Z));TG(20:3(5Z,8Z,11Z)/18:1(9Z)/18:2(9Z,12Z));TG(20:3(5Z,8Z,11Z)/18:1(9Z)/20:5(5Z,8Z,11Z,14Z,17Z));TG(20:3(5Z,8Z,11Z)/18:1(11Z)/18:2(9Z,12Z));TG(20:3(5Z,8Z,11Z)/18:1(11Z)/20:5(5Z,8Z,11Z,14Z,17Z));TG(20:4(8Z,11Z,14Z,17Z)/18:1(11Z)/20:4(8Z,11Z,14Z,17Z));TG(20:4(8Z,11Z,14Z,17Z)/18:1(9Z)/20:4(8Z,11Z,14Z,17Z));TG(20:4(8Z,11Z,14Z,17Z)/18:0/20:5(5Z,8Z,11Z,14Z,17Z));TG(20:4(8Z,11Z,14Z,17Z)/16:0/22:5(7Z,10Z,13Z,16Z,19Z));TG(18:3(9Z,12Z,15Z)/20:0/18:3(9Z,12Z,15Z));TG(18:3(9Z,12Z,15Z)/18:0/22:6(4Z,7Z,10Z,13Z,16Z,19Z));TG(20:0/18:3(6Z,9Z,12Z)/18:3(9Z,12Z,15Z));TG(20:0/18:3(6Z,9Z,12Z)/18:3(6Z,9Z,12Z));TG(18:3(6Z,9Z,12Z)/18:3(6Z,9Z,12Z)/20:0)[iso3];TG(20:0/18:2(9Z,12Z)/18:4(6Z,9Z,12Z,15Z));TG(18:3(9Z,12Z,15Z)/18:1(11Z)/22:5(7Z,10Z,13Z,16Z,19Z));TG(18:3(9Z,12Z,15Z)/20:1(11Z)/20:5(5Z,8Z,11Z,14Z,17Z));TG(18:3(9Z,12Z,15Z)/22:2(13Z,16Z)/18:4(6Z,9Z,12Z,15Z));TG(18:3(9Z,12Z,15Z)/20:2n6/20:4(8Z,11Z,14Z,17Z));TG(18:4(6Z,9Z,12Z,15Z)/18:0/22:5(7Z,10Z,13Z,16Z,19Z));TG(18:4(6Z,9Z,12Z,15Z)/20:0/20:5(5Z,8Z,11Z,14Z,17Z));TG(18:4(6Z,9Z,12Z,15Z)/22:1(13Z)/18:4(6Z,9Z,12Z,15Z));TG(18:4(6Z,9Z,12Z,15Z)/20:1(11Z)/20:4(8Z,11Z,14Z,17Z));TG(14:1(9Z)/20:1(11Z)/22:4(7Z,10Z,13Z,16Z));TG(14:1(9Z)/20:0/22:5(7Z,10Z,13Z,16Z,19Z));TG(14:1(9Z)/20:0/22:5(4Z,7Z,10Z,13Z,16Z));TG(14:1(9Z)/22:0/20:5(5Z,8Z,11Z,14Z,17Z));TG(18:3(6Z,9Z,12Z)/18:1(11Z)/22:5(7Z,10Z,13Z,16Z,19Z));TG(18:3(6Z,9Z,12Z)/18:1(9Z)/20:2n6);TG(18:3(6Z,9Z,12Z)/18:1(9Z)/22:5(4Z,7Z,10Z,13Z,16Z));TG(18:3(6Z,9Z,12Z)/18:1(9Z)/22:5(7Z,10Z,13Z,16Z,19Z));TG(18:3(6Z,9Z,12Z)/16:1(9Z)/22:2(13Z,16Z));TG(18:3(6Z,9Z,12Z)/18:1(11Z)/20:2n6);TG(18:3(6Z,9Z,12Z)/18:1(11Z)/22:5(4Z,7Z,10Z,13Z,16Z));TG(18:3(6Z,9Z,12Z)/20:0/18:3(6Z,9Z,12Z));TG(18:3(6Z,9Z,12Z)/20:0/18:3(9Z,12Z,15Z));TG(18:2(9Z,12Z)/20:3(5Z,8Z,11Z)/20:4(5Z,8Z,11Z,14Z));TG(18:2(9Z,12Z)/20:3(5Z,8Z,11Z)/20:4(8Z,11Z,14Z,17Z));TG(18:2(9Z,12Z)/20:1(11Z)/18:3(6Z,9Z,12Z));TG(18:2(9Z,12Z)/20:1(11Z)/18:3(9Z,12Z,15Z));TG(18:2(9Z,12Z)/18:1(11Z)/22:6(4Z,7Z,10Z,13Z,16Z,19Z));TG(18:2(9Z,12Z)/18:1(11Z)/20:3n6);TG(18:2(9Z,12Z)/18:2(9Z,12Z)/22:5(4Z,7Z,10Z,13Z,16Z));TG(18:2(9Z,12Z)/20:4(5Z,8Z,11Z,14Z)/20:3n6);TG(18:2(9Z,12Z)/20:2n6/20:5(5Z,8Z,11Z,14Z,17Z));TG(18:2(9Z,12Z)/20:3n6/20:4(5Z,8Z,11Z,14Z));TG(18:2(9Z,12Z)/20:3n6/20:4(8Z,11Z,14Z,17Z));TG(18:2(9Z,12Z)/18:3(6Z,9Z,12Z)/22:4(7Z,10Z,13Z,16Z));TG(18:2(9Z,12Z)/20:2n6/18:2(9Z,12Z));TG(18:2(9Z,12Z)/18:3(9Z,12Z,15Z)/22:4(7Z,10Z,13Z,16Z));TG(18:2(9Z,12Z)/22:5(4Z,7Z,10Z,13Z,16Z)/18:2(9Z,12Z));TG(18:2(9Z,12Z)/22:4(7Z,10Z,13Z,16Z)/18:3(6Z,9Z,12Z));TG(18:2(9Z,12Z)/22:4(7Z,10Z,13Z,16Z)/18:3(9Z,12Z,15Z));TG(18:2(9Z,12Z)/20:5(5Z,8Z,11Z,14Z,17Z)/20:2n6);TG(18:2(9Z,12Z)/20:4(8Z,11Z,14Z,17Z)/20:3n6);TG(18:2(9Z,12Z)/22:5(7Z,10Z,13Z,16Z,19Z)/18:2(9Z,12Z));TG(18:3(6Z,9Z,12Z)/18:0/20:3n6);TG(18:3(6Z,9Z,12Z)/18:0/22:6(4Z,7Z,10Z,13Z,16Z,19Z));TG(14:0/22:4(7Z,10Z,13Z,16Z)/22:5(7Z,10Z,13Z,16Z,19Z));TG(14:0/22:4(7Z,10Z,13Z,16Z)/22:5(4Z,7Z,10Z,13Z,16Z));TG(14:0/22:4(7Z,10Z,13Z,16Z)/20:2n6);TG(14:0/22:5(4Z,7Z,10Z,13Z,16Z)/20:1(11Z));TG(14:0/22:5(4Z,7Z,10Z,13Z,16Z)/22:4(7Z,10Z,13Z,16Z));TG(14:0/22:2(13Z,16Z)/20:4(8Z,11Z,14Z,17Z));TG(24:1(15Z)/14:1(9Z)/18:4(6Z,9Z,12Z,15Z));TG(14:0/22:2(13Z,16Z)/20:4(5Z,8Z,11Z,14Z));TG(14:0/20:4(8Z,11Z,14Z,17Z)/22:2(13Z,16Z));TG(14:0/22:5(7Z,10Z,13Z,16Z,19Z)/22:4(7Z,10Z,13Z,16Z));TG(14:0/22:5(7Z,10Z,13Z,16Z,19Z)/20:1(11Z));TG(14:0/20:5(5Z,8Z,11Z,14Z,17Z)/22:1(13Z));TG(14:0/22:6(4Z,7Z,10Z,13Z,16Z,19Z)/20:0);TG(18:2(9Z,12Z)/20:0/18:4(6Z,9Z,12Z,15Z));TG(18:2(9Z,12Z)/18:0/20:4(5Z,8Z,11Z,14Z));TG(18:2(9Z,12Z)/18:0/20:4(8Z,11Z,14Z,17Z));TG(18:2(9Z,12Z)/16:0/22:4(7Z,10Z,13Z,16Z));TG(14:0/20:0/22:6(4Z,7Z,10Z,13Z,16Z,19Z));TG(14:0/20:1(11Z)/22:5(4Z,7Z,10Z,13Z,16Z));TG(14:0/20:1(11Z)/22:5(7Z,10Z,13Z,16Z,19Z));TG(14:0/22:1(13Z)/20:5(5Z,8Z,11Z,14Z,17Z));TG(14:0/20:4(5Z,8Z,11Z,14Z)/22:2(13Z,16Z));TG(14:0/20:2n6/22:4(7Z,10Z,13Z,16Z));TG(16:0/18:1(9Z)/22:5(7Z,10Z,13Z,16Z,19Z))[iso6];TG(16:1(9Z)/18:1(9Z)/22:4(7Z,10Z,13Z,16Z))[iso6];TG(17:2(9Z,12Z)/17:2(9Z,12Z)/22:2(13Z,16Z))[iso3];TG(16:0/18:2(9Z,12Z)/22:4(7Z,10Z,13Z,16Z))[iso6];TG(17:0/17:0/22:6(4Z,7Z,10Z,13Z,16Z,19Z))[iso3];TG(17:0/17:1(9Z)/22:5(7Z,10Z,13Z,16Z,19Z))[iso6];TG(17:1(9Z)/17:1(9Z)/22:4(7Z,10Z,13Z,16Z))[iso3];TG(17:0/17:2(9Z,12Z)/22:4(7Z,10Z,13Z,16Z))[iso6];TG(16:1(9Z)/18:2(9Z,12Z)/22:3(10Z,13Z,16Z))[iso6];TG(16:0/18:3(9Z,12Z,15Z)/22:3(10Z,13Z,16Z))[iso6];TG(17:1(9Z)/19:0/20:5(5Z,8Z,11Z,14Z,17Z))[iso6];TG(17:2(9Z,12Z)/19:0/20:4(5Z,8Z,11Z,14Z))[iso6];TG(17:1(9Z)/17:2(9Z,12Z)/22:3(10Z,13Z,16Z))[iso6];TG(18:0/18:1(9Z)/20:5(5Z,8Z,11Z,14Z,17Z))[iso6];TG(16:1(9Z)/20:0/20:5(5Z,8Z,11Z,14Z,17Z))[iso6];TG(18:1(9Z)/18:1(9Z)/20:4(5Z,8Z,11Z,14Z))[iso3];TG(16:0/20:1(11Z)/20:5(5Z,8Z,11Z,14Z,17Z))[iso6];TG(18:0/18:2(9Z,12Z)/20:4(5Z,8Z,11Z,14Z))[iso6];TG(16:0/20:2(11Z,14Z)/20:4(5Z,8Z,11Z,14Z))[iso6];TG(16:1(9Z)/20:1(11Z)/20:4(5Z,8Z,11Z,14Z))[iso6];TG(18:1(9Z)/18:2(9Z,12Z)/20:3(8Z,11Z,14Z))[iso6];TG(18:0/18:3(9Z,12Z,15Z)/20:3(8Z,11Z,14Z))[iso6];TG(16:0/20:3(8Z,11Z,14Z)/20:3(8Z,11Z,14Z))[iso3];TG(16:1(9Z)/20:2(11Z,14Z)/20:3(8Z,11Z,14Z))[iso6];TG(18:1(9Z)/18:3(9Z,12Z,15Z)/20:2(11Z,14Z))[iso6];TG(18:2(9Z,12Z)/18:2(9Z,12Z)/20:2(11Z,14Z))[iso3];TG(16:1(9Z)/18:3(9Z,12Z,15Z)/22:2(13Z,16Z))[iso6];TG(16:0/18:0/22:6(4Z,7Z,10Z,13Z,16Z,19Z))[iso6];TG(16:1(9Z)/18:0/22:5(7Z,10Z,13Z,16Z,19Z))[iso6];TG(14:1(9Z)/20:4(5Z,8Z,11Z,14Z)/22:1(11Z))[iso6];TG(14:1(9Z)/22:2(13Z,16Z)/22:6(4Z,7Z,10Z,13Z,16Z,19Z))[iso6];TG(14:1(9Z)/22:3(10Z,13Z,16Z)/22:5(7Z,10Z,13Z,16Z,19Z))[iso6];TG(14:1(9Z)/20:1(11Z)/22:4(7Z,10Z,13Z,16Z))[iso6];TG(14:1(9Z)/20:2(11Z,14Z)/22:3(10Z,13Z,16Z))[iso6];TG(14:1(9Z)/20:3(8Z,11Z,14Z)/22:2(13Z,16Z))[iso6];TG(14:1(9Z)/20:0/22:5(7Z,10Z,13Z,16Z,19Z))[iso6];TG(14:1(9Z)/22:4(7Z,10Z,13Z,16Z)/22:4(7Z,10Z,13Z,16Z))[iso3];TG(12:0/22:3(10Z,13Z,16Z)/22:3(10Z,13Z,16Z))[iso3];TG(18:4(6Z,9Z,12Z,15Z)/18:4(6Z,9Z,12Z,15Z)/22:1(11Z))[iso3];TG(18:3(6Z,9Z,12Z)/20:3(8Z,11Z,14Z)/20:3(8Z,11Z,14Z))[iso3];TG(15:1(9Z)/20:5(5Z,8Z,11Z,14Z,17Z)/21:0)[iso6];TG(18:3(6Z,9Z,12Z)/18:3(6Z,9Z,12Z)/22:3(10Z,13Z,16Z))[iso3];TG(15:1(9Z)/19:0/22:5(7Z,10Z,13Z,16Z,19Z))[iso6];TG(15:1(9Z)/19:1(9Z)/22:4(7Z,10Z,13Z,16Z))[iso6];TG(17:0/19:1(9Z)/20:5(5Z,8Z,11Z,14Z,17Z))[iso6];TG(16:1(9Z)/18:3(6Z,9Z,12Z)/22:2(13Z,16Z))[iso6];TG(16:1(9Z)/18:4(6Z,9Z,12Z,15Z)/22:1(11Z))[iso6];TG(18:4(6Z,9Z,12Z,15Z)/19:1(9Z)/19:1(9Z))[iso3];TG(16:0/18:3(6Z,9Z,12Z)/22:3(10Z,13Z,16Z))[iso6];TG(16:0/18:4(6Z,9Z,12Z,15Z)/22:2(13Z,16Z))[iso6];TG(15:0/19:0/22:6(4Z,7Z,10Z,13Z,16Z,19Z))[iso6];TG(15:0/19:1(9Z)/22:5(7Z,10Z,13Z,16Z,19Z))[iso6];TG(18:2(9Z,12Z)/20:2(11Z,14Z)/20:5(5Z,8Z,11Z,14Z,17Z))[iso6];TG(18:3(9Z,12Z,15Z)/20:1(11Z)/20:5(5Z,8Z,11Z,14Z,17Z))[iso6];TG(18:0/20:4(5Z,8Z,11Z,14Z)/20:5(5Z,8Z,11Z,14Z,17Z))[iso6];TG(18:1(9Z)/20:3(8Z,11Z,14Z)/20:5(5Z,8Z,11Z,14Z,17Z))[iso6];TG(18:2(9Z,12Z)/20:3(8Z,11Z,14Z)/20:4(5Z,8Z,11Z,14Z))[iso6];TG(18:1(9Z)/20:4(5Z,8Z,11Z,14Z)/20:4(5Z,8Z,11Z,14Z))[iso3];TG(12:0/22:2(13Z,16Z)/22:4(7Z,10Z,13Z,16Z))[iso6];TG(12:0/22:1(11Z)/22:5(7Z,10Z,13Z,16Z,19Z))[iso6];TG(12:0/22:0/22:6(4Z,7Z,10Z,13Z,16Z,19Z))[iso6];TG(18:1(9Z)/18:2(9Z,12Z)/22:6(4Z,7Z,10Z,13Z,16Z,19Z))[iso6];TG(18:0/18:3(9Z,12Z,15Z)/22:6(4Z,7Z,10Z,13Z,16Z,19Z))[iso6];TG(16:0/20:3(8Z,11Z,14Z)/22:6(4Z,7Z,10Z,13Z,16Z,19Z))[iso6];TG(16:1(9Z)/20:2(11Z,14Z)/22:6(4Z,7Z,10Z,13Z,16Z,19Z))[iso6];TG(18:2(9Z,12Z)/18:2(9Z,12Z)/22:5(7Z,10Z,13Z,16Z,19Z))[iso3];TG(18:1(9Z)/18:3(9Z,12Z,15Z)/22:5(7Z,10Z,13Z,16Z,19Z))[iso6];TG(16:1(9Z)/20:3(8Z,11Z,14Z)/22:5(7Z,10Z,13Z,16Z,19Z))[iso6];TG(18:2(9Z,12Z)/18:3(9Z,12Z,15Z)/22:4(7Z,10Z,13Z,16Z))[iso6];TG(16:0/20:4(5Z,8Z,11Z,14Z)/22:5(7Z,10Z,13Z,16Z,19Z))[iso6];TG(16:0/20:5(5Z,8Z,11Z,14Z,17Z)/22:4(7Z,10Z,13Z,16Z))[iso6];TG(16:1(9Z)/20:4(5Z,8Z,11Z,14Z)/22:4(7Z,10Z,13Z,16Z))[iso6];TG(18:3(9Z,12Z,15Z)/18:3(9Z,12Z,15Z)/22:3(10Z,13Z,16Z))[iso3];TG(16:1(9Z)/20:5(5Z,8Z,11Z,14Z,17Z)/22:3(10Z,13Z,16Z))[iso6];TG(13:0/21:0/22:6(4Z,7Z,10Z,13Z,16Z,19Z))[iso6];TG(14:0/22:4(7Z,10Z,13Z,16Z)/22:5(7Z,10Z,13Z,16Z,19Z))[iso6];TG(14:0/22:3(10Z,13Z,16Z)/22:6(4Z,7Z,10Z,13Z,16Z,19Z))[iso6];TG(14:0/20:5(5Z,8Z,11Z,14Z,17Z)/22:1(11Z))[iso6];TG(14:0/20:4(5Z,8Z,11Z,14Z)/22:2(13Z,16Z))[iso6];TG(14:0/20:3(8Z,11Z,14Z)/22:3(10Z,13Z,16Z))[iso6];TG(14:0/20:2(11Z,14Z)/22:4(7Z,10Z,13Z,16Z))[iso6];TG(14:0/20:1(11Z)/22:5(7Z,10Z,13Z,16Z,19Z))[iso6];TG(14:0/20:0/22:6(4Z,7Z,10Z,13Z,16Z,19Z))[iso6];TG(17:2(9Z,12Z)/18:4(6Z,9Z,12Z,15Z)/21:0)[iso6];TG(17:2(9Z,12Z)/19:1(9Z)/20:3(8Z,11Z,14Z))[iso6];TG(17:2(9Z,12Z)/19:1(9Z)/22:6(4Z,7Z,10Z,13Z,16Z,19Z))[iso6];TG(17:1(9Z)/19:1(9Z)/20:4(5Z,8Z,11Z,14Z))[iso6];TG(18:4(6Z,9Z,12Z,15Z)/20:0/20:5(5Z,8Z,11Z,14Z,17Z))[iso6];TG(18:3(6Z,9Z,12Z)/20:1(11Z)/20:5(5Z,8Z,11Z,14Z,17Z))[iso6];TG(18:3(6Z,9Z,12Z)/20:2(11Z,14Z)/20:4(5Z,8Z,11Z,14Z))[iso6];TG(18:2(9Z,12Z)/18:4(6Z,9Z,12Z,15Z)/22:3(10Z,13Z,16Z))[iso6];TG(18:3(6Z,9Z,12Z)/18:3(9Z,12Z,15Z)/22:3(10Z,13Z,16Z))[iso6];TG(18:3(6Z,9Z,12Z)/18:4(6Z,9Z,12Z,15Z)/22:2(13Z,16Z))[iso6];TG(18:2(9Z,12Z)/18:3(6Z,9Z,12Z)/22:4(7Z,10Z,13Z,16Z))[iso6];TG(18:1(9Z)/18:3(6Z,9Z,12Z)/20:2(11Z,14Z))[iso6];TG(18:1(9Z)/18:3(6Z,9Z,12Z)/22:5(7Z,10Z,13Z,16Z,19Z))[iso6];TG(18:1(9Z)/18:4(6Z,9Z,12Z,15Z)/20:1(11Z))[iso6];TG(18:1(9Z)/18:4(6Z,9Z,12Z,15Z)/22:4(7Z,10Z,13Z,16Z))[iso6];TG(18:0/18:3(6Z,9Z,12Z)/20:3(8Z,11Z,14Z))[iso6];TG(18:0/18:3(6Z,9Z,12Z)/22:6(4Z,7Z,10Z,13Z,16Z,19Z))[iso6];TG(18:0/18:4(6Z,9Z,12Z,15Z)/20:2(11Z,14Z))[iso6];TG(18:0/18:4(6Z,9Z,12Z,15Z)/22:5(7Z,10Z,13Z,16Z,19Z))[iso6]</t>
  </si>
  <si>
    <t>Diphemanil Methylsulfate</t>
  </si>
  <si>
    <t>Lysyl-Lysine;1-Octen-3-yl glucoside;(2R,3R)-3-Methylornithinyl-N6-lysine</t>
  </si>
  <si>
    <t>Demethylphylloquinone;2-Phytyl-1,4-naphthoquinone;Ganoderal A;Manglupenone;4,4-difluoro-1alpha,25-dihydroxyvitamin D3 / 4,4-difluoro-1alpha,25-dihydroxycholecalciferol;(5Z)-4,4-difluoro-1alpha,25-dihydroxyvitamin D3 / (5Z)-4,4-difluoro-1alpha,25-dihydroxycholecalciferol;23,23-difluoro-1alpha,25-dihydroxyvitamin D3 / 23,23-difluoro-1alpha,25-dihydroxycholecalciferol;24,24-difluoro-1alpha,25-dihydroxyvitamin D3 / 24,24-difluoro-1alpha,25-dihydroxycholecalciferol</t>
  </si>
  <si>
    <t>13'-Hydroxy-gamma-tocotrienol;(3beta,5alpha,6alpha,7alpha,22E,24R)-5,6-Epoxyergosta-8,14,22-triene-3,7-diol;(25S)-3-oxo-cholest-1,4-dien-26-oic acid;25-hydroxy-1alpha-hydroxymethyl-23,23,24,24-tetradehydrovitamin D3 / 25-hydroxy-1alpha-hydroxymethyl-23,23,24,24-tetradehydrocholecalciferol;25-hydroxy-1beta-hydroxymethyl-23,23,24,24-tetradehydro-3-epivitamin D3 / 25-hydroxy-1beta-hydroxymethyl-23,23,24,24-tetradehydro-3-epicholecalciferol;(22E,24E)-1alpha,25-dihydroxy-22,23,24,24a-tetradehydro-24a-homovitamin D3 / (22E,24E)-1alpha,25-dihydroxy-22,23,24,24a-tetradehydro-24a-homocholecalciferol;Stoloniferone P;Stoloniferone O;Stoloniferone B;Stoloniferone A</t>
  </si>
  <si>
    <t>PE(20:1(11Z)/P-16:0);PE(18:1(9Z)/P-18:0);PE(18:1(11Z)/P-18:0);PE(18:0/P-18:1(11Z));PE(18:0/P-18:1(9Z));PC(P-18:1(11Z)/15:0);PC(P-18:1(9Z)/15:0);PE(P-18:0/18:1(9Z));PE(P-18:0/18:1(9Z));PE(dm18:0/18:1(11Z));PE(P-16:0/20:1(11Z));PE(P-16:0/20:1(11Z));PE(P-18:1(11Z)/18:0);PE(P-18:1(9Z)/18:0);PC(15:0/P-18:1(9Z));PC(15:0/P-18:1(11Z));PC(18:1(9Z)/P-16:0);PC(O-16:0/17:2(9Z,12Z));PE(P-20:0/16:1(9Z));PC(P-16:0/17:1(9Z));PC(P-18:0/15:1(9Z));PE(O-18:0/18:2(9Z,12Z));PE(O-16:0/20:2(11Z,14Z))</t>
  </si>
  <si>
    <t>PE(20:0/16:1(9Z));PE(20:0/16:1(9Z));PE(20:0/18:4(6Z,9Z,12Z,15Z));PE(20:0/18:4(6Z,9Z,12Z,15Z));PE(20:2(11Z,14Z)/18:2(9Z,12Z));PE(20:2(11Z,14Z)/18:2(9Z,12Z));PE(20:1(11Z)/16:0);PE(20:1(11Z)/16:0);PE(20:1(11Z)/18:3(6Z,9Z,12Z));PE(20:1(11Z)/18:3(6Z,9Z,12Z));PE(20:1(11Z)/18:3(9Z,12Z,15Z));PE(20:1(11Z)/18:3(9Z,12Z,15Z));PE(20:3(5Z,8Z,11Z)/18:1(11Z));PE(20:3(5Z,8Z,11Z)/18:1(9Z));PE(20:3(8Z,11Z,14Z)/18:1(11Z));PE(20:3(8Z,11Z,14Z)/18:1(9Z));PE(20:3(8Z,11Z,14Z)/18:1(9Z));PE(20:4(5Z,8Z,11Z,14Z)/18:0);PE(20:4(5Z,8Z,11Z,14Z)/18:0);PE(20:4(8Z,11Z,14Z,17Z)/18:0);PE(22:0/14:1(9Z));PE(22:0/14:1(9Z));PE-NMe2(16:0/18:1(9Z));PE-NMe2(16:0/18:1(9Z));PE(22:4(7Z,10Z,13Z,16Z)/16:0);PE(22:4(7Z,10Z,13Z,16Z)/16:0);PE(22:1(13Z)/14:0);PE(18:2(9Z,12Z)/20:2(11Z,14Z));PE(18:2(9Z,12Z)/20:2(11Z,14Z));PE(18:1(11Z)/20:3(5Z,8Z,11Z));PE(18:1(11Z)/20:3(8Z,11Z,14Z));PE(18:1(9Z)/18:0);PE(18:1(9Z)/18:0);PE(18:1(9Z)/20:3(5Z,8Z,11Z));PE(18:1(9Z)/20:3(5Z,8Z,11Z));PE(18:1(9Z)/20:3(8Z,11Z,14Z));PE(18:1(9Z)/20:3(8Z,11Z,14Z));PE(18:0/20:4(5Z,8Z,11Z,14Z));PE(18:0/20:4(5Z,8Z,11Z,14Z));PE(18:0/20:4(8Z,11Z,14Z,17Z));PE(18:1(11Z)/18:0);PE(18:4(6Z,9Z,12Z,15Z)/20:0);PE(18:4(6Z,9Z,12Z,15Z)/20:0);PE(18:3(9Z,12Z,15Z)/20:1(11Z));PE(18:3(9Z,12Z,15Z)/20:1(11Z));PE(18:3(6Z,9Z,12Z)/20:1(11Z));PE(18:3(6Z,9Z,12Z)/20:1(11Z));PE(14:1(9Z)/22:0);PE(14:1(9Z)/22:0);PE(14:0/22:1(13Z));PE(16:0/20:1(11Z));PE(16:0/20:1(11Z));PE(18:0/18:1(11Z));PE(18:0/18:1(9Z));PE(18:0/18:1(9Z));PE(16:0/22:4(7Z,10Z,13Z,16Z));PE(16:0/22:4(7Z,10Z,13Z,16Z));PE(16:1(9Z)/20:0);PE(16:1(9Z)/20:0);PE(16:1(9Z)/20:3(8Z,11Z,14Z));PC(20:4(5Z,8Z,11Z,14Z)/15:0);PC(20:4(5Z,8Z,11Z,14Z)/15:0);PC(20:4(8Z,11Z,14Z,17Z)/15:0);PC(18:1(9Z)/15:0);PC(18:1(9Z)/15:0);PC(18:1(11Z)/15:0);PC(15:0/20:4(8Z,11Z,14Z,17Z));PC(15:0/20:4(5Z,8Z,11Z,14Z));PC(15:0/20:4(5Z,8Z,11Z,14Z));PC(15:0/18:1(9Z));PC(15:0/18:1(9Z));PC(15:0/18:1(11Z));PC(15:0/18:1(11Z));PA(18:0/18:0);PA(19:0/17:0);PA(20:0/18:3(6Z,9Z,12Z));PA(20:0/18:3(9Z,12Z,15Z));PA(20:1(11Z)/18:2(9Z,12Z));PA(20:2(11Z,14Z)/18:1(9Z));PA(20:3(8Z,11Z,14Z)/18:0);PA(21:0/15:0);PA(17:0/19:0);PA(16:1(9Z)/22:2(13Z,16Z));PA(18:1(9Z)/20:2(11Z,14Z));PA(18:2(9Z,12Z)/20:1(11Z));PA(18:3(6Z,9Z,12Z)/20:0);PA(18:3(9Z,12Z,15Z)/20:0);PA(16:0/20:0);PA(15:0/21:0);PA(14:0/22:0);PA(22:2(13Z,16Z)/16:1(9Z));PA(22:0/14:0);PA(20:0/16:0);PA(18:0/20:3(8Z,11Z,14Z));PE(P-18:0/20:4(6E,8Z,11Z,14Z)(5OH[S]));PE(P-18:0/20:4(5Z,8Z,11Z,13E)(15OH[S]));PE(P-18:0/20:4(5Z,8Z,10E,14Z)(12OH[S]));PE(22:1(11Z)/14:0);PC(22:4(7Z,10Z,13Z,16Z)/13:0);PC(18:2(9Z,12E)/17:2(9Z,11E));PC(16:0/17:1(9Z));PC(13:0/22:4(7Z,10Z,13Z,16Z));PC(14:0/19:1(9Z));PC(13:0/20:1(11Z));PC(14:1(9Z)/19:0);PC(17:1(9Z)/16:0);PC(17:1(9Z)/18:3(9Z,12Z,15Z));PC(17:1(9Z)/18:3(6Z,9Z,12Z));PC(17:0/16:1(9Z));PC(17:0/18:4(6Z,9Z,12Z,15Z));PC(17:2(9Z,12Z)/18:2(9Z,12Z));PC(18:0/15:1(9Z));PC(15:1(9Z)/18:0);PC(15:1(9Z)/20:3(8Z,11Z,14Z));PC(16:1(9Z)/17:0);PE(18:0/18:1(7Z));PE-NMe2(18:1(9Z)/16:0);PE(18:0/20:4(5E,8E,11E,14E));PE(19:0/17:1(9Z));PE(15:1(9Z)/21:0);PE(14:0/22:1(11Z));PE(17:0/19:1(9Z));PE(17:1(9Z)/19:0);PC(19:1(9Z)/14:0);PC(19:0/14:1(9Z));PC(18:4(6Z,9Z,12Z,15Z)/17:0);PC(18:3(6Z,9Z,12Z)/17:1(9Z));PC(18:2(9Z,12Z)/17:2(9Z,12Z));PC(18:3(9Z,12Z,15Z)/17:1(9Z));PE(19:1(9Z)/17:0);PC(20:3(8Z,11Z,14Z)/15:1(9Z));PE(21:0/15:1(9Z));PC(20:1(11Z)/13:0)</t>
  </si>
  <si>
    <t>3-Demethylubiquinone-9;3-Demethylubiquinone-9;3-demethylubiquinone-9</t>
  </si>
  <si>
    <t>Neoreticulatacin A;Reticulatain 2;cis-Uvariamicin IV;DG(14:0/20:2(11Z,14Z)/0:0);DG(14:0/20:2(11Z,14Z)/0:0)[iso2];DG(14:1(9Z)/20:1(11Z)/0:0);DG(14:1(9Z)/20:1(11Z)/0:0)[iso2];DG(16:0/18:2(9Z,12Z)/0:0);DG(16:0/18:2(9Z,12Z)/0:0)[iso2];DG(16:1(9Z)/18:1(9Z)/0:0);DG(16:1(9Z)/18:1(9Z)/0:0)[iso2];DG(16:1(9Z)/18:1(11Z)/0:0);DG(16:1n7/0:0/18:1n7);DG(16:1n7/0:0/18:1n9);DG(18:1(11Z)/16:1(9Z)/0:0);DG(14:1n5/0:0/20:1n9);DG(18:2(9Z,12Z)/16:0/0:0);DG(18:1(9Z)/16:1(9Z)/0:0);DG(20:2(11Z,14Z)/14:0/0:0);DG(20:1(11Z)/14:1(9Z)/0:0);DG(15:0/0:0/20:2n6);DG(15:0/0:0/18:2n6);cis-Uvariamicin IB;DG(12:0/22:2(13Z,16Z)/0:0)[iso2];DG(17:0/17:2(9Z,12Z)/0:0)[iso2];DG(17:1(9Z)/17:1(9Z)/0:0)</t>
  </si>
  <si>
    <t>PE(18:0/20:4(5Z,8Z,11Z,13E)(15OH[S]));PE(18:0/20:4(5Z,8Z,10E,14Z)(12OH[S]))</t>
  </si>
  <si>
    <t>PS(21:0/22:4(7Z,10Z,13Z,16Z));PS(22:4(7Z,10Z,13Z,16Z)/21:0)</t>
  </si>
  <si>
    <t>1-Phenyl-3-(phenylsulfonyl)-2-propen-1-one</t>
  </si>
  <si>
    <t>PC(20:3(8Z,11Z,14Z)/18:4(6Z,9Z,12Z,15Z));PC(20:3(8Z,11Z,14Z)/18:4(6Z,9Z,12Z,15Z));PC(20:3(5Z,8Z,11Z)/18:4(6Z,9Z,12Z,15Z));PC(20:5(5Z,8Z,11Z,14Z,17Z)/20:5(5Z,8Z,11Z,14Z,17Z));PC(20:5(5Z,8Z,11Z,14Z,17Z)/20:5(5Z,8Z,11Z,14Z,17Z));PC(20:5(5Z,8Z,11Z,14Z,17Z)/18:2(9Z,12Z));PC(20:5(5Z,8Z,11Z,14Z,17Z)/18:2(9Z,12Z));PC(20:4(5Z,8Z,11Z,14Z)/18:3(9Z,12Z,15Z));PC(20:4(5Z,8Z,11Z,14Z)/18:3(9Z,12Z,15Z));PC(20:4(5Z,8Z,11Z,14Z)/18:3(6Z,9Z,12Z));PC(20:4(5Z,8Z,11Z,14Z)/18:3(6Z,9Z,12Z));PC(20:4(8Z,11Z,14Z,17Z)/18:3(9Z,12Z,15Z));PC(20:4(8Z,11Z,14Z,17Z)/18:3(6Z,9Z,12Z));PC(22:6(4Z,7Z,10Z,13Z,16Z,19Z)/18:4(6Z,9Z,12Z,15Z));PC(22:6(4Z,7Z,10Z,13Z,16Z,19Z)/18:4(6Z,9Z,12Z,15Z));PC(22:6(4Z,7Z,10Z,13Z,16Z,19Z)/16:1(9Z));PC(22:6(4Z,7Z,10Z,13Z,16Z,19Z)/16:1(9Z));PC(16:1(9Z)/22:6(4Z,7Z,10Z,13Z,16Z,19Z));PC(16:1(9Z)/22:6(4Z,7Z,10Z,13Z,16Z,19Z));PC(18:3(6Z,9Z,12Z)/20:4(8Z,11Z,14Z,17Z));PC(18:3(6Z,9Z,12Z)/20:4(5Z,8Z,11Z,14Z));PC(18:3(6Z,9Z,12Z)/20:4(5Z,8Z,11Z,14Z));PC(18:2(9Z,12Z)/20:5(5Z,8Z,11Z,14Z,17Z));PC(18:2(9Z,12Z)/20:5(5Z,8Z,11Z,14Z,17Z));PC(18:3(9Z,12Z,15Z)/20:4(8Z,11Z,14Z,17Z));PC(18:3(9Z,12Z,15Z)/20:4(5Z,8Z,11Z,14Z));PC(18:3(9Z,12Z,15Z)/20:4(5Z,8Z,11Z,14Z));PC(18:4(6Z,9Z,12Z,15Z)/22:6(4Z,7Z,10Z,13Z,16Z,19Z));PC(18:4(6Z,9Z,12Z,15Z)/22:6(4Z,7Z,10Z,13Z,16Z,19Z));PC(18:4(6Z,9Z,12Z,15Z)/20:3(8Z,11Z,14Z));PC(18:4(6Z,9Z,12Z,15Z)/20:3(8Z,11Z,14Z));PC(18:4(6Z,9Z,12Z,15Z)/20:3(5Z,8Z,11Z));2,3-Bis-O-(geranylgeranyl)-sn-glycero-1-phospho-L-serine;PA(19:0/22:6(4Z,7Z,10Z,13Z,16Z,19Z));PA(22:6(4Z,7Z,10Z,13Z,16Z,19Z)/19:0);PE(22:6(4Z,7Z,10Z,13Z,16Z,19Z)/19:1(9Z));PS(O-20:0/17:2(9Z,12Z));PS(P-18:0/19:1(9Z));PS(P-20:0/17:1(9Z));PC(16:1(7Z)/22:6(4Z,7Z,10Z,13Z,16Z,19Z));PE(19:1(9Z)/22:6(4Z,7Z,10Z,13Z,16Z,19Z))</t>
  </si>
  <si>
    <t>DG(15:0/0:0/15:0) (d5)</t>
  </si>
  <si>
    <t>TG(16:0/14:1(9Z)/18:2(9Z,12Z));TG(22:0/8:0/16:0);TG(22:0/8:0/i-16:0);TG(22:0/i-12:0/12:0);TG(i-22:0/10:0/i-14:0);TG(i-22:0/i-16:0/8:0);TG(22:0/16:0/8:0);TG(i-22:0/i-12:0/i-12:0);TG(i-22:0/i-14:0/10:0);TG(22:0/i-12:0/i-12:0);TG(16:0/18:2(9Z,12Z)/14:1(9Z));TG(i-22:0/8:0/16:0);TG(22:0/12:0/i-12:0);TG(i-22:0/10:0/14:0);TG(i-22:0/12:0/i-12:0);TG(i-22:0/i-12:0/12:0);TG(16:1(9Z)/14:0/18:2(9Z,12Z))[iso6];TG(16:0/14:0/16:0)[iso3];TG(16:1(9Z)/14:1(9Z)/18:1(11Z));TG(16:1(9Z)/14:1(9Z)/18:1(9Z));TG(i-20:0/10:0/16:0);TG(20:0/14:0/i-12:0);TG(i-20:0/16:0/10:0);TG(i-20:0/13:0/a-13:0);TG(i-20:0/a-13:0/i-13:0);TG(20:0/10:0/i-16:0);TG(i-20:0/14:0/i-12:0);TG(i-20:0/a-13:0/13:0);TG(20:0/i-18:0/8:0);TG(i-20:0/8:0/i-18:0);TG(i-20:0/i-12:0/14:0);TG(20:0/a-13:0/a-13:0);TG(i-20:0/i-18:0/8:0);TG(i-20:0/8:0/18:0);TG(20:0/8:0/i-18:0);TG(20:0/i-13:0/13:0);TG(20:0/i-12:0/i-14:0);TG(i-20:0/13:0/i-13:0);TG(20:0/a-13:0/i-13:0);TG(i-20:0/12:0/14:0);TG(20:0/i-14:0/12:0);TG(20:0/16:0/10:0);TG(20:0/12:0/i-14:0);TG(i-20:0/i-13:0/13:0);TG(i-20:0/i-13:0/a-13:0);TG(20:0/10:0/16:0);TG(20:0/18:0/8:0);TG(i-20:0/18:0/8:0);TG(20:0/i-13:0/a-13:0);TG(20:0/i-13:0/i-13:0);TG(20:0/i-14:0/i-12:0);TG(15:0/18:3(9Z,12Z,15Z)/15:0);TG(22:0/12:0/12:0);TG(12:0/12:0/22:0)[iso3];TG(i-22:0/12:0/12:0);TG(16:0/14:0/18:3(9Z,12Z,15Z));TG(16:0/14:0/18:3(6Z,9Z,12Z));TG(15:0/18:3(6Z,9Z,12Z)/15:0);TG(a-25:0/a-13:0/8:0)[rac];TG(i-24:0/12:0/10:0);TG(a-25:0/i-13:0/8:0)[rac];TG(i-24:0/10:0/i-12:0);TG(22:0/i-16:0/8:0);TG(a-25:0/8:0/a-13:0)[rac];TG(i-22:0/16:0/8:0);TG(i-24:0/i-12:0/10:0);TG(i-24:0/14:0/8:0);TG(i-24:0/10:0/12:0);TG(a-25:0/8:0/i-13:0)[rac];TG(i-24:0/i-14:0/8:0);TG(i-21:0/i-12:0/13:0);TG(a-21:0/a-13:0/12:0)[rac];TG(a-21:0/15:0/10:0)[rac];TG(20:0/13:0/i-13:0);TG(i-20:0/10:0/i-16:0);TG(i-20:0/a-13:0/a-13:0);TG(i-20:0/12:0/i-14:0);TG(i-21:0/i-13:0/12:0);TG(i-21:0/a-17:0/8:0)[rac];TG(i-21:0/12:0/i-13:0);TG(i-21:0/a-15:0/10:0)[rac];TG(21:0/12:0/i-13:0);TG(i-21:0/a-13:0/12:0)[rac];TG(a-21:0/10:0/i-15:0)[rac];TG(21:0/12:0/13:0);TG(20:0/12:0/14:0);TG(i-20:0/i-13:0/i-13:0);TG(i-20:0/13:0/13:0);TG(20:0/8:0/18:0);TG(20:0/13:0/a-13:0);TG(i-20:0/i-12:0/i-14:0);TG(i-20:0/i-16:0/10:0);TG(i-20:0/i-14:0/i-12:0);TG(i-20:0/i-14:0/12:0);TG(20:0/i-16:0/10:0);TG(20:0/i-12:0/14:0);TG(20:0/13:0/13:0);TG(13:0/13:0/20:0)[iso3];TG(22:0/10:0/14:0);TG(22:0/14:0/10:0);TG(16:1(9Z)/16:1(9Z)/16:1(9Z))[iso] ;TG(16:1(9Z)/16:1(9Z)/16:1(9Z));TG(22:0/i-14:0/10:0);TG(i-22:0/14:0/10:0);TG(i-22:0/8:0/i-16:0);TG(22:0/10:0/i-14:0);TG(10:0/i-21:0/i-15:0);TG(10:0/i-14:0/22:0);TG(8:0/17:0/21:0);TG(10:0/i-16:0/i-20:0);TG(8:0/i-14:0/i-24:0);TG(8:0/17:0/a-21:0)[rac];TG(8:0/i-16:0/i-22:0);TG(10:0/i-17:0/19:0);TG(8:0/i-21:0/17:0);TG(10:0/16:0/20:0);TG(10:0/18:0/i-18:0);TG(10:0/a-21:0/a-15:0)[rac];TG(10:0/a-15:0/a-21:0)[rac];TG(8:0/a-21:0/a-17:0)[rac];TG(8:0/i-18:0/20:0);TG(10:0/a-15:0/i-21:0)[rac];TG(8:0/19:0/i-19:0);TG(8:0/a-17:0/21:0)[rac];TG(10:0/22:0/i-14:0);TG(10:0/i-19:0/17:0);TG(10:0/a-17:0/i-19:0)[rac];TG(8:0/a-17:0/a-21:0)[rac];TG(10:0/i-17:0/i-19:0);TG(8:0/i-21:0/a-17:0)[rac];TG(10:0/a-15:0/21:0)[rac];TG(8:0/i-17:0/i-21:0);TG(8:0/a-21:0/17:0)[rac];TG(10:0/i-24:0/i-12:0);TG(8:0/a-21:0/i-17:0)[rac];TG(10:0/a-21:0/15:0)[rac];TG(10:0/i-18:0/i-18:0);TG(8:0/20:0/i-18:0);TG(8:0/i-20:0/18:0);TG(10:0/20:0/i-16:0);TG(8:0/i-24:0/14:0);TG(8:0/16:0/i-22:0);TG(8:0/i-16:0/22:0);TG(8:0/17:0/i-21:0);TG(10:0/22:0/14:0);TG(10:0/i-22:0/14:0);TG(8:0/18:0/20:0);TG(10:0/i-21:0/a-15:0)[rac];TG(8:0/13:0/a-25:0)[rac];TG(8:0/i-17:0/21:0);TG(8:0/18:0/i-20:0);TG(a-25:0/13:0/8:0)[rac];TG(10:0/12:0/i-24:0);TG(10:0/18:0/18:0);TG(10:0/21:0/a-15:0)[rac];TG(10:0/21:0/i-15:0);TG(8:0/a-25:0/a-13:0)[rac];TG(10:0/16:0/i-20:0);TG(10:0/20:0/16:0);TG(8:0/a-25:0/i-13:0)[rac];TG(21:0/17:0/8:0);TG(21:0/10:0/a-15:0)[rac];TG(i-21:0/8:0/17:0);TG(21:0/8:0/17:0);TG(i-21:0/8:0/a-17:0)[rac];TG(i-21:0/i-17:0/8:0);TG(i-21:0/10:0/15:0);TG(a-21:0/17:0/8:0)[rac];TG(a-21:0/12:0/13:0)[rac];TG(21:0/i-12:0/13:0);TG(21:0/i-15:0/10:0);TG(i-21:0/17:0/8:0);TG(i-21:0/12:0/13:0);TG(a-21:0/i-12:0/i-13:0)[rac];TG(a-21:0/10:0/15:0)[rac];TG(a-21:0/i-12:0/a-13:0)[rac];TG(a-21:0/10:0/a-15:0)[rac];TG(i-21:0/i-13:0/i-12:0);TG(21:0/15:0/10:0);TG(a-21:0/a-13:0/i-12:0)[rac];TG(i-21:0/i-12:0/i-13:0);TG(21:0/a-13:0/i-12:0)[rac];TG(21:0/10:0/i-15:0);TG(21:0/13:0/i-12:0);TG(a-21:0/8:0/17:0)[rac];TG(a-21:0/i-13:0/12:0)[rac];TG(21:0/10:0/15:0);TG(21:0/i-13:0/12:0);TG(a-21:0/i-15:0/10:0)[rac];TG(a-21:0/i-13:0/i-12:0)[rac];TG(a-21:0/i-17:0/8:0)[rac];TG(21:0/a-15:0/10:0)[rac];TG(a-21:0/12:0/i-13:0)[rac];TG(i-21:0/10:0/a-15:0)[rac];TG(a-21:0/8:0/i-17:0)[rac];TG(i-21:0/13:0/i-12:0);TG(a-21:0/8:0/a-17:0)[rac];TG(21:0/i-12:0/i-13:0);TG(i-21:0/12:0/a-13:0)[rac];TG(i-21:0/a-13:0/i-12:0)[rac];TG(a-21:0/a-15:0/10:0)[rac];TG(i-21:0/8:0/i-17:0);TG(21:0/a-13:0/12:0)[rac];TG(a-25:0/8:0/13:0)[rac];TG(i-24:0/8:0/i-14:0);TG(i-24:0/8:0/14:0);TG(14:1(9Z)/18:1(11Z)/16:1(9Z));TG(14:1(9Z)/18:1(9Z)/16:1(9Z));TG(14:1(9Z)/16:1(9Z)/18:1(9Z));TG(14:1(9Z)/16:1(9Z)/18:1(11Z));TG(14:1(9Z)/20:1(11Z)/14:1(9Z));TG(15:0/15:0/18:3(6Z,9Z,12Z));TG(15:0/16:0/15:0);TG(15:0/15:0/18:3(9Z,12Z,15Z));TG(10:0/19:0/a-17:0)[rac];TG(8:0/i-18:0/i-20:0);TG(10:0/a-17:0/19:0)[rac];TG(10:0/i-24:0/12:0);TG(8:0/i-17:0/a-21:0)[rac];TG(8:0/a-17:0/i-21:0)[rac];TG(10:0/i-16:0/20:0);TG(10:0/a-21:0/i-15:0)[rac];TG(8:0/16:0/22:0);TG(8:0/19:0/19:0);TG(8:0/a-13:0/a-25:0)[rac];TG(10:0/17:0/i-19:0);TG(8:0/i-20:0/i-18:0);TG(8:0/i-22:0/16:0);TG(10:0/i-14:0/i-22:0);TG(8:0/14:0/i-24:0);TG(10:0/i-12:0/i-24:0);TG(14:1(9Z)/16:0/18:2(9Z,12Z));TG(10:0/i-19:0/a-17:0)[rac];TG(10:0/i-20:0/16:0);TG(14:1(9Z)/14:0/20:2n6);TG(8:0/i-21:0/i-17:0);TG(14:1(9Z)/14:1(9Z)/20:1(11Z));TG(10:0/i-15:0/i-21:0);TG(8:0/22:0/i-16:0);TG(10:0/i-20:0/i-16:0);TG(8:0/i-13:0/a-25:0)[rac];TG(8:0/21:0/i-17:0);TG(10:0/14:0/i-22:0);TG(8:0/21:0/a-17:0)[rac];TG(10:0/19:0/17:0);TG(10:0/19:0/i-17:0);TG(20:0/14:0/12:0);TG(12:0/14:0/20:0)[iso6];TG(i-20:0/14:0/12:0);TG(10:0/14:0/22:0);TG(8:0/i-19:0/i-19:0);TG(10:0/15:0/i-21:0);TG(10:0/15:0/21:0);TG(10:0/i-15:0/21:0);TG(20:0/a-13:0/13:0);TG(8:0/i-24:0/i-14:0);TG(8:0/i-19:0/19:0);TG(8:0/i-22:0/i-16:0);TG(8:0/21:0/17:0);TG(8:0/22:0/16:0);TG(10:0/17:0/19:0);TG(10:0/i-22:0/i-14:0);TG(10:0/15:0/a-21:0)[rac];TG(8:0/a-25:0/13:0)[rac];TG(10:0/i-21:0/15:0);TG(8:0/20:0/18:0);1-tetradecanoyl-2,3-dihexadecanoyl-sn-glycerol;TG(14:0/16:0/16:0)[iso3];TG(10:0/21:0/15:0);TG(10:0/i-19:0/i-17:0);TG(10:0/i-18:0/18:0);TG(10:0/i-15:0/a-21:0)[rac];1-hexadecanoyl-2-octadecanoyl-3-dodecanoyl-sn-glycerol;TG(14:0/18:3(9Z,12Z,15Z)/16:0);TG(15:0/15:0/16:0);TG(14:0/16:1(9Z)/18:2(9Z,12Z));TG(21:0/i-17:0/8:0);TG(21:0/a-17:0/8:0)[rac];TG(21:0/8:0/a-17:0)[rac];TG(21:0/i-12:0/a-13:0)[rac];TG(a-21:0/i-12:0/13:0)[rac];TG(14:0/14:1(9Z)/20:2n6);TG(i-21:0/15:0/10:0);TG(14:0/20:3(5Z,8Z,11Z)/14:0);TG(a-21:0/13:0/i-12:0)[rac];TG(i-21:0/i-15:0/10:0);TG(i-21:0/10:0/i-15:0);TG(21:0/i-13:0/i-12:0);TG(14:0/18:3(6Z,9Z,12Z)/16:0);TG(14:0/18:2(9Z,12Z)/16:1(9Z));TG(14:0/20:3n6/14:0);TG(14:0/20:2n6/14:1(9Z));TG(a-21:0/a-17:0/8:0)[rac];TG(21:0/13:0/12:0);TG(12:0/13:0/21:0)[iso6];TG(i-21:0/i-12:0/a-13:0)[rac];TG(14:0/14:0/20:3n6);TG(14:0/14:0/20:3(5Z,8Z,11Z));TG(i-21:0/13:0/12:0);TG(14:0/14:0/18:0);TG(a-21:0/12:0/a-13:0)[rac];TG(14:0/16:0/18:3(6Z,9Z,12Z));TG(14:0/16:0/16:0);TG(14:0/18:0/14:0);TG(14:0/16:0/18:3(9Z,12Z,15Z));TG(21:0/8:0/i-17:0);TG(21:0/12:0/a-13:0)[rac];TG(a-21:0/13:0/12:0)[rac];1-Dodecanoyl-2-hexadecanoyl-3-octadecanoyl-sn-glycerol;TG(15:0/15:1(9Z)/18:2(9Z,12Z))[iso6];TG(15:1(9Z)/15:1(9Z)/18:1(9Z))[iso3];TG(14:1(9Z)/17:1(9Z)/17:1(9Z))[iso3];TG(14:1(9Z)/14:1(9Z)/20:1(11Z))[iso3];TG(15:0/15:0/18:3(9Z,12Z,15Z))[iso3];TG(15:0/15:0/18:3(6Z,9Z,12Z))[iso3];TG(15:0/15:0/16:0)[iso3];TG(13:0/13:0/22:3(10Z,13Z,16Z))[iso3];TG(14:0/14:0/20:3(8Z,11Z,14Z))[iso3];TG(14:0/14:0/18:0)[iso3];TG(12:0/16:0/18:0);TG(12:0/17:0/17:0)[iso3];TG(15:1(9Z)/16:0/17:2(9Z,12Z))[iso6];TG(15:1(9Z)/16:1(9Z)/17:1(9Z))[iso6];TG(12:0/18:1(9Z)/18:2(9Z,12Z))[iso6];TG(12:0/18:0/18:3(9Z,12Z,15Z))[iso6];TG(12:0/18:0/18:3(6Z,9Z,12Z))[iso6];TG(12:0/17:2(9Z,12Z)/19:1(9Z))[iso6];TG(12:0/16:1(9Z)/20:2(11Z,14Z))[iso6];TG(12:0/16:0/20:3(8Z,11Z,14Z))[iso6];TG(12:0/15:0/19:0)[iso6];TG(12:0/14:1(9Z)/22:2(13Z,16Z))[iso6];TG(12:0/14:0/22:3(10Z,13Z,16Z))[iso6];TG(15:0/16:1(9Z)/17:2(9Z,12Z))[iso6];TG(13:0/17:2(9Z,12Z)/18:1(9Z))[iso6];TG(13:0/17:1(9Z)/18:2(9Z,12Z))[iso6];TG(13:0/17:0/18:3(9Z,12Z,15Z))[iso6];TG(13:0/17:0/18:3(6Z,9Z,12Z))[iso6];TG(13:0/16:0/17:0)[iso6];TG(13:0/15:1(9Z)/20:2(11Z,14Z))[iso6];TG(13:0/15:0/20:3(8Z,11Z,14Z))[iso6];TG(13:0/15:0/18:0)[iso6];TG(13:0/14:0/19:0)[iso6];TG(14:0/16:0/18:3(9Z,12Z,15Z))[iso6];TG(14:0/16:0/18:3(6Z,9Z,12Z))[iso6];TG(14:0/17:1(9Z)/17:2(9Z,12Z))[iso6];TG(14:0/16:1(9Z)/18:2(9Z,12Z))[iso6];TG(14:0/15:0/17:0)[iso6];TG(14:0/14:1(9Z)/20:2(11Z,14Z))[iso6];TG(14:1(9Z)/17:0/17:2(9Z,12Z))[iso6];TG(14:1(9Z)/16:1(9Z)/18:1(9Z))[iso6];TG(14:1(9Z)/16:0/18:2(9Z,12Z))[iso6];TG(14:1(9Z)/15:1(9Z)/19:1(9Z))[iso6]</t>
  </si>
  <si>
    <t>(22E, 24x)-Ergosta-4,6,8,22-tetraen-3-one</t>
  </si>
  <si>
    <t>alpha-Tocopherolquinone;Ambonic acid;Schleicherastatin 3;LysoPC(O-18:0);PC(O-18:0/0:0);Methyl 3-oxo-12-oleanen-28-oate;Stigmastentriol;13'-Hydroxy-alpha-tocopherol;1-octadecylglycero-3-phosphocholine;3-Hydroxy-vitamin K;3-hydroxy-2-methyl-3-phytyl-2,3-dihydro-1,4-naphthoquinone;2-Hydroxy-vitamin K;Dehydroeburicoic acid;25-hydroxy-1alpha-hydroxymethyl-26,27-dimethyl-24a-homo-22,23,24,24a-tetradehydrovitamin D3 / 25-hydroxy-1alpha-hydroxymethyl-26,27-dimethyl-24a-homo-22,23,24,24a-tetradehydrocholecalciferol;25-hydroxy-1beta-hydroxymethyl-26,27-dimethyl-24a-homo-22,23,24,24a-tetradehydro-3-epivitamin D3 / 25-hydroxy-1beta-hydroxymethyl-26,27-dimethyl-24a-homo-22,23,24,24a-tetradehydro-3-epicholecalciferol;24-ethyl-5alpha-cholest-25-en-3alpha,12alpha,16alpha-triol;24-hydroperoxy-24-vinylcholesterol;PC(O-16:0/O-2:0);1alpha,25-dihydroxy-(26,26)-(27,27)-diethanovitamin D3 / 1alpha,25-dihydroxy-(26,26)-(27,27)-diethanocholecalciferol;(22E,24E)-1alpha,25-dihydroxy-26,27-dimethyl-22,23,24,24a-tetradehydro-24a,24b-dihomovitamin D3 / (22E,24E)-1alpha,25-dihydroxy-26,27-dimethyl-22,23,24,24a-tetradehydro-24a,24b-dihomocholecalciferol;1alpha,25-dihydroxy-26,27-dimethyl-22,22,23,23-tetradehydro-24a,24b-dihomovitamin D3 / 1alpha,25-dihydroxy-26,27-dimethyl-22,22,23,23-tetradehydro-24a,24b-dihomocholecalciferol;1alpha,25-dihydroxy-26,27-dimethyl-22,22,23,23-tetradehydro-24a,24b-dihomo-20-epivitamin D3 / 1alpha,25-dihydroxy-26,27-dimethyl-22,22,23,23-tetradehydro-24a,24b-dihomo-20-epicholecalciferol;Nebrosteroid M</t>
  </si>
  <si>
    <t>2alpha-Fluoro-19-nor-22-oxa-1alpha,25-dihydroxyvitamin D3;Minabeolide-3;(22E,24E,26E)-1alpha,26b-dihydroxy-22,23,24,25,26,26a-hexadehydro-26a,26b-dihomo-27-norvitamin D3 / (22E,24E,26E)-1alpha,26b-dihydroxy-22,23,24,25,26,26a-hexadehydro-26a,26b-dihomo-27-norcholecalciferol;Norselic acid C</t>
  </si>
  <si>
    <t>1-O-(1Z-Tetradecenyl)-2-(9Z-octadecenoyl)-sn-glycero-3-phosphocholine</t>
  </si>
  <si>
    <t>PE(24:1(15Z)/14:1(9Z));PE(22:5(7Z,10Z,13Z,16Z,19Z)/18:0);PE(18:4(6Z,9Z,12Z,15Z)/22:1(13Z));PE(20:0/18:2(9Z,12Z));PE(20:0/18:2(9Z,12Z));PE(20:2(11Z,14Z)/18:0);PE(20:2(11Z,14Z)/18:0);PE(20:2(11Z,14Z)/20:3(5Z,8Z,11Z));PE(20:2(11Z,14Z)/20:3(8Z,11Z,14Z));PE(20:2(11Z,14Z)/20:3(8Z,11Z,14Z));PE(20:0/20:5(5Z,8Z,11Z,14Z,17Z));PE(20:0/20:5(5Z,8Z,11Z,14Z,17Z));PE(20:1(11Z)/18:1(11Z));PE(20:1(11Z)/18:1(9Z));PE(20:1(11Z)/18:1(9Z));PE(20:1(11Z)/20:4(5Z,8Z,11Z,14Z));PE(20:1(11Z)/20:4(5Z,8Z,11Z,14Z));PE(20:1(11Z)/20:4(8Z,11Z,14Z,17Z));PE(20:3(5Z,8Z,11Z)/20:2(11Z,14Z));PE(20:4(5Z,8Z,11Z,14Z)/20:1(11Z));PE(20:4(5Z,8Z,11Z,14Z)/20:1(11Z));PE(20:3(8Z,11Z,14Z)/20:2(11Z,14Z));PE(20:3(8Z,11Z,14Z)/20:2(11Z,14Z));PE(20:5(5Z,8Z,11Z,14Z,17Z)/20:0);PE(20:5(5Z,8Z,11Z,14Z,17Z)/20:0);PE(20:4(8Z,11Z,14Z,17Z)/20:1(11Z));PE(22:5(4Z,7Z,10Z,13Z,16Z)/18:0);PE(22:2(13Z,16Z)/16:0);PE(22:2(13Z,16Z)/16:0);PE(22:2(13Z,16Z)/18:3(6Z,9Z,12Z));PE(22:2(13Z,16Z)/18:3(6Z,9Z,12Z));PE(22:2(13Z,16Z)/18:3(9Z,12Z,15Z));PE(22:2(13Z,16Z)/18:3(9Z,12Z,15Z));PE-NMe2(18:1(9Z)/18:1(9Z));PE-NMe2(18:1(9Z)/18:1(9Z));PE(22:4(7Z,10Z,13Z,16Z)/18:1(11Z));PE(22:4(7Z,10Z,13Z,16Z)/18:1(9Z));PE(22:4(7Z,10Z,13Z,16Z)/18:1(9Z));PE(22:1(13Z)/16:1(9Z));PE(22:1(13Z)/18:4(6Z,9Z,12Z,15Z));PE(18:1(9Z)/22:4(7Z,10Z,13Z,16Z));PE(18:1(9Z)/22:4(7Z,10Z,13Z,16Z));PE(18:2(9Z,12Z)/20:0);PE(18:2(9Z,12Z)/20:0);PE(18:1(11Z)/20:1(11Z));PE(18:1(11Z)/22:4(7Z,10Z,13Z,16Z));PE(18:1(9Z)/20:1(11Z));PE(18:1(9Z)/20:1(11Z));PE(18:0/20:2(11Z,14Z));PE(18:0/20:2(11Z,14Z));PE(18:0/22:5(4Z,7Z,10Z,13Z,16Z));PE(18:0/22:5(7Z,10Z,13Z,16Z,19Z));PE(18:3(9Z,12Z,15Z)/22:2(13Z,16Z));PE(18:3(9Z,12Z,15Z)/22:2(13Z,16Z));PE(18:3(6Z,9Z,12Z)/22:2(13Z,16Z));PE(18:3(6Z,9Z,12Z)/22:2(13Z,16Z));PE(14:1(9Z)/24:1(15Z));PE(16:0/22:2(13Z,16Z));PE(16:0/22:2(13Z,16Z));PE(16:1(9Z)/22:1(13Z));PC(20:2(11Z,14Z)/15:0);PC(20:2(11Z,14Z)/15:0);PC(22:5(4Z,7Z,10Z,13Z,16Z)/15:0);PC(22:5(7Z,10Z,13Z,16Z,19Z)/15:0);PC(15:0/22:5(7Z,10Z,13Z,16Z,19Z));PC(15:0/22:5(4Z,7Z,10Z,13Z,16Z));PC(15:0/20:2(11Z,14Z));PC(15:0/20:2(11Z,14Z));PA(16:0/22:1(11Z));PA(18:4(6Z,9Z,12Z,15Z)/22:0);PA(19:0/19:1(9Z));PA(19:1(9Z)/19:0);PA(20:1(11Z)/18:0);PA(20:1(11Z)/20:3(8Z,11Z,14Z));PA(20:2(11Z,14Z)/20:2(11Z,14Z));PA(20:3(8Z,11Z,14Z)/20:1(11Z));PA(20:4(5Z,8Z,11Z,14Z)/20:0);PA(16:1(9Z)/22:0);PA(17:1(9Z)/21:0);PA(18:2(9Z,12Z)/22:2(13Z,16Z));PA(18:3(6Z,9Z,12Z)/22:1(11Z));PA(18:3(9Z,12Z,15Z)/22:1(11Z));PA(18:0/20:1(11Z));PA(18:1(9Z)/20:0);PA(20:0/18:1(9Z));PA(21:0/17:1(9Z));PA(22:1(11Z)/18:3(6Z,9Z,12Z));PA(22:1(11Z)/18:3(9Z,12Z,15Z));PA(22:1(11Z)/16:0);PA(22:2(13Z,16Z)/18:2(9Z,12Z));PA(22:4(7Z,10Z,13Z,16Z)/18:0);PA(22:0/18:4(6Z,9Z,12Z,15Z));PA(22:0/16:1(9Z));PA(20:0/20:4(5Z,8Z,11Z,14Z));PA(18:0/22:4(7Z,10Z,13Z,16Z));PE(22:1(11Z)/18:4(6Z,9Z,12Z,15Z));PE(22:1(11Z)/16:1(9Z));PC(22:2(13Z,16Z)/13:0);PC(22:4(7Z,10Z,13Z,16Z)/15:1(9Z));PC(13:0/22:2(13Z,16Z));PC(17:1(9Z)/18:1(9Z));PC(17:0/18:2(9Z,12Z));PC(17:0/20:5(5Z,8Z,11Z,14Z,17Z));PC(17:2(9Z,12Z)/18:0);PC(17:2(9Z,12Z)/20:3(8Z,11Z,14Z));PC(17:1(9Z)/20:4(5Z,8Z,11Z,14Z));PC(18:0/17:2(9Z,12Z));PC(15:1(9Z)/20:1(11Z));PC(16:1(9Z)/19:1(9Z));PC(15:1(9Z)/22:4(7Z,10Z,13Z,16Z));PE-NMe2(18:1(9E)/18:1(9E));PE(20:2(5Z,8Z)/18:0);PE(17:2(9Z,12Z)/21:0);PE(18:4(6Z,9Z,12Z,15Z)/22:1(11Z));PE(16:1(9Z)/22:1(11Z));PC(19:1(9Z)/16:1(9Z));PC(19:1(9Z)/18:4(6Z,9Z,12Z,15Z));PC(18:4(6Z,9Z,12Z,15Z)/19:1(9Z));PC(18:2(9Z,12Z)/17:0);PC(18:1(9Z)/17:1(9Z));PC(20:5(5Z,8Z,11Z,14Z,17Z)/17:0);PC(20:4(5Z,8Z,11Z,14Z)/17:1(9Z));PE(19:1(9Z)/19:1(9Z));PC(20:3(8Z,11Z,14Z)/17:2(9Z,12Z));PE(21:0/17:2(9Z,12Z));PC(20:1(11Z)/15:1(9Z))</t>
  </si>
  <si>
    <t>Prenyl glucoside;(E)-2-Methyl-2-buten-1-ol O-beta-D-Glucopyranoside</t>
  </si>
  <si>
    <t>MG(0:0/20:0/0:0);MG(20:0/0:0/0:0);LPA(18:0e/0:0);PA(O-18:0/0:0);DG(18:0e/2:0/0:0);Oryzarol;3-Hydroxy-5, 8-tetradecadiencarnitine;MG(20:0/0:0/0:0)[rac];1alpha-hydroxy-22-oxavitamin D3 / 1alpha-hydroxy-22-oxacholecalciferol;25-hydroxy-23-oxavitamin D3 / 25-hydroxy-23-oxacholecalciferol;1alpha,25-dihydroxy-24-norvitamin D3 / 1alpha,25-dihydroxy-24-norcholecalciferol;1alpha,25-dihydroxy-19-norprevitamin D3 / 1alpha,25-dihydroxy-19-norprecholecalciferol;1alpha,25-dihydroxy-21-norvitamin D3 / 1alpha,25-dihydroxy-21-norcholecalciferol;22-ethyl-1alpha,22-dihydroxy-25,26,27-trinorvitamin D3 / 22-ethyl-1alpha,22-dihydroxy-25,26,27-trinorcholecalciferol;27-nor-22R-hydroxy-5alpha-cholestan-3,6-dione</t>
  </si>
  <si>
    <t>24,24-difluoro-1alpha,25-dihydroxy-24a-homovitamin D3 / 24,24-difluoro-1alpha,25-dihydroxy-24a-homocholecalciferol</t>
  </si>
  <si>
    <t>LysoPC(14:0);PC(14:0/0:0);MG(0:0/22:5(4Z,7Z,10Z,13Z,16Z)/0:0);MG(0:0/22:5(7Z,10Z,13Z,16Z,19Z)/0:0);MG(22:5(4Z,7Z,10Z,13Z,16Z)/0:0/0:0);MG(22:5(7Z,10Z,13Z,16Z,19Z)/0:0/0:0);11'-Carboxy-gamma-chromanol;1-Heptadecanoylglycerophosphoethanolamine;PE(17:0/0:0);N-Oleoyl tyrosine;N-oleoyl tyrosine;Androstane-3,17-diol dipropionate;PC(O-12:0/2:0);1alpha,25-dihydroxy-24-oxo-23-azavitamin D2 / 1alpha,25-dihydroxy-24-oxo-23-azaergocalciferol;PC(0:0/14:0);1alpha,25-dihydroxy-21-nor-20-oxavitamin D3 / 1alpha,25-dihydroxy-21-nor-20-oxacholecalciferol;1alpha,25-dihydroxy-24-nor-22-oxavitamin D3 / 1alpha,25-dihydroxy-24-nor-22-oxacholecalciferol;7b-Hydroxy-3-oxo-5b-cholan-24-oate</t>
  </si>
  <si>
    <t>PE(18:4(6Z,9Z,12Z,15Z)/22:0);PE(18:4(6Z,9Z,12Z,15Z)/22:0);PE(20:2(11Z,14Z)/20:2(11Z,14Z));PE(20:2(11Z,14Z)/20:2(11Z,14Z));PE(20:0/20:4(5Z,8Z,11Z,14Z));PE(20:0/20:4(5Z,8Z,11Z,14Z));PE(20:0/20:4(8Z,11Z,14Z,17Z));PE(20:1(11Z)/20:3(5Z,8Z,11Z));PE(20:1(11Z)/20:3(8Z,11Z,14Z));PE(20:1(11Z)/20:3(8Z,11Z,14Z));PE(20:3(5Z,8Z,11Z)/20:1(11Z));PE(20:4(5Z,8Z,11Z,14Z)/20:0);PE(20:4(5Z,8Z,11Z,14Z)/20:0);PE(20:3(8Z,11Z,14Z)/20:1(11Z));PE(20:3(8Z,11Z,14Z)/20:1(11Z));PE(20:4(8Z,11Z,14Z,17Z)/20:0);PE(22:0/18:4(6Z,9Z,12Z,15Z));PE(22:0/18:4(6Z,9Z,12Z,15Z));PE(22:2(13Z,16Z)/18:2(9Z,12Z));PE(22:2(13Z,16Z)/18:2(9Z,12Z));PE(22:4(7Z,10Z,13Z,16Z)/18:0);PE(22:4(7Z,10Z,13Z,16Z)/18:0);PE(22:1(13Z)/18:3(6Z,9Z,12Z));PE(22:1(13Z)/18:3(9Z,12Z,15Z));PE(18:0/22:4(7Z,10Z,13Z,16Z));PE(18:0/22:4(7Z,10Z,13Z,16Z));PE(18:2(9Z,12Z)/22:2(13Z,16Z));PE(18:2(9Z,12Z)/22:2(13Z,16Z));PE(18:3(9Z,12Z,15Z)/22:1(13Z));PE(18:3(6Z,9Z,12Z)/22:1(13Z));PC(22:4(7Z,10Z,13Z,16Z)/15:0);PC(22:4(7Z,10Z,13Z,16Z)/15:0);PC(15:0/22:4(7Z,10Z,13Z,16Z));PC(15:0/22:4(7Z,10Z,13Z,16Z));PC(17:0/20:4(5Z,8Z,11Z,14Z));PE(22:1(11Z)/18:3(6Z,9Z,12Z));PE(22:1(11Z)/18:3(9Z,12Z,15Z));PC(17:2(9Z,12Z)/20:2(11Z,14Z));PC(17:1(9Z)/20:3(8Z,11Z,14Z));PE(18:3(6Z,9Z,12Z)/22:1(11Z));PE(18:3(9Z,12Z,15Z)/22:1(11Z));PC(19:1(9Z)/18:3(6Z,9Z,12Z));PC(19:1(9Z)/18:3(9Z,12Z,15Z));PC(19:0/18:4(6Z,9Z,12Z,15Z));PC(18:4(6Z,9Z,12Z,15Z)/19:0);PC(18:3(6Z,9Z,12Z)/19:1(9Z));PC(18:3(9Z,12Z,15Z)/19:1(9Z));PC(20:4(5Z,8Z,11Z,14Z)/17:0);PC(20:3(8Z,11Z,14Z)/17:1(9Z));PC(20:2(11Z,14Z)/17:2(9Z,12Z))</t>
  </si>
  <si>
    <t>Scymnol;5beta-scymnol;5beta-Cholestane-3alpha,7alpha,12alpha,24,25,26-hexol;5beta-Cholestane-3alpha,7alpha,12alpha,24,26,27-hexol;5beta-Dermophol;5alpha-Dermophol;Arapaimol-B;(25S)-5alpha-cholestan-3beta,6alpha,8beta,15alpha,16beat,26-hexol;Herbasterol;(25S)-5alpha-cholestan-3beta,6alpha,8,15beta,16beta,26-hexol</t>
  </si>
  <si>
    <t>Homodolichosterone;(2alpha,3alpha,5alpha,22R,23R)-2,3,22,23-Tetrahydroxy-25-methylergost-24(28)en-6-one;11-acetoxy-3beta,6alpha-dihydroxy-9,11-seco-5alpha-cholest-7-en-9-one. ;1alpha,25-dihydroxy-2beta-(2-hydroxyethoxy)vitamin D3 / 1alpha,25-dihydroxy-2beta-(2-hydroxyethoxy)cholecalciferol;PS(O-20:0/0:0);PG(O-18:0/0:0)</t>
  </si>
  <si>
    <t>PE(22:6(4Z,7Z,10Z,13Z,16Z,19Z)/16:1(9Z));PE(22:6(4Z,7Z,10Z,13Z,16Z,19Z)/16:1(9Z));PE(18:4(6Z,9Z,12Z,15Z)/20:3(8Z,11Z,14Z));PE(18:4(6Z,9Z,12Z,15Z)/20:3(8Z,11Z,14Z));PE(20:3(5Z,8Z,11Z)/18:4(6Z,9Z,12Z,15Z));PE(20:4(5Z,8Z,11Z,14Z)/18:3(9Z,12Z,15Z));PE(20:4(5Z,8Z,11Z,14Z)/18:3(9Z,12Z,15Z));PE(20:3(8Z,11Z,14Z)/18:4(6Z,9Z,12Z,15Z));PE(20:3(8Z,11Z,14Z)/18:4(6Z,9Z,12Z,15Z));PE(20:4(5Z,8Z,11Z,14Z)/18:3(6Z,9Z,12Z));PE(20:4(5Z,8Z,11Z,14Z)/18:3(6Z,9Z,12Z));PE(20:5(5Z,8Z,11Z,14Z,17Z)/18:2(9Z,12Z));PE(20:5(5Z,8Z,11Z,14Z,17Z)/18:2(9Z,12Z));PE(20:4(8Z,11Z,14Z,17Z)/18:3(6Z,9Z,12Z));PE(20:4(8Z,11Z,14Z,17Z)/18:3(9Z,12Z,15Z));PE(18:4(6Z,9Z,12Z,15Z)/20:3(5Z,8Z,11Z));PE(18:2(9Z,12Z)/20:5(5Z,8Z,11Z,14Z,17Z));PE(18:2(9Z,12Z)/20:5(5Z,8Z,11Z,14Z,17Z));PE(18:3(9Z,12Z,15Z)/20:4(5Z,8Z,11Z,14Z));PE(18:3(9Z,12Z,15Z)/20:4(5Z,8Z,11Z,14Z));PE(18:3(9Z,12Z,15Z)/20:4(8Z,11Z,14Z,17Z));PE(18:3(6Z,9Z,12Z)/20:4(5Z,8Z,11Z,14Z));PE(18:3(6Z,9Z,12Z)/20:4(5Z,8Z,11Z,14Z));PE(18:3(6Z,9Z,12Z)/20:4(8Z,11Z,14Z,17Z));PE(16:1(9Z)/22:6(4Z,7Z,10Z,13Z,16Z,19Z));PE(16:1(9Z)/22:6(4Z,7Z,10Z,13Z,16Z,19Z))</t>
  </si>
  <si>
    <t>PA(20:0/22:4(7Z,10Z,13Z,16Z));PA(20:2(11Z,14Z)/22:2(13Z,16Z));Siphonaxanthin ester/ Siphonaxanthin dodecenoate/ (Siphonein);PA(20:3(8Z,11Z,14Z)/22:1(11Z));PA(20:4(5Z,8Z,11Z,14Z)/22:0);PA(22:1(11Z)/20:3(8Z,11Z,14Z));PA(22:2(13Z,16Z)/20:2(11Z,14Z));PA(22:0/20:4(5Z,8Z,11Z,14Z));PA(22:4(7Z,10Z,13Z,16Z)/20:0)</t>
  </si>
  <si>
    <t>Stearic acid;Octadecanoic acid;Stearic acid;16-Methylheptadecanoic acid;Isooctadecanoic acid;(+)-Isostearic acid;Ethyl hexadecanoate;ethyl hexadecanoate;Hexyl dodecanoate;hexyl dodecanoate;10-methyl-heptadecanoic acid;2,6-dimethyl-hexadecanoic acid;2,14-dimethyl-hexadecanoic acid;4,8-dimethyl-hexadecanoic acid;6,14-dimethyl-hexadecanoic acid;4,14-dimethyl-hexadecanoic acid;lambda isostearic acid;neostearic acid;Tetradecyl isobutyrate;7-Methyloctyl 7-methyloctanoate;2,6-Dimethyl-5-heptenyl nonanoate;Methyl 14-methyl-8-hexadecenoate;formyl heptadecanoate;dodecyl hexanoate;octyl decanoate;decyl octanoate;tetradecyl butyrate;Hexadecyl acetate;15-methyl-heptadecanoic acid;11,15-dimethyl-hexadecanoic acid;14-Methylheptadecanoic acid</t>
  </si>
  <si>
    <t>TG(22:0/15:0/10:0);TG(22:0/a-17:0/8:0)[rac];TG(22:0/i-13:0/12:0);TG(22:0/a-13:0/i-12:0)[rac];TG(22:0/8:0/17:0);TG(i-22:0/10:0/a-15:0)[rac];TG(i-22:0/a-17:0/8:0)[rac];TG(22:0/i-17:0/8:0);TG(i-22:0/10:0/15:0);TG(22:0/i-12:0/13:0);TG(i-22:0/13:0/12:0);TG(22:0/a-13:0/12:0)[rac];TG(22:0/12:0/i-13:0);TG(i-22:0/8:0/a-17:0)[rac];TG(22:0/10:0/15:0);TG(22:0/13:0/12:0);TG(12:0/13:0/22:0)[iso6];TG(i-22:0/12:0/a-13:0)[rac];TG(16:1(9Z)/15:0/18:2(9Z,12Z));TG(20:0/i-15:0/i-12:0);TG(20:0/i-12:0/15:0);TG(20:0/8:0/i-19:0);TG(i-20:0/10:0/17:0);TG(i-20:0/i-12:0/15:0);TG(20:0/15:0/i-12:0);TG(20:0/a-13:0/14:0);TG(20:0/a-15:0/i-12:0);TG(20:0/i-14:0/13:0);TG(20:0/8:0/19:0);TG(20:0/14:0/i-13:0);TG(20:0/10:0/17:0);TG(20:0/17:0/10:0);TG(20:0/i-12:0/i-15:0);TG(20:0/i-15:0/12:0);TG(i-20:0/i-12:0/a-15:0);TG(i-20:0/15:0/12:0);TG(20:0/a-15:0/12:0);TG(i-20:0/i-14:0/a-13:0);TG(i-20:0/i-12:0/i-15:0);TG(i-20:0/12:0/i-15:0);TG(20:0/a-13:0/i-14:0);TG(i-20:0/19:0/8:0);TG(20:0/i-14:0/a-13:0);TG(20:0/12:0/a-15:0);TG(i-20:0/14:0/13:0);TG(i-20:0/12:0/a-15:0);TG(i-20:0/i-14:0/13:0);TG(20:0/14:0/13:0);TG(13:0/14:0/20:0)[iso6];TG(i-20:0/12:0/15:0);TG(i-20:0/14:0/a-13:0);TG(20:0/i-14:0/i-13:0);TG(i-20:0/i-13:0/i-14:0);TG(20:0/10:0/i-17:0);TG(22:0/i-12:0/i-13:0);TG(i-20:0/13:0/14:0);TG(i-20:0/17:0/10:0);TG(20:0/i-19:0/8:0);TG(i-20:0/i-15:0/i-12:0);TG(15:0/18:3(9Z,12Z,15Z)/16:0);TG(22:0/8:0/a-17:0)[rac];TG(22:0/12:0/13:0);TG(22:0/8:0/i-17:0);TG(22:0/a-15:0/10:0)[rac];TG(i-22:0/15:0/10:0);TG(16:0/15:0/16:0);TG(22:0/i-15:0/10:0);TG(16:0/15:0/18:3(9Z,12Z,15Z));TG(16:0/15:0/18:3(6Z,9Z,12Z));TG(22:0/17:0/8:0);TG(i-22:0/i-13:0/12:0);TG(i-22:0/i-15:0/10:0);TG(15:0/14:1(9Z)/20:2n6);TG(i-21:0/i-18:0/8:0);TG(15:0/16:1(9Z)/18:2(9Z,12Z));TG(15:0/18:2(9Z,12Z)/16:1(9Z));TG(a-21:0/18:0/8:0)[rac];TG(15:0/20:2n6/14:1(9Z));TG(15:0/18:3(6Z,9Z,12Z)/16:0);TG(a-25:0/10:0/12:0)[rac];TG(a-25:0/i-14:0/8:0)[rac];TG(i-24:0/8:0/i-15:0);TG(i-24:0/8:0/15:0);TG(i-24:0/a-13:0/10:0)[rac];TG(i-24:0/i-15:0/8:0);TG(i-24:0/i-13:0/10:0);TG(i-24:0/15:0/8:0);TG(i-22:0/i-12:0/a-13:0)[rac];TG(i-24:0/10:0/i-13:0);TG(i-24:0/10:0/13:0);TG(a-25:0/12:0/10:0)[rac];TG(i-24:0/13:0/10:0);TG(i-21:0/13:0/13:0);TG(i-21:0/14:0/12:0);TG(21:0/i-12:0/i-14:0);TG(a-21:0/a-13:0/i-13:0)[rac];TG(i-20:0/a-17:0/10:0);TG(20:0/i-17:0/10:0);TG(20:0/a-17:0/10:0);TG(i-20:0/a-15:0/i-12:0);TG(i-20:0/15:0/i-12:0);TG(20:0/14:0/a-13:0);TG(21:0/8:0/i-18:0);TG(a-21:0/13:0/13:0)[rac];TG(i-21:0/a-13:0/13:0)[rac];TG(21:0/12:0/14:0);TG(a-21:0/i-13:0/13:0)[rac];TG(a-21:0/i-12:0/i-14:0)[rac];TG(21:0/16:0/10:0);TG(i-21:0/10:0/16:0);TG(i-21:0/i-16:0/10:0);TG(i-21:0/a-13:0/a-13:0)[rac];TG(i-20:0/i-15:0/12:0);TG(i-20:0/i-17:0/10:0);TG(20:0/i-12:0/a-15:0);TG(20:0/19:0/8:0);TG(i-20:0/i-19:0/8:0);TG(i-20:0/i-13:0/14:0);TG(20:0/i-13:0/i-14:0);TG(20:0/12:0/15:0);TG(20:0/10:0/a-17:0);TG(20:0/15:0/12:0);TG(12:0/15:0/20:0)[iso6];TG(i-20:0/10:0/i-17:0);TG(20:0/13:0/14:0);TG(i-20:0/14:0/i-13:0);TG(20:0/13:0/i-14:0);TG(i-20:0/a-13:0/14:0);TG(22:0/10:0/i-15:0);TG(22:0/i-12:0/a-13:0)[rac];TG(i-22:0/i-12:0/13:0);TG(i-22:0/i-13:0/i-12:0);TG(i-22:0/13:0/i-12:0);TG(i-22:0/8:0/17:0);TG(22:0/10:0/a-15:0)[rac];TG(i-22:0/i-17:0/8:0);TG(i-22:0/12:0/i-13:0);TG(i-22:0/8:0/i-17:0);TG(i-22:0/i-12:0/i-13:0);TG(22:0/12:0/a-13:0)[rac];TG(22:0/13:0/i-12:0);TG(i-22:0/a-13:0/12:0)[rac];TG(i-22:0/12:0/13:0);TG(22:0/i-13:0/i-12:0);TG(i-22:0/17:0/8:0);TG(i-22:0/a-13:0/i-12:0)[rac];TG(i-22:0/10:0/i-15:0);TG(i-22:0/a-15:0/10:0)[rac];TG(8:0/21:0/18:0);TG(8:0/i-24:0/a-15:0)[rac];TG(8:0/i-14:0/a-25:0)[rac];TG(10:0/a-17:0/20:0)[rac];TG(10:0/i-16:0/i-21:0);TG(8:0/21:0/i-18:0);TG(8:0/14:0/a-25:0)[rac];TG(8:0/i-18:0/i-21:0);TG(8:0/i-21:0/i-18:0);TG(8:0/i-22:0/17:0);TG(10:0/21:0/i-16:0);TG(10:0/a-15:0/22:0)[rac];TG(8:0/17:0/i-22:0);TG(8:0/i-17:0/i-22:0);TG(10:0/i-18:0/i-19:0);TG(8:0/18:0/21:0);TG(10:0/i-22:0/15:0);TG(8:0/17:0/22:0);TG(8:0/a-15:0/i-24:0)[rac];TG(10:0/16:0/a-21:0)[rac];TG(8:0/i-15:0/i-24:0);TG(10:0/i-24:0/i-13:0);TG(10:0/i-12:0/a-25:0)[rac];TG(10:0/i-22:0/a-15:0)[rac];TG(10:0/18:0/i-19:0);TG(10:0/a-25:0/i-12:0)[rac];TG(10:0/22:0/i-15:0);TG(10:0/18:0/19:0);TG(8:0/22:0/a-17:0)[rac];TG(10:0/a-17:0/i-20:0)[rac];TG(8:0/20:0/19:0);TG(10:0/17:0/i-20:0);TG(10:0/i-18:0/19:0);TG(10:0/i-20:0/i-17:0);TG(10:0/i-15:0/22:0);TG(8:0/a-25:0/i-14:0)[rac];TG(8:0/18:0/a-21:0)[rac];TG(10:0/i-24:0/a-13:0)[rac];TG(10:0/a-25:0/12:0)[rac];TG(10:0/i-21:0/16:0);TG(10:0/i-15:0/i-22:0);TG(10:0/a-21:0/i-16:0)[rac];TG(10:0/i-20:0/a-17:0)[rac];TG(10:0/19:0/i-18:0);TG(8:0/i-24:0/i-15:0);TG(10:0/22:0/a-15:0)[rac];TG(8:0/15:0/i-24:0);TG(8:0/22:0/i-17:0);TG(10:0/17:0/20:0);TG(10:0/i-19:0/18:0);TG(10:0/a-21:0/16:0)[rac];TG(8:0/19:0/i-20:0);TG(8:0/a-17:0/i-22:0)[rac];TG(21:0/i-13:0/a-13:0)[rac];TG(21:0/8:0/18:0);TG(i-21:0/i-13:0/a-13:0)[rac];TG(i-21:0/13:0/i-13:0);TG(21:0/14:0/i-12:0);TG(i-21:0/16:0/10:0);TG(a-21:0/i-13:0/a-13:0)[rac];TG(a-21:0/10:0/16:0)[rac];TG(i-21:0/12:0/14:0);TG(i-21:0/13:0/a-13:0)[rac];TG(21:0/a-13:0/13:0)[rac];TG(a-21:0/i-14:0/12:0)[rac];TG(a-21:0/12:0/i-14:0)[rac];TG(i-21:0/i-14:0/12:0);TG(i-21:0/i-13:0/13:0);TG(21:0/13:0/13:0);TG(13:0/13:0/21:0)[iso3];TG(21:0/a-13:0/i-13:0)[rac];TG(a-21:0/a-13:0/13:0)[rac];TG(a-21:0/14:0/i-12:0)[rac];TG(i-21:0/i-13:0/i-13:0);TG(a-21:0/i-16:0/10:0)[rac];TG(21:0/i-16:0/10:0);TG(21:0/i-14:0/12:0);TG(a-21:0/14:0/12:0)[rac];TG(i-21:0/8:0/18:0);TG(i-21:0/10:0/i-16:0);TG(21:0/10:0/i-16:0);TG(i-21:0/8:0/i-18:0);TG(i-21:0/i-12:0/i-14:0);TG(21:0/i-13:0/i-13:0);TG(i-21:0/i-12:0/14:0);TG(21:0/i-12:0/14:0);TG(a-21:0/i-14:0/i-12:0)[rac];TG(i-21:0/a-13:0/i-13:0)[rac];TG(21:0/i-14:0/i-12:0);TG(a-21:0/13:0/i-13:0)[rac];TG(a-21:0/i-13:0/i-13:0)[rac];TG(a-21:0/a-13:0/a-13:0)[rac];TG(21:0/14:0/12:0);TG(12:0/14:0/21:0)[iso6];TG(21:0/10:0/16:0);TG(i-21:0/12:0/i-14:0);TG(a-25:0/8:0/14:0)[rac];TG(a-25:0/10:0/i-12:0)[rac];TG(i-24:0/8:0/a-15:0)[rac];TG(a-25:0/i-12:0/10:0)[rac];TG(a-25:0/8:0/i-14:0)[rac];TG(a-25:0/14:0/8:0)[rac];TG(i-24:0/10:0/a-13:0)[rac];TG(i-24:0/a-15:0/8:0)[rac];TG(15:0/16:0/16:0);TG(15:0/16:0/18:3(9Z,12Z,15Z));TG(15:0/16:0/18:3(6Z,9Z,12Z));TG(10:0/i-24:0/13:0);TG(8:0/i-19:0/20:0);TG(10:0/13:0/i-24:0);TG(10:0/12:0/a-25:0)[rac];TG(10:0/16:0/21:0);TG(10:0/i-21:0/i-16:0);TG(10:0/21:0/16:0);TG(10:0/i-20:0/17:0);TG(10:0/15:0/i-22:0);TG(10:0/i-17:0/20:0);TG(14:1(9Z)/15:0/20:2n6);TG(10:0/a-13:0/i-24:0)[rac];TG(10:0/20:0/17:0);TG(10:0/i-17:0/i-20:0);TG(8:0/18:0/i-21:0);TG(8:0/i-21:0/18:0);TG(8:0/i-20:0/19:0);TG(8:0/a-17:0/22:0)[rac];TG(8:0/a-25:0/14:0)[rac];TG(8:0/19:0/20:0);TG(10:0/i-16:0/a-21:0)[rac];TG(8:0/20:0/i-19:0);TG(10:0/20:0/i-17:0);TG(8:0/i-18:0/21:0);TG(8:0/i-20:0/i-19:0);TG(10:0/20:0/a-17:0)[rac];TG(8:0/a-21:0/i-18:0)[rac];TG(8:0/i-19:0/i-20:0);TG(i-20:0/13:0/i-14:0);TG(i-20:0/8:0/19:0);TG(8:0/i-22:0/i-17:0);TG(8:0/i-22:0/a-17:0)[rac];TG(8:0/i-17:0/22:0);TG(8:0/22:0/17:0);TG(i-20:0/i-14:0/i-13:0);TG(10:0/i-22:0/i-15:0);TG(20:0/i-13:0/14:0);TG(10:0/16:0/i-21:0);TG(10:0/i-13:0/i-24:0);TG(i-20:0/10:0/a-17:0);TG(i-20:0/a-13:0/i-14:0);TG(20:0/12:0/i-15:0);TG(i-20:0/a-15:0/12:0);TG(i-20:0/8:0/i-19:0);TG(10:0/i-19:0/i-18:0);TG(10:0/15:0/22:0);TG(10:0/i-16:0/21:0);TG(10:0/22:0/15:0);TG(10:0/a-15:0/i-22:0)[rac];TG(8:0/i-24:0/15:0);TG(8:0/i-18:0/a-21:0)[rac];TG(a-21:0/i-18:0/8:0)[rac];TG(i-21:0/18:0/8:0);TG(15:0/14:0/20:3(5Z,8Z,11Z));TG(15:0/14:0/20:3n6);TG(15:0/14:0/18:0);TG(21:0/13:0/i-13:0);TG(a-21:0/i-12:0/14:0)[rac];TG(a-21:0/16:0/10:0)[rac];TG(a-21:0/10:0/i-16:0)[rac];TG(i-21:0/i-14:0/i-12:0);TG(14:0/20:3(5Z,8Z,11Z)/15:0);TG(21:0/12:0/i-14:0);TG(21:0/18:0/8:0);TG(21:0/i-18:0/8:0);TG(14:0/20:3n6/15:0);TG(14:0/15:0/18:0);TG(21:0/a-13:0/a-13:0)[rac];TG(21:0/i-13:0/13:0);TG(a-21:0/8:0/i-18:0)[rac];TG(a-21:0/13:0/a-13:0)[rac];TG(a-21:0/8:0/18:0)[rac];TG(i-21:0/14:0/i-12:0);TG(a-21:0/12:0/14:0)[rac];TG(14:0/18:0/15:0);TG(14:0/15:0/20:3(5Z,8Z,11Z));TG(14:0/15:0/20:3n6);TG(21:0/13:0/a-13:0)[rac];TG(15:1(9Z)/17:1(9Z)/17:1(9Z))[iso3];TG(15:1(9Z)/15:1(9Z)/19:1(9Z))[iso3];TG(15:0/16:0/16:0)[iso3];TG(15:0/15:0/17:0)[iso3];TG(13:0/17:0/17:0)[iso3];TG(14:0/14:0/19:0)[iso3];TG(16:0/16:1(9Z)/17:2(9Z,12Z))[iso6];TG(16:1(9Z)/16:1(9Z)/17:1(9Z))[iso3];TG(15:1(9Z)/17:0/17:2(9Z,12Z))[iso6];TG(15:1(9Z)/16:0/18:2(9Z,12Z))[iso6];TG(15:1(9Z)/16:1(9Z)/18:1(9Z))[iso6];TG(12:0/18:2(9Z,12Z)/19:1(9Z))[iso6];TG(12:0/17:2(9Z,12Z)/20:1(11Z))[iso6];TG(12:0/17:1(9Z)/20:2(11Z,14Z))[iso6];TG(12:0/17:0/20:3(8Z,11Z,14Z))[iso6];TG(12:0/17:0/18:0)[iso6];TG(12:0/16:0/19:0)[iso6];TG(12:0/15:1(9Z)/22:2(13Z,16Z))[iso6];TG(12:0/15:0/22:3(10Z,13Z,16Z))[iso6];TG(15:0/17:1(9Z)/17:2(9Z,12Z))[iso6];TG(15:0/16:0/18:3(6Z,9Z,12Z))[iso6];TG(15:0/16:0/18:3(9Z,12Z,15Z))[iso6];TG(15:0/16:1(9Z)/18:2(9Z,12Z))[iso6];TG(13:0/16:1(9Z)/20:2(11Z,14Z))[iso6];TG(13:0/16:0/20:3(8Z,11Z,14Z))[iso6];TG(13:0/17:2(9Z,12Z)/19:1(9Z))[iso6];TG(13:0/16:0/18:0)[iso6];TG(13:0/15:0/19:0)[iso6];TG(13:0/14:1(9Z)/22:2(13Z,16Z))[iso6];TG(13:0/14:0/22:3(10Z,13Z,16Z))[iso6];TG(12:0/18:3(9Z,12Z,15Z)/19:0)[iso6];TG(12:0/18:3(6Z,9Z,12Z)/19:0)[iso6];TG(13:0/18:1(9Z)/18:2(9Z,12Z))[iso6];TG(13:0/18:0/18:3(9Z,12Z,15Z))[iso6];TG(13:0/18:0/18:3(6Z,9Z,12Z))[iso6];TG(14:0/17:2(9Z,12Z)/18:1(9Z))[iso6];TG(14:0/16:0/17:0)[iso6];TG(14:0/15:1(9Z)/20:2(11Z,14Z))[iso6];TG(14:0/17:1(9Z)/18:2(9Z,12Z))[iso6];TG(14:0/17:0/18:3(9Z,12Z,15Z))[iso6];TG(14:0/17:0/18:3(6Z,9Z,12Z))[iso6];TG(14:0/15:0/20:3(8Z,11Z,14Z))[iso6];TG(14:0/15:0/18:0)[iso6];TG(14:1(9Z)/17:2(9Z,12Z)/18:0)[iso6];TG(14:1(9Z)/17:1(9Z)/18:1(9Z))[iso6];TG(14:1(9Z)/17:0/18:2(9Z,12Z))[iso6];TG(14:1(9Z)/16:1(9Z)/19:1(9Z))[iso6];TG(14:1(9Z)/15:1(9Z)/20:1(11Z))[iso6];TG(14:1(9Z)/15:0/20:2(11Z,14Z))[iso6]</t>
  </si>
  <si>
    <t>PC(P-18:1(11Z)/18:1(9Z));PC(P-18:1(11Z)/18:1(11Z));PC(P-18:1(11Z)/18:1(11Z));PC(P-18:0/18:2(9Z,12Z));PC(P-18:0/18:2(9Z,12Z));PC(P-16:0/20:2(11Z,14Z));PC(P-16:0/20:2(11Z,14Z));PC(P-18:1(9Z)/18:1(11Z));PC(P-18:1(9Z)/18:1(9Z));1-O-Hexadecyl-2-O-dihomogammalinolenoylglycero-3-phosphocholine;PC(20:2(11Z,14Z)/P-16:0);PC(18:1(11Z)/P-18:1(9Z));PC(18:1(11Z)/P-18:1(11Z));PC(18:1(9Z)/P-18:1(9Z));PC(18:1(9Z)/P-18:1(11Z));PC(18:2(9Z,12Z)/P-18:0);PC(o-18:1(11Z)/18:2(9Z,12Z));PC(O-18:1(11Z)/18:2(9Z,12Z));PC(o-18:1(9Z)/18:2(9Z,12Z));PC(O-18:1(9Z)/18:2(9Z,12Z));PC(o-16:0/18:0);PC(O-16:0/18:0);PC(18:2(9Z,12Z)/P-16:0);PC(18:1(11Z)/P-18:1(11Z));PC(18:1(11Z)/P-18:1(9Z));PC(18:1(9Z)/P-18:1(9Z));PC(18:1(9Z)/P-18:1(11Z));PC(20:2(11Z,14Z)/P-16:0);PA(P-20:0/19:1(9Z));PC(O-20:0/14:0);PC(O-18:0/18:3(6Z,9Z,12Z));PC(O-18:0/18:3(9Z,12Z,15Z));PC(O-17:0/17:0);PC(O-18:0/16:0);PC(O-16:0/20:3(8Z,11Z,14Z));PE(O-16:0/21:0);PE(O-20:0/17:0);PE(O-18:0/19:0);PC(18:0/O-16:0)</t>
  </si>
  <si>
    <t>PE(22:6(4Z,7Z,10Z,13Z,16Z,19Z)/14:1(9Z));PE(22:6(4Z,7Z,10Z,13Z,16Z,19Z)/14:1(9Z));PE(18:4(6Z,9Z,12Z,15Z)/18:3(9Z,12Z,15Z));PE(18:4(6Z,9Z,12Z,15Z)/18:3(9Z,12Z,15Z));PE(18:3(9Z,12Z,15Z)/18:4(6Z,9Z,12Z,15Z));PE(18:3(9Z,12Z,15Z)/18:4(6Z,9Z,12Z,15Z));PE(18:4(6Z,9Z,12Z,15Z)/18:3(6Z,9Z,12Z));PE(18:4(6Z,9Z,12Z,15Z)/18:3(6Z,9Z,12Z));PE(18:3(6Z,9Z,12Z)/18:4(6Z,9Z,12Z,15Z));PE(18:3(6Z,9Z,12Z)/18:4(6Z,9Z,12Z,15Z));PE(14:1(9Z)/22:6(4Z,7Z,10Z,13Z,16Z,19Z));PE(14:1(9Z)/22:6(4Z,7Z,10Z,13Z,16Z,19Z))</t>
  </si>
  <si>
    <t>Culinariside;2-methoxy-6-all trans-decaprenyl-2-methoxy-1,4-benzoquinol</t>
  </si>
  <si>
    <t>(3beta,5alpha,6a)-Cholesta-8,14-diene-3,6-diol;7-Ketocholesterol;1-Phenyl-1,3-heneicosanedione;3beta-Hydroxy-5-cholestenal;27alpha-Hydroxy-8-dehydrocholesterol;7a-Hydroxy-cholestene-3-one;7alpha-Hydroxycholest-4-en-3-one;7alpha-Hydroxy-4-cholesten-3-one;Alfacalcidol;1alpha-hydroxyvitamin D3 / 1alpha-hydroxycholecalciferol;5-(12,15-Heneicosadienyl)-1,3-benzenediol;5-Methyl-2,4-bis(3-methyl-2-butenyl)-6-(2-methyl-1-oxopropyl)-5-(4-methyl-3-pentenyl)cyclohexanone;25-Hydroxytachysterol3;5,6-trans-25-Hydroxyvitamin D3;Calcidiol;25-hydroxyvitamin D3 / 25-hydroxycholecalciferol / calcidiol;Spirostan;26-Hydroxycholest-4-en-3-one;Calcidiol;24(S),25-Epoxycholesterol;24,25-epoxy-cholesterol;12alpha-Hydroxycholest-4-en-3-one;7beta-Hydroxycholest-4-en-3-one;1alpha-Hydroxypregnacalciferol;11-Hydroxyvitamin D3;5,6-trans-25-Hydroxyvitamin D3;1-Hydroxyprevitamin D3;3-epi-5,6-trans-25-Hydroxyvitamin D3;7-Dehydrocholesterol 5,6-oxide;22-Hydroxyvitamin D3;25-Hydroxy-3-epivitamin D3;24-keto-25dehydrocholestanol;3-oxo-7alpha-hydroxycholesterol ;(22,23-dinor)-24-vinyl-cholest-5-en-3beta,24-diol;cholesta-6,8(14)-dien-3beta,5alpha-diol ;15-ketocholestene;2beta-hydroxyvitamin D3 / 2beta-hydroxycholecalciferol;1alpha,25-dihydroxy-3-deoxyvitamin D3 / 1alpha,25-dihydroxy-3-deoxycholecalciferol;astrogorgiadiol B;(22S)-22-hydroxyvitamin D3 / (22S)-22-hydroxycholecalciferol;(24R)-24-hydroxyvitamin D3 / (24R)-24-hydroxycholecalciferol;(24S)-24-hydroxyvitamin D3 / (24S)-24-hydroxycholecalciferol;25-hydroxy-14-epivitamin D3 / 25-hydroxy-14-epicholecalciferol;1alpha-hydroxy-3-epivitamin D3 / 1alpha-hydroxy-3-epicholecalciferol;(5E)-1alpha-hydroxyvitamin D3 / (5E)-1alpha-hydroxycholecalciferol;(5E)-1alpha-hydroxy-3-epivitamin D3 / (5E)-1alpha-hydroxy-3-epicholecalciferol;1beta-hydroxyvitamin D3 / 1beta-hydroxycholecalciferol;1beta-hydroxy-3-epivitamin D3 / 1beta-hydroxy-3-epicholecalciferol;(5E)-1beta-hydroxyvitamin D3 / (5E)-1beta-hydroxycholecalciferol;(5E)-1beta-hydroxy-3-epivitamin D3 / (5E)-1beta-hydroxy-3-epicholecalciferol;2alpha-hydroxyvitamin D3 / 2alpha-hydroxycholecalciferol;24-ketocholesterol;4beta-OH-7-DHC;4alpha-OH-7-DHC;24S-OH-7-DHC;7-oxo-cholesterol;24-oxocholesterol;Cholesta-5,7-diene-1,3-diol</t>
  </si>
  <si>
    <t>Naematolone;Achillicin;Matricin;6,7-Dihydro-4-(hydroxymethyl)-2-(p-hydroxyphenethyl)-7-methyl-5H-2-pyrindinium;Ovatifolin;Pyrethrosin;Tenulin;Viscidulin B;Xanthumin;Xanthinin;Arnicolide A;Isotenulin;Ligulatin B;Lipiferolide;Matricin;Matricin;Eupaformonin;Gaillardin;Confertiflorin;4,4-Disubstituted cyclohexenone</t>
  </si>
  <si>
    <t>Isofucosterol 3-O-[6-O-Hexadecanoyl-b-D-glucopyranoside];16:0-Glc-Stigmasterol;16:1-Glc-Sitosterol;18:1-Glc-cholesterol</t>
  </si>
  <si>
    <t>LysoPC(15:0);PC(15:0/0:0);LysoPE(0:0/18:0);LysoPE(18:0/0:0);PE(18:0/0:0);Hexadecyl ferulate;11'-Carboxy-alpha-chromanol;12-Hydroxy-12-octadecanoylcarnitine;Diisononyl phthalate;Dichotellate B;Dichotellate A;26,26,26-trifluoro-25-hydroxy-27-norvitamin D3 / 26,26,26-trifluoro-25-hydroxy-27-norcholecalciferol;1alpha,25-dihydroxy-22-oxavitamin D3 / 1alpha,25-dihydroxy-22-oxacholecalciferol;1alpha,25-dihydroxy-22-oxa-20-epivitamin D3 / 1alpha,25-dihydroxy-22-oxa-20-epicholecalciferol;1beta,25-dihydroxy-22-oxavitamin D3 / 1beta,25-dihydroxy-22-oxacholecalciferol;1alpha,25-dihydroxy-23-oxavitamin D3 / 1alpha,25-dihydroxy-23-oxacholecalciferol;(20S)-1alpha,20,25-trihydroxy-24-norvitamin D3/(20S)-1alpha,20,25-trihydroxy-24-norcholecalciferol;(24R)-1alpha,24-dihydroxy-22-oxavitamin D3 / (24R)-1alpha,24-dihydroxy-22-oxacholecalciferol;(24R)-1alpha,24-dihydroxy-22-oxa-20-epivitamin D3 / (24R)-1alpha,24-dihydroxy-22-oxa-20-epicholecalciferol;(24S)-1alpha,24-dihydroxy-22-oxavitamin D3 / (24S)-1alpha,24-dihydroxy-22-oxacholecalciferol;(24S)-1alpha,24-dihydroxy-22-oxa-20-epivitamin D3 / (24S)-1alpha,24-dihydroxy-22-oxa-20-epicholecalciferol;24-northornasterol A;PC(14:0/O-1:0);PC(7:0/O-8:0)</t>
  </si>
  <si>
    <t>1H-Indole-3-carboxaldehyde;Indole-3-carboxaldehyde;8-Hydroxyquinoline;2(1H)-Quinolinone;Quinolin-2-ol;Isocarbostyril;4-Hydroxyquinoline;3-Methyleneoxindole</t>
  </si>
  <si>
    <t>PE(DiMe(9,3)/DiMe(11,5));PE(DiMe(11,3)/DiMe(11,3));PE(DiMe(11,3)/DiMe(9,5));PE(DiMe(11,5)/DiMe(9,3));PE(MonoMe(11,5)/MonoMe(11,3));PE(MonoMe(11,5)/MonoMe(9,5));PE(MonoMe(9,5)/MonoMe(11,5));PE(DiMe(9,5)/DiMe(9,5));PE(MonoMe(11,3)/MonoMe(11,5));PE(DiMe(9,5)/DiMe(11,3));PS(17:1(9Z)/22:4(7Z,10Z,13Z,16Z));PS(19:0/20:5(5Z,8Z,11Z,14Z,17Z));PS(19:1(9Z)/20:4(5Z,8Z,11Z,14Z));PS(20:4(5Z,8Z,11Z,14Z)/19:1(9Z));PS(20:5(5Z,8Z,11Z,14Z,17Z)/19:0);PS(22:4(7Z,10Z,13Z,16Z)/17:1(9Z))</t>
  </si>
  <si>
    <t>Nutriacholic acid;7-Hydroxy-3-oxocholanoic acid;7a-Hydroxy-3-oxo-5b-cholanoic acid;12-Ketodeoxycholic acid;3alpha-Hydroxy-12-oxo-5beta-cholan-24-oic Acid;LysoPE(16:0/0:0);PE(16:0/0:0);LysoPE(0:0/16:0);9'-Carboxy-alpha-chromanol;3-hydroxyhexadecanoyl carnitine;D8'-Merulinic acid A;12alpha-hydroxy-3-oxo-5beta-cholan-24-oic Acid;12alpha-Hydroxy-3-oxo-5beta-cholan-24-oic Acid;2-Hydroxyhexadecanoylcarnitine;3-Hydroxyhexadecanoylcarnitine;3alpha,12alpha-Dihydroxy-5beta-chol-6-enoate;3alpha,12alpha-Dihydroxy-5beta-chol-6-en-24-oic Acid;Diisooctyl phthalate;Di-n-octyl phthalate;Bis(2-ethylhexyl)phthalate;Apocholic acid;3alpha,12alpha-Dihydroxy-5beta-chol-8(14)-en-24-oic Acid;3alpha-Hydroxy-7-oxo-5alpha-cholan-24-oic Acid;3beta,19-Dihydroxychol-5-en-24-oic Acid;3alpha,7alpha-Dihydroxy-5beta-chol-16-en-24-oic Acid;(22E)-3alpha,7beta-Dihydroxy-5beta-chol-22-en-24-oic Acid;3alpha,12alpha-Dihydroxy-5beta-chol-7-en-24-oic Acid;3alpha,12beta-Dihydroxy-5beta-chol-6-en-24-oic Acid;3alpha,12alpha-Dihydroxy-5beta-chol-8-en-24-oic Acid;7alpha,12alpha-Dihydroxy-5beta-chol-3-en-24-oic Acid;3alpha,12alpha-Dihydroxy-5beta-chol-9(11)-en-24-oic Acid;(22E)-3alpha,7alpha-Dihydroxy-5beta-chol-22-en-24-oic Acid;3beta,12alpha-Dihydroxychol-5-en-24-oic Acid;3beta,7beta-Dihydroxychol-5-en-24-oic Acid;3beta,6beta-Dihydroxychol-4-en-24-oic Acid;3beta,7alpha-Dihydroxychol-5-en-24-oic Acid;3beta,7alpha-Dihydroxychol-4-en-24-oic Acid;1alpha-Hydroxy-3-oxo-5beta-cholan-24-oic Acid;(22E)-3alpha,12alpha-Dihydroxy-5beta-chol-22-en-24-oic Acid;3alpha,7beta-Dihydroxy-5beta-chol-11-en-24-oic Acid;3alpha,7beta-Dihydroxychol-5-en-24-oic Acid;3alpha,7alpha-Dihydroxy-5beta-chol-11-en-24-oic Acid;3alpha,7alpha-Dihydroxychol-5-en-24-oic Acid;3alpha,12alpha-Dihydroxy-5beta-chol-14-en-24-oic Acid;3alpha-Hydroxy-12-oxo-5alpha-cholan-24-oic Acid;3alpha,12beta-Dihydroxy-5beta-chol-9(11)-en-24-oic Acid;12alpha-Hydroxy-7-oxo-5beta-cholan-24-oic Acid;7alpha,12alpha-Dihydroxy-5beta-chol-2-en-24-oic Acid;3beta-Hydroxy-6-oxo-5beta-cholan-24-oic Acid;3alpha-Hydroxy-6-oxo-5beta-cholan-24-oic Acid;3beta-Hydroxy-6-oxo-5alpha-cholan-24-oic Acid;3alpha-Hydroxy-6-oxo-5alpha-cholan-24-oic Acid;12alpha-Hydroxy-7-oxo-5alpha-cholan-24-oic Acid;7beta-Hydroxy-12-oxo-5alpha-cholan-24-oic Acid;7alpha-Hydroxy-12-oxo-5alpha-cholan-24-oic Acid;12alpha-Hydroxy-3-oxo-5alpha-cholan-24-oic Acid;7alpha-Hydroxy-3-oxo-5beta-cholan-24-oic Acid;6alpha-Hydroxy-3-oxo-5alpha-cholan-24-oic Acid;7alpha-Hydroxy-3-oxo-5alpha-cholan-24-oic Acid;7beta-Hydroxy-3-oxo-5beta-cholan-24-oic Acid;7beta-Hydroxy-12-oxo-5beta-cholan-24-oic Acid;7alpha-Hydroxy-12-oxo-5beta-cholan-24-oic Acid;3beta-Hydroxy-12-oxo-5beta-cholan-24-oic Acid;6alpha-Hydroxy-3-oxo-5beta-cholan-24-oic Acid;12beta-Hydroxy-3-oxo-5beta-cholan-24-oic Acid;6beta-Hydroxy-3-oxo-5beta-cholan-24-oic Acid;3alpha-Hydroxy-7-oxo-5beta-cholan-24-oic Acid;3beta-Hydroxy-7-oxo-5alpha-cholan-24-oic Acid;3beta-Hydroxy-7-oxo-5beta-cholan-24-oic Acid;3beta-Hydroxy-11-oxo-5beta-cholan-24-oic Acid;3alpha-Hydroxy-11-oxo-5beta-cholan-24-oic Acid;PC(13:0/0:0)</t>
  </si>
  <si>
    <t>Glycerol 1-octadecanoate;MG(18:0/0:0/0:0)[rac];MG(0:0/18:0/0:0);MG(18:0/0:0/0:0);(-)-Ormosanine;Piptanthine;Templetine</t>
  </si>
  <si>
    <t>TG(22:0/8:0/16:0);TG(22:0/8:0/i-16:0);TG(22:0/i-12:0/12:0);TG(i-22:0/10:0/i-14:0);TG(i-22:0/i-16:0/8:0);TG(22:0/16:0/8:0);TG(i-22:0/i-12:0/i-12:0);TG(i-22:0/i-14:0/10:0);TG(22:0/i-12:0/i-12:0);TG(i-22:0/8:0/16:0);TG(22:0/12:0/i-12:0);TG(i-22:0/10:0/14:0);TG(i-22:0/12:0/i-12:0);TG(i-22:0/i-12:0/12:0);TG(16:0/14:0/16:0)[iso3];TG(i-20:0/10:0/16:0);TG(20:0/14:0/i-12:0);TG(i-20:0/16:0/10:0);TG(i-20:0/13:0/a-13:0);TG(i-20:0/a-13:0/i-13:0);TG(20:0/10:0/i-16:0);TG(i-20:0/14:0/i-12:0);TG(i-20:0/a-13:0/13:0);TG(20:0/i-18:0/8:0);TG(i-20:0/8:0/i-18:0);TG(i-20:0/i-12:0/14:0);TG(20:0/a-13:0/a-13:0);TG(i-20:0/i-18:0/8:0);TG(i-20:0/8:0/18:0);TG(20:0/8:0/i-18:0);TG(20:0/i-13:0/13:0);TG(20:0/i-12:0/i-14:0);TG(i-20:0/13:0/i-13:0);TG(20:0/a-13:0/i-13:0);TG(i-20:0/12:0/14:0);TG(20:0/i-14:0/12:0);TG(20:0/16:0/10:0);TG(20:0/12:0/i-14:0);TG(i-20:0/i-13:0/13:0);TG(i-20:0/i-13:0/a-13:0);TG(20:0/10:0/16:0);TG(20:0/18:0/8:0);TG(i-20:0/18:0/8:0);TG(20:0/i-13:0/a-13:0);TG(20:0/i-13:0/i-13:0);TG(20:0/i-14:0/i-12:0);TG(22:0/12:0/12:0);TG(12:0/12:0/22:0)[iso3];TG(i-22:0/12:0/12:0);TG(a-25:0/a-13:0/8:0)[rac];TG(i-24:0/12:0/10:0);TG(a-25:0/i-13:0/8:0)[rac];TG(i-24:0/10:0/i-12:0);TG(22:0/i-16:0/8:0);TG(a-25:0/8:0/a-13:0)[rac];TG(i-22:0/16:0/8:0);TG(i-24:0/i-12:0/10:0);TG(i-24:0/14:0/8:0);TG(i-24:0/10:0/12:0);TG(a-25:0/8:0/i-13:0)[rac];TG(i-24:0/i-14:0/8:0);TG(i-21:0/i-12:0/13:0);TG(a-21:0/a-13:0/12:0)[rac];TG(a-21:0/15:0/10:0)[rac];TG(20:0/13:0/i-13:0);TG(i-20:0/10:0/i-16:0);TG(i-20:0/a-13:0/a-13:0);TG(i-20:0/12:0/i-14:0);TG(i-21:0/i-13:0/12:0);TG(i-21:0/a-17:0/8:0)[rac];TG(i-21:0/12:0/i-13:0);TG(i-21:0/a-15:0/10:0)[rac];TG(21:0/12:0/i-13:0);TG(i-21:0/a-13:0/12:0)[rac];TG(a-21:0/10:0/i-15:0)[rac];TG(21:0/12:0/13:0);TG(20:0/12:0/14:0);TG(i-20:0/i-13:0/i-13:0);TG(i-20:0/13:0/13:0);TG(20:0/8:0/18:0);TG(20:0/13:0/a-13:0);TG(i-20:0/i-12:0/i-14:0);TG(i-20:0/i-16:0/10:0);TG(i-20:0/i-14:0/i-12:0);TG(i-20:0/i-14:0/12:0);TG(20:0/i-16:0/10:0);TG(20:0/i-12:0/14:0);TG(20:0/13:0/13:0);TG(13:0/13:0/20:0)[iso3];TG(22:0/10:0/14:0);TG(22:0/14:0/10:0);TG(22:0/i-14:0/10:0);TG(i-22:0/14:0/10:0);TG(i-22:0/8:0/i-16:0);TG(22:0/10:0/i-14:0);TG(10:0/i-21:0/i-15:0);TG(10:0/i-14:0/22:0);TG(8:0/17:0/21:0);TG(10:0/i-16:0/i-20:0);TG(8:0/i-14:0/i-24:0);TG(8:0/17:0/a-21:0)[rac];TG(8:0/i-16:0/i-22:0);TG(10:0/i-17:0/19:0);TG(8:0/i-21:0/17:0);TG(10:0/16:0/20:0);TG(10:0/18:0/i-18:0);TG(10:0/a-21:0/a-15:0)[rac];TG(10:0/a-15:0/a-21:0)[rac];TG(8:0/a-21:0/a-17:0)[rac];TG(8:0/i-18:0/20:0);TG(10:0/a-15:0/i-21:0)[rac];TG(8:0/19:0/i-19:0);TG(8:0/a-17:0/21:0)[rac];TG(10:0/22:0/i-14:0);TG(10:0/i-19:0/17:0);TG(10:0/a-17:0/i-19:0)[rac];TG(8:0/a-17:0/a-21:0)[rac];TG(10:0/i-17:0/i-19:0);TG(8:0/i-21:0/a-17:0)[rac];TG(10:0/a-15:0/21:0)[rac];TG(8:0/i-17:0/i-21:0);TG(8:0/a-21:0/17:0)[rac];TG(10:0/i-24:0/i-12:0);TG(8:0/a-21:0/i-17:0)[rac];TG(10:0/a-21:0/15:0)[rac];TG(10:0/i-18:0/i-18:0);TG(8:0/20:0/i-18:0);TG(8:0/i-20:0/18:0);TG(10:0/20:0/i-16:0);TG(8:0/i-24:0/14:0);TG(8:0/16:0/i-22:0);TG(8:0/i-16:0/22:0);TG(8:0/17:0/i-21:0);TG(10:0/22:0/14:0);TG(10:0/i-22:0/14:0);TG(8:0/18:0/20:0);TG(10:0/i-21:0/a-15:0)[rac];TG(8:0/13:0/a-25:0)[rac];TG(8:0/i-17:0/21:0);TG(8:0/18:0/i-20:0);TG(a-25:0/13:0/8:0)[rac];TG(10:0/12:0/i-24:0);TG(10:0/18:0/18:0);TG(10:0/21:0/a-15:0)[rac];TG(10:0/21:0/i-15:0);TG(8:0/a-25:0/a-13:0)[rac];TG(10:0/16:0/i-20:0);TG(10:0/20:0/16:0);TG(8:0/a-25:0/i-13:0)[rac];TG(21:0/17:0/8:0);TG(21:0/10:0/a-15:0)[rac];TG(i-21:0/8:0/17:0);TG(21:0/8:0/17:0);TG(i-21:0/8:0/a-17:0)[rac];TG(i-21:0/i-17:0/8:0);TG(i-21:0/10:0/15:0);TG(a-21:0/17:0/8:0)[rac];TG(a-21:0/12:0/13:0)[rac];TG(21:0/i-12:0/13:0);TG(21:0/i-15:0/10:0);TG(i-21:0/17:0/8:0);TG(i-21:0/12:0/13:0);TG(a-21:0/i-12:0/i-13:0)[rac];TG(a-21:0/10:0/15:0)[rac];TG(a-21:0/i-12:0/a-13:0)[rac];TG(a-21:0/10:0/a-15:0)[rac];TG(i-21:0/i-13:0/i-12:0);TG(21:0/15:0/10:0);TG(a-21:0/a-13:0/i-12:0)[rac];TG(i-21:0/i-12:0/i-13:0);TG(21:0/a-13:0/i-12:0)[rac];TG(21:0/10:0/i-15:0);TG(21:0/13:0/i-12:0);TG(a-21:0/8:0/17:0)[rac];TG(a-21:0/i-13:0/12:0)[rac];TG(21:0/10:0/15:0);TG(21:0/i-13:0/12:0);TG(a-21:0/i-15:0/10:0)[rac];TG(a-21:0/i-13:0/i-12:0)[rac];TG(a-21:0/i-17:0/8:0)[rac];TG(21:0/a-15:0/10:0)[rac];TG(a-21:0/12:0/i-13:0)[rac];TG(i-21:0/10:0/a-15:0)[rac];TG(a-21:0/8:0/i-17:0)[rac];TG(i-21:0/13:0/i-12:0);TG(a-21:0/8:0/a-17:0)[rac];TG(21:0/i-12:0/i-13:0);TG(i-21:0/12:0/a-13:0)[rac];TG(i-21:0/a-13:0/i-12:0)[rac];TG(a-21:0/a-15:0/10:0)[rac];TG(i-21:0/8:0/i-17:0);TG(21:0/a-13:0/12:0)[rac];TG(a-25:0/8:0/13:0)[rac];TG(i-24:0/8:0/i-14:0);TG(i-24:0/8:0/14:0);TG(15:0/16:0/15:0);TG(10:0/19:0/a-17:0)[rac];TG(8:0/i-18:0/i-20:0);TG(10:0/a-17:0/19:0)[rac];TG(10:0/i-24:0/12:0);TG(8:0/i-17:0/a-21:0)[rac];TG(8:0/a-17:0/i-21:0)[rac];TG(10:0/i-16:0/20:0);TG(10:0/a-21:0/i-15:0)[rac];TG(8:0/16:0/22:0);TG(8:0/19:0/19:0);TG(8:0/a-13:0/a-25:0)[rac];TG(10:0/17:0/i-19:0);TG(8:0/i-20:0/i-18:0);TG(8:0/i-22:0/16:0);TG(10:0/i-14:0/i-22:0);TG(8:0/14:0/i-24:0);TG(10:0/i-12:0/i-24:0);TG(10:0/i-19:0/a-17:0)[rac];TG(10:0/i-20:0/16:0);TG(8:0/i-21:0/i-17:0);TG(10:0/i-15:0/i-21:0);TG(8:0/22:0/i-16:0);TG(10:0/i-20:0/i-16:0);TG(8:0/i-13:0/a-25:0)[rac];TG(8:0/21:0/i-17:0);TG(10:0/14:0/i-22:0);TG(8:0/21:0/a-17:0)[rac];TG(10:0/19:0/17:0);TG(10:0/19:0/i-17:0);TG(20:0/14:0/12:0);TG(12:0/14:0/20:0)[iso6];TG(i-20:0/14:0/12:0);TG(10:0/14:0/22:0);TG(8:0/i-19:0/i-19:0);TG(10:0/15:0/i-21:0);TG(10:0/15:0/21:0);TG(10:0/i-15:0/21:0);TG(20:0/a-13:0/13:0);TG(8:0/i-24:0/i-14:0);TG(8:0/i-19:0/19:0);TG(8:0/i-22:0/i-16:0);TG(8:0/21:0/17:0);TG(8:0/22:0/16:0);TG(10:0/17:0/19:0);TG(10:0/i-22:0/i-14:0);TG(10:0/15:0/a-21:0)[rac];TG(8:0/a-25:0/13:0)[rac];TG(10:0/i-21:0/15:0);TG(8:0/20:0/18:0);1-tetradecanoyl-2,3-dihexadecanoyl-sn-glycerol;TG(14:0/16:0/16:0)[iso3];TG(10:0/21:0/15:0);TG(10:0/i-19:0/i-17:0);TG(10:0/i-18:0/18:0);TG(10:0/i-15:0/a-21:0)[rac];1-hexadecanoyl-2-octadecanoyl-3-dodecanoyl-sn-glycerol;TG(15:0/15:0/16:0);TG(21:0/i-17:0/8:0);TG(21:0/a-17:0/8:0)[rac];TG(21:0/8:0/a-17:0)[rac];TG(21:0/i-12:0/a-13:0)[rac];TG(a-21:0/i-12:0/13:0)[rac];TG(i-21:0/15:0/10:0);TG(a-21:0/13:0/i-12:0)[rac];TG(i-21:0/i-15:0/10:0);TG(i-21:0/10:0/i-15:0);TG(21:0/i-13:0/i-12:0);TG(a-21:0/a-17:0/8:0)[rac];TG(21:0/13:0/12:0);TG(12:0/13:0/21:0)[iso6];TG(i-21:0/i-12:0/a-13:0)[rac];TG(i-21:0/13:0/12:0);TG(14:0/14:0/18:0);TG(a-21:0/12:0/a-13:0)[rac];TG(14:0/16:0/16:0);TG(14:0/18:0/14:0);TG(21:0/8:0/i-17:0);TG(21:0/12:0/a-13:0)[rac];TG(a-21:0/13:0/12:0)[rac];1-Dodecanoyl-2-hexadecanoyl-3-octadecanoyl-sn-glycerol;TG(15:0/15:0/16:0)[iso3];TG(14:0/14:0/18:0)[iso3];TG(12:0/16:0/18:0);TG(12:0/17:0/17:0)[iso3];TG(12:0/15:0/19:0)[iso6];TG(13:0/16:0/17:0)[iso6];TG(13:0/15:0/18:0)[iso6];TG(13:0/14:0/19:0)[iso6];TG(14:0/15:0/17:0)[iso6]</t>
  </si>
  <si>
    <t>TG(16:0/18:1(11Z)/14:1(9Z));TG(16:0/14:1(9Z)/18:1(11Z));TG(16:0/14:1(9Z)/18:1(9Z));TG(16:0/18:1(9Z)/14:1(9Z));TG(16:1(9Z)/14:0/18:1(11Z))[iso6];TG(16:1(9Z)/14:0/18:1(9Z))[iso6];TG(16:0/14:0/18:2(9Z,12Z))[iso6];TG(16:1(9Z)/16:0/16:1(9Z));TG(15:0/18:2(9Z,12Z)/15:0);TG(20:0/14:1(9Z)/14:1(9Z));TG(14:1(9Z)/14:1(9Z)/20:0)[iso3];SM(d18:1/26:0);TG(16:0/16:1(9Z)/16:1(9Z))[iso3];TG(18:0/14:1(9Z)/16:1(9Z));TG(18:0/16:1(9Z)/14:1(9Z));TG(14:1(9Z)/16:1(9Z)/18:0)[iso6];15-Palmitoylsolamin;TG(15:0/15:0/18:2(9Z,12Z));TG(14:1(9Z)/14:0/20:1(11Z));TG(14:1(9Z)/16:0/18:1(9Z));TG(14:1(9Z)/16:0/18:1(11Z));TG(14:1(9Z)/18:0/16:1(9Z));TG(14:1(9Z)/20:0/14:1(9Z));TG(14:0/16:1(9Z)/18:1(11Z));TG(14:0/16:1(9Z)/18:1(9Z));TG(14:0/14:1(9Z)/20:1(11Z));TG(14:0/18:1(9Z)/16:1(9Z));TG(14:0/20:1(11Z)/14:1(9Z));TG(14:0/18:1(11Z)/16:1(9Z));TG(14:0/18:2(9Z,12Z)/16:0);TG(14:0/20:2n6/14:0);TG(14:0/14:0/20:2n6);TG(14:0/16:0/18:2(9Z,12Z));TG(15:0/15:1(9Z)/18:1(9Z))[iso6];TG(15:1(9Z)/15:1(9Z)/18:0)[iso3];TG(15:0/15:0/18:2(9Z,12Z))[iso3];TG(13:0/13:0/22:2(13Z,16Z))[iso3];TG(14:0/17:1(9Z)/17:1(9Z))[iso3];TG(14:0/14:0/20:2(11Z,14Z))[iso3];TG(16:0/16:1(9Z)/16:1(9Z))[iso3];TG(12:0/18:1(9Z)/18:1(9Z))[iso3];TG(15:1(9Z)/16:0/17:1(9Z))[iso6];TG(15:1(9Z)/16:1(9Z)/17:0)[iso6];TG(12:0/18:0/18:2(9Z,12Z))[iso6];TG(12:0/17:2(9Z,12Z)/19:0)[iso6];TG(12:0/17:1(9Z)/19:1(9Z))[iso6];TG(12:0/16:1(9Z)/20:1(11Z))[iso6];TG(12:0/16:0/20:2(11Z,14Z))[iso6];TG(12:0/14:1(9Z)/22:1(11Z))[iso6];TG(12:0/14:0/22:2(13Z,16Z))[iso6];TG(15:0/16:0/17:2(9Z,12Z))[iso6];TG(15:0/16:1(9Z)/17:1(9Z))[iso6];TG(13:0/16:1(9Z)/19:1(9Z))[iso6];TG(13:0/17:2(9Z,12Z)/18:0)[iso6];TG(13:0/17:1(9Z)/18:1(9Z))[iso6];TG(13:0/17:0/18:2(9Z,12Z))[iso6];TG(13:0/15:1(9Z)/20:1(11Z))[iso6];TG(13:0/15:0/20:2(11Z,14Z))[iso6];TG(14:0/16:0/18:2(9Z,12Z))[iso6];TG(14:0/15:1(9Z)/19:1(9Z))[iso6];TG(14:0/17:0/17:2(9Z,12Z))[iso6];TG(14:0/16:1(9Z)/18:1(9Z))[iso6];TG(14:0/14:1(9Z)/20:1(11Z))[iso6];TG(14:1(9Z)/17:0/17:1(9Z))[iso6];TG(14:1(9Z)/16:0/18:1(9Z))[iso6];TG(14:1(9Z)/15:1(9Z)/19:0)[iso6];TG(14:1(9Z)/15:0/19:1(9Z))[iso6]</t>
  </si>
  <si>
    <t>Aciclovir;Acyclovir;Polyethylene, oxidized</t>
  </si>
  <si>
    <t>TG(16:0/14:1(9Z)/16:1(9Z));TG(16:0/16:1(9Z)/14:1(9Z));TG(16:1(9Z)/14:0/16:1(9Z))[iso3];SM(d18:1/24:0);TG(18:0/14:1(9Z)/14:1(9Z));TG(14:1(9Z)/14:1(9Z)/18:0)[iso3];TG(14:1(9Z)/14:0/18:1(9Z));TG(14:1(9Z)/14:0/18:1(11Z));TG(14:1(9Z)/16:0/16:1(9Z));TG(14:1(9Z)/18:0/14:1(9Z));TG(14:0/16:1(9Z)/16:1(9Z));TG(14:0/14:1(9Z)/18:1(11Z));TG(14:0/14:1(9Z)/18:1(9Z));TG(14:0/18:1(9Z)/14:1(9Z));TG(14:0/18:1(11Z)/14:1(9Z));TG(14:0/18:2(9Z,12Z)/14:0);TG(14:0/14:0/18:2(9Z,12Z));TG(15:0/15:1(9Z)/16:1(9Z))[iso6];TG(15:1(9Z)/15:1(9Z)/16:0)[iso3];TG(13:0/13:0/20:2(11Z,14Z))[iso3];TG(14:0/16:1(9Z)/16:1(9Z))[iso3];TG(14:0/14:0/18:2(9Z,12Z))[iso3];TG(12:0/17:1(9Z)/17:1(9Z))[iso3];TG(12:0/12:0/22:2(13Z,16Z))[iso3];TG(12:0/17:0/17:2(9Z,12Z))[iso6];TG(12:0/16:1(9Z)/18:1(9Z))[iso6];TG(12:0/16:0/18:2(9Z,12Z))[iso6];TG(12:0/15:1(9Z)/19:1(9Z))[iso6];TG(12:0/14:1(9Z)/20:1(11Z))[iso6];TG(12:0/14:0/20:2(11Z,14Z))[iso6];TG(13:0/16:1(9Z)/17:1(9Z))[iso6];TG(13:0/14:1(9Z)/19:1(9Z))[iso6];TG(13:0/16:0/17:2(9Z,12Z))[iso6];TG(13:0/15:1(9Z)/18:1(9Z))[iso6];TG(13:0/15:0/18:2(9Z,12Z))[iso6];TG(14:0/15:1(9Z)/17:1(9Z))[iso6];TG(14:0/15:0/17:2(9Z,12Z))[iso6];TG(14:0/14:1(9Z)/18:1(9Z))[iso6];TG(14:1(9Z)/16:0/16:1(9Z))[iso6];TG(14:1(9Z)/15:1(9Z)/17:0)[iso6];TG(14:1(9Z)/15:0/17:1(9Z))[iso6]</t>
  </si>
  <si>
    <t>Arachidic acid(d3)</t>
  </si>
  <si>
    <t>TG(16:0/14:1(9Z)/16:0);TG(16:0/14:0/16:1(9Z))[iso6];Dextrothyroxine;Thyroxine;Thyroxine;TG(16:0/16:0/14:1(9Z));TG(14:1(9Z)/16:0/16:0)[iso3];TG(15:0/16:1(9Z)/15:0);TG(18:0/14:0/14:1(9Z));Glycerol 1,3-ditetradecanoate 2-(9Z-octadecenoate);TG(15:0/15:0/16:1(9Z));TG(14:0/16:1(9Z)/16:0);TG(14:0/14:1(9Z)/18:0);TG(14:0/18:1(9Z)/14:0);TG(14:0/18:1(11Z)/14:0);TG(14:0/14:0/18:1(9Z));TG(14:0/14:0/18:1(11Z));TG(14:0/16:0/16:1(9Z));TG(14:0/18:0/14:1(9Z));TG(15:0/15:1(9Z)/16:0)[iso6];TG(15:0/15:0/16:1(9Z))[iso3];TG(13:0/13:0/20:1(11Z))[iso3];TG(14:0/14:0/18:1(9Z))[iso3];TG(15:0/17:1(9Z)/15:0);TG(12:0/12:0/22:1(11Z))[iso3];TG(12:0/17:0/17:1(9Z))[iso6];TG(12:0/16:1(9Z)/18:0)[iso6];TG(12:0/16:0/18:1(9Z))[iso6];TG(12:0/15:1(9Z)/19:0)[iso6];TG(12:0/14:1(9Z)/20:0)[iso6];TG(12:0/14:0/20:1(11Z))[iso6];TG(12:0/15:0/19:1(9Z))[iso6];TG(13:0/16:1(9Z)/17:0)[iso6];TG(13:0/14:1(9Z)/19:0)[iso6];TG(13:0/16:0/17:1(9Z))[iso6];TG(13:0/15:1(9Z)/18:0)[iso6];TG(13:0/15:0/18:1(9Z))[iso6];TG(13:0/14:0/19:1(9Z))[iso6];TG(14:0/16:0/16:1(9Z))[iso6];TG(14:0/15:1(9Z)/17:0)[iso6];TG(14:0/15:0/17:1(9Z))[iso6];TG(14:0/14:1(9Z)/18:0)[iso6];TG(14:1(9Z)/15:0/17:0)[iso6]</t>
  </si>
  <si>
    <t>PE(24:1(15Z)/P-18:1(11Z));PE(24:1(15Z)/P-18:1(9Z));PE(P-18:1(11Z)/24:1(15Z));PE(P-18:1(9Z)/24:1(15Z));PE(P-20:0/22:2(13Z,16Z))</t>
  </si>
  <si>
    <t>PI(O-16:0/22:4(7Z,10Z,13Z,16Z));PI(O-18:0/20:4(5Z,8Z,11Z,14Z));PI(O-20:0/18:4(6Z,9Z,12Z,15Z));PI(P-18:0/20:3(8Z,11Z,14Z));PI(P-20:0/18:3(9Z,12Z,15Z));PI(P-20:0/18:3(6Z,9Z,12Z))</t>
  </si>
  <si>
    <t>1-O-Hexadecyl-2-(9Z-octadecenoyl)-sn-glycero-3-phosphocholine</t>
  </si>
  <si>
    <t>DG(22:5n3/0:0/22:6n3);DG(22:5n6/0:0/22:6n3);PC(20:2(11Z,14Z)/14:1(9Z));PC(20:2(11Z,14Z)/14:1(9Z));PC(20:3(5Z,8Z,11Z)/14:0);PC(20:3(5Z,8Z,11Z)/14:0);PC(20:3(8Z,11Z,14Z)/14:0);PC(20:3(8Z,11Z,14Z)/14:0);PC(20:5(5Z,8Z,11Z,14Z,17Z)/16:1(9Z));PC(20:5(5Z,8Z,11Z,14Z,17Z)/16:1(9Z));PC(22:5(4Z,7Z,10Z,13Z,16Z)/14:1(9Z));PC(22:5(4Z,7Z,10Z,13Z,16Z)/14:1(9Z));PC(22:6(4Z,7Z,10Z,13Z,16Z,19Z)/14:0);PC(22:6(4Z,7Z,10Z,13Z,16Z,19Z)/14:0);PC(22:5(7Z,10Z,13Z,16Z,19Z)/14:1(9Z));PC(22:5(7Z,10Z,13Z,16Z,19Z)/14:1(9Z));PC(16:1(9Z)/20:5(5Z,8Z,11Z,14Z,17Z));PC(16:1(9Z)/20:5(5Z,8Z,11Z,14Z,17Z));PC(16:1(9Z)/18:2(9Z,12Z));PC(16:1(9Z)/18:2(9Z,12Z));PC(18:2(9Z,12Z)/16:1(9Z));PC(18:2(9Z,12Z)/16:1(9Z));PC(18:3(6Z,9Z,12Z)/18:3(9Z,12Z,15Z));PC(18:3(6Z,9Z,12Z)/18:3(9Z,12Z,15Z));PC(18:3(6Z,9Z,12Z)/18:3(6Z,9Z,12Z));PC(18:3(6Z,9Z,12Z)/18:3(6Z,9Z,12Z));PC(18:3(6Z,9Z,12Z)/16:0);PC(18:3(6Z,9Z,12Z)/16:0);PC(18:2(9Z,12Z)/18:4(6Z,9Z,12Z,15Z));PC(18:2(9Z,12Z)/18:4(6Z,9Z,12Z,15Z));PC(18:3(9Z,12Z,15Z)/16:0);PC(18:3(9Z,12Z,15Z)/16:0);PC(18:3(9Z,12Z,15Z)/18:3(9Z,12Z,15Z));PC(18:3(9Z,12Z,15Z)/18:3(9Z,12Z,15Z));PC(18:3(9Z,12Z,15Z)/18:3(6Z,9Z,12Z));PC(18:3(9Z,12Z,15Z)/18:3(6Z,9Z,12Z));PC(18:4(6Z,9Z,12Z,15Z)/18:2(9Z,12Z));PC(18:4(6Z,9Z,12Z,15Z)/18:2(9Z,12Z));PC(14:1(9Z)/22:5(7Z,10Z,13Z,16Z,19Z));PC(14:1(9Z)/22:5(7Z,10Z,13Z,16Z,19Z));PC(14:1(9Z)/22:5(4Z,7Z,10Z,13Z,16Z));PC(14:1(9Z)/22:5(4Z,7Z,10Z,13Z,16Z));PC(14:1(9Z)/20:2(11Z,14Z));PC(14:1(9Z)/20:2(11Z,14Z));PC(16:0/18:3(9Z,12Z,15Z));PC(16:0/18:3(9Z,12Z,15Z));PC(16:0/18:3(6Z,9Z,12Z));PC(16:0/18:3(6Z,9Z,12Z));DG(22:5(7Z,10Z,13Z,16Z,19Z)/22:6(4Z,7Z,10Z,13Z,16Z,19Z)/0:0);DG(22:5(7Z,10Z,13Z,16Z,19Z)/22:6(4Z,7Z,10Z,13Z,16Z,19Z)/0:0)[iso2];DG(22:5(4Z,7Z,10Z,13Z,16Z)/22:6(4Z,7Z,10Z,13Z,16Z,19Z)/0:0);DG(22:6(4Z,7Z,10Z,13Z,16Z,19Z)/22:5(7Z,10Z,13Z,16Z,19Z)/0:0);DG(22:6(4Z,7Z,10Z,13Z,16Z,19Z)/22:5(4Z,7Z,10Z,13Z,16Z)/0:0);PC(14:0/20:3(8Z,11Z,14Z));PC(14:0/20:3(8Z,11Z,14Z));PC(14:0/20:3(5Z,8Z,11Z));PC(14:0/20:3(5Z,8Z,11Z));PC(14:0/22:6(4Z,7Z,10Z,13Z,16Z,19Z));PC(14:0/22:6(4Z,7Z,10Z,13Z,16Z,19Z));PA(15:1(9Z)/22:1(11Z));PA(15:0/22:2(13Z,16Z));PA(19:0/20:5(5Z,8Z,11Z,14Z,17Z));PA(19:0/18:2(9Z,12Z));PA(19:1(9Z)/18:1(9Z));PA(20:0/17:2(9Z,12Z));PA(19:1(9Z)/20:4(5Z,8Z,11Z,14Z));PA(20:1(11Z)/17:1(9Z));PA(20:2(11Z,14Z)/17:0);PA(20:4(5Z,8Z,11Z,14Z)/19:1(9Z));PA(20:5(5Z,8Z,11Z,14Z,17Z)/19:0);PA(17:2(9Z,12Z)/20:0);PA(17:0/20:2(11Z,14Z));PA(17:1(9Z)/22:4(7Z,10Z,13Z,16Z));PA(17:1(9Z)/20:1(11Z));PA(18:1(9Z)/19:1(9Z));PA(18:2(9Z,12Z)/19:0);PA(22:1(11Z)/15:1(9Z));PA(22:2(13Z,16Z)/15:0);PA(22:4(7Z,10Z,13Z,16Z)/17:1(9Z));PE(22:4(7Z,10Z,13Z,16Z)/17:2(9Z,12Z));PE(22:6(4Z,7Z,10Z,13Z,16Z,19Z)/17:0);PE(17:0/22:6(4Z,7Z,10Z,13Z,16Z,19Z));PE(22:2(13Z,16Z)/15:1(9Z));PC(18:3(9E,11E,13E)/18:3(9E,11E,13E));PC(18:3(9Z,11E,13E)/18:3(9Z,11E,13E));PC(18:4(9E,11E,13E,15E)/18:2(9Z,12Z));PC(17:1(9Z)/17:2(9Z,12Z));PC(17:2(9Z,12Z)/17:1(9Z));PE(18:2(9Z,12Z)/19:1(9Z));PE(18:3(6Z,9Z,12Z)/19:0);PE(17:2(9Z,12Z)/22:4(7Z,10Z,13Z,16Z));PE(17:2(9Z,12Z)/20:1(11Z));1,2-dihexadecanoyl-sn-glycero-3-phosphosulfocholine;PE(19:0/18:3(9Z,12Z,15Z));PE(19:0/18:3(6Z,9Z,12Z));PE(18:3(9Z,12Z,15Z)/19:0);PE(17:0/20:3(8Z,11Z,14Z));PE(17:1(9Z)/20:2(11Z,14Z));PE(15:1(9Z)/22:2(13Z,16Z));PE(20:2(11Z,14Z)/17:1(9Z));1-tetradecanyl-2-(8-[3]-ladderane-octanyl)-sn-glycero-3-phospho-(1'-sn-glycerol);PE(19:1(9Z)/18:2(9Z,12Z));PE(19:1(9Z)/20:5(5Z,8Z,11Z,14Z,17Z));PE(20:1(11Z)/17:2(9Z,12Z));PE(20:3(8Z,11Z,14Z)/17:0);PE(20:5(5Z,8Z,11Z,14Z,17Z)/19:1(9Z))</t>
  </si>
  <si>
    <t>TG(16:0/14:0/14:1(9Z));TG(15:0/14:1(9Z)/15:0);TG(15:0/15:0/14:1(9Z));TG(14:1(9Z)/15:0/15:0)[iso3];TG(14:0/16:1(9Z)/14:0);TG(14:0/14:1(9Z)/16:0);TG(14:0/14:0/16:1(9Z));TG(14:0/16:0/14:1(9Z));TG(13:0/13:0/18:1(9Z))[iso3];TG(14:0/14:0/16:1(9Z))[iso3];TG(12:0/12:0/20:1(11Z))[iso3];TG(12:0/16:0/16:1(9Z))[iso6];TG(12:0/15:0/17:1(9Z))[iso6];TG(12:0/14:1(9Z)/18:0)[iso6];TG(12:0/14:0/18:1(9Z))[iso6];TG(12:0/15:1(9Z)/17:0)[iso6];TG(12:0/13:0/19:1(9Z))[iso6];TG(13:0/14:1(9Z)/17:0)[iso6];TG(13:0/15:1(9Z)/16:0)[iso6];TG(13:0/15:0/16:1(9Z))[iso6];TG(13:0/14:0/17:1(9Z))[iso6];TG(14:0/15:0/15:1(9Z))[iso6];TG(14:0/14:1(9Z)/16:0)[iso6]</t>
  </si>
  <si>
    <t>Cer(d15:1/20:0);Cer(d18:1/17:0);Hydroxyphthioceranic acid (C33)</t>
  </si>
  <si>
    <t>Acrylamide;Acrylamide</t>
  </si>
  <si>
    <t>PC(O-18:0/O-2:0);PC(O-20:0/0:0)</t>
  </si>
  <si>
    <t>SM(d18:1/18:1(9Z));SM(d18:1/18:1(9Z));SM(d18:1/18:1(11Z));PE-Cer(d16:2(4E,6E)/23:0);PE-Cer(d15:2(4E,6E)/24:0);PE-Cer(d14:2(4E,6E)/25:0);SM(d18:0/18:2);SM(d16:1/20:1);SM(d18:2/18:0);SM(d19:1/17:1)</t>
  </si>
  <si>
    <t>3-O-Sulfogalactosylceramide (d18:1/18:1(9Z));Scytophycin C;PI(O-16:0/20:3(8Z,11Z,14Z));PI(O-18:0/16:0);PI(O-16:0/18:0);PI(O-18:0/18:3(9Z,12Z,15Z));PI(O-18:0/18:3(6Z,9Z,12Z));PI(O-20:0/14:0);PI(P-18:0/18:2(9Z,12Z));PI(P-16:0/20:2(11Z,14Z))</t>
  </si>
  <si>
    <t>PS(P-20:0/17:2(9Z,12Z))</t>
  </si>
  <si>
    <t>PC(O-20:0/19:0);PC(O-18:0/21:0);PC(O-17:0/22:0);PE(O-20:0/22:0)</t>
  </si>
  <si>
    <t>PS(13:0/22:1(11Z));PS(14:1(9Z)/21:0);PS(15:0/20:1(11Z));PS(15:1(9Z)/20:0);PS(16:0/19:1(9Z));PS(16:1(9Z)/19:0);PS(17:1(9Z)/18:0);PS(18:0/17:1(9Z));PS(18:1(9Z)/17:0);PS(19:0/16:1(9Z));PS(19:1(9Z)/16:0);PS(20:0/15:1(9Z));PS(20:1(11Z)/15:0);PS(21:0/14:1(9Z));PS(22:1(11Z)/13:0);PS(17:0/18:1(9Z))</t>
  </si>
  <si>
    <t>PC(P-18:0/14:1(9Z));PC(P-18:0/14:1(9Z));PC(P-18:1(11Z)/14:0);PC(P-18:1(11Z)/14:0);PC(P-16:0/16:1(9Z));PC(P-16:0/16:1(9Z));PC(P-18:1(9Z)/14:0);PC(16:1(9Z)/P-16:0);PC(o-16:1(9Z)/16:1(9Z));PC(14:1(9Z)/P-18:0);PC(14:0/P-18:1(9Z));PC(14:0/P-18:1(11Z));PC(14:0/P-18:1(11Z));PC(14:0/P-18:1(9Z));PC(14:1(9Z)/P-18:0);PC(16:1(9Z)/P-16:0);PA(O-18:0/17:1(9Z));PA(O-16:0/19:1(9Z));PA(O-20:0/15:1(9Z));PA(P-20:0/15:0);PA(P-18:0/17:0);PA(P-16:0/19:0);PC(O-14:0/18:2(9Z,12Z));PE(P-16:0/19:1(9Z));PE(P-20:0/15:1(9Z));PE(P-18:0/17:1(9Z));PC(P-14:0/18:1(9Z));PC(P-18:1(9Z)/14:0);Cholesteryl nitrolinoleate;PE(O-18:0/17:2(9Z,12Z))</t>
  </si>
  <si>
    <t>Pyrantel;Prothiocarb</t>
  </si>
  <si>
    <t>PS(19:1(9Z)/22:6(4Z,7Z,10Z,13Z,16Z,19Z));PS(22:6(4Z,7Z,10Z,13Z,16Z,19Z)/19:1(9Z))</t>
  </si>
  <si>
    <t>LysoPE(15:0/0:0);PE(15:0/0:0);MG(0:0/20:5(5Z,8Z,11Z,14Z,17Z)/0:0);MG(0:0/20:5(5Z,8Z,11Z,14Z,17Z)/0:0);MG(20:5(5Z,8Z,11Z,14Z,17Z)/0:0/0:0);LysoPE(0:0/15:0);[12]-Gingerdione;9'-Carboxy-gamma-chromanol;3-hydroxypentadecanoyl carnitine;Tris(butoxyethyl)phosphate;3-Acetyl-5alpha-androstane-3beta,17beta-diol 3-acetate;5alpha-Androstane-3beta,17beta-diol diacetate;PC(12:0/0:0)</t>
  </si>
  <si>
    <t>SM(d18:1/24:1(15Z));SM(d18:1/24:1(15Z));SM(d18:2/24:0)</t>
  </si>
  <si>
    <t>PC(20:3(8Z,11Z,14Z)/20:5(5Z,8Z,11Z,14Z,17Z));PC(20:3(8Z,11Z,14Z)/20:5(5Z,8Z,11Z,14Z,17Z));PC(20:3(5Z,8Z,11Z)/20:5(5Z,8Z,11Z,14Z,17Z));PC(20:5(5Z,8Z,11Z,14Z,17Z)/20:3(8Z,11Z,14Z));PC(20:5(5Z,8Z,11Z,14Z,17Z)/20:3(8Z,11Z,14Z));PC(20:5(5Z,8Z,11Z,14Z,17Z)/20:3(5Z,8Z,11Z));PC(20:4(5Z,8Z,11Z,14Z)/20:4(8Z,11Z,14Z,17Z));PC(20:4(5Z,8Z,11Z,14Z)/20:4(5Z,8Z,11Z,14Z));PC(20:4(5Z,8Z,11Z,14Z)/20:4(5Z,8Z,11Z,14Z));PC(20:4(8Z,11Z,14Z,17Z)/20:4(8Z,11Z,14Z,17Z));PC(20:4(8Z,11Z,14Z,17Z)/20:4(5Z,8Z,11Z,14Z));PC(22:4(7Z,10Z,13Z,16Z)/18:4(6Z,9Z,12Z,15Z));PC(22:4(7Z,10Z,13Z,16Z)/18:4(6Z,9Z,12Z,15Z));PC(22:6(4Z,7Z,10Z,13Z,16Z,19Z)/18:2(9Z,12Z));PC(22:6(4Z,7Z,10Z,13Z,16Z,19Z)/18:2(9Z,12Z));PC(22:5(7Z,10Z,13Z,16Z,19Z)/18:3(9Z,12Z,15Z));PC(22:5(7Z,10Z,13Z,16Z,19Z)/18:3(6Z,9Z,12Z));PC(22:5(4Z,7Z,10Z,13Z,16Z)/18:3(9Z,12Z,15Z));PC(22:5(4Z,7Z,10Z,13Z,16Z)/18:3(6Z,9Z,12Z));PC(18:2(9Z,12Z)/22:6(4Z,7Z,10Z,13Z,16Z,19Z));PC(18:2(9Z,12Z)/22:6(4Z,7Z,10Z,13Z,16Z,19Z));PC(18:3(6Z,9Z,12Z)/22:5(7Z,10Z,13Z,16Z,19Z));PC(18:3(6Z,9Z,12Z)/22:5(4Z,7Z,10Z,13Z,16Z));PC(18:4(6Z,9Z,12Z,15Z)/22:4(7Z,10Z,13Z,16Z));PC(18:4(6Z,9Z,12Z,15Z)/22:4(7Z,10Z,13Z,16Z));PC(18:3(9Z,12Z,15Z)/22:5(7Z,10Z,13Z,16Z,19Z));PC(18:3(9Z,12Z,15Z)/22:5(4Z,7Z,10Z,13Z,16Z));PC(20:4(5E,8E,11E,14E)/20:4(5E,8E,11E,14E))</t>
  </si>
  <si>
    <t>PC(P-18:0/16:0);PC(P-16:0/18:0);PC(P-16:0/18:0);PC(18:0/P-16:0);PC(o-16:1(9Z)/18:0);PC(O-16:1(9Z)/18:0);PC(o-18:1(9Z)/16:0);PC(O-18:1(9Z)/16:0);PC(o-18:1(11Z)/16:0);PC(O-18:1(11Z)/16:0);PC(16:0/P-18:0);PA(O-18:0/19:0);PA(O-16:0/21:0);PA(O-20:0/17:0);PC(O-20:0/14:1(9Z));PC(O-16:0/18:1(9Z));PC(O-18:0/16:1(9Z));PE(P-20:0/17:0);PE(P-16:0/21:0);PE(P-18:0/19:0);PC(P-20:0/14:0);PC(P-18:0/16:0);Cholesteryl 11-hydroperoxy-eicosatetraenoate;PE(O-20:0/17:1(9Z));PE(O-18:0/19:1(9Z))</t>
  </si>
  <si>
    <t>DG(14:1(9Z)/22:6(4Z,7Z,10Z,13Z,16Z,19Z)/0:0);DG(14:1(9Z)/22:6(4Z,7Z,10Z,13Z,16Z,19Z)/0:0)[iso2];DG(14:1n5/0:0/22:6n3);DG(18:3(9Z,12Z,15Z)/18:4(6Z,9Z,12Z,15Z)/0:0);DG(18:3(6Z,9Z,12Z)/18:4(6Z,9Z,12Z,15Z)/0:0);DG(18:3n6/0:0/18:4n3);DG(18:4(6Z,9Z,12Z,15Z)/18:3(9Z,12Z,15Z)/0:0);DG(18:4(6Z,9Z,12Z,15Z)/18:3(9Z,12Z,15Z)/0:0)[iso2];DG(18:4(6Z,9Z,12Z,15Z)/18:3(6Z,9Z,12Z)/0:0);DG(18:3n3/0:0/18:4n3);PC(14:1(9Z)/14:1(9Z));PC(14:1(9Z)/14:1(9Z));DG(22:6(4Z,7Z,10Z,13Z,16Z,19Z)/14:1(9Z)/0:0);PA(12:0/19:1(9Z));PA(13:0/18:1(9Z));PA(14:0/17:1(9Z));PA(17:0/14:1(9Z));PA(15:1(9Z)/16:0);PA(16:0/15:1(9Z));PA(14:1(9Z)/17:0);PA(19:1(9Z)/12:0);PA(16:1(9Z)/15:0);PA(17:1(9Z)/14:0);PA(18:1(9Z)/13:0);PA(15:0/16:1(9Z));PC(10:0/18:2(9Z,12Z));PC(14:1(9E)/14:1(9E));PE(13:0/18:2(9Z,12Z));PE(18:2(9Z,12Z)/13:0);PE(15:1(9Z)/16:1(9Z));PE(14:0/17:2(9Z,12Z));PE(14:1(9Z)/17:1(9Z));PE(17:2(9Z,12Z)/14:0);PE(16:1(9Z)/15:1(9Z));PE(17:1(9Z)/14:1(9Z))</t>
  </si>
  <si>
    <t>Palmitoyl sphingomyelin;SM(d18:1/16:0);SM(d18:0/16:1(9Z));PE-Cer(d15:1(4E)/22:0);PE-Cer(d14:1(4E)/23:0);PE-Cer(d16:1(4E)/21:0);SM(d17:1/17:0);SM(d16:1/18:0)</t>
  </si>
  <si>
    <t>TG(22:0/10:0/16:0);TG(i-22:0/i-12:0/14:0);TG(22:0/i-13:0/i-13:0);TG(i-22:0/13:0/13:0);TG(22:0/i-14:0/i-12:0);TG(i-22:0/i-12:0/i-14:0);TG(i-22:0/18:0/8:0);TG(i-22:0/8:0/i-18:0);TG(i-22:0/12:0/i-14:0);TG(i-22:0/i-14:0/i-12:0);TG(22:0/i-14:0/12:0);TG(22:0/18:0/8:0);TG(16:0/14:0/18:0)[iso6];TG(i-20:0/14:0/14:0);TG(20:0/13:0/i-15:0);TG(19:0/21:0/8:0);TG(20:0/a-15:0/i-13:0);TG(20:0/a-13:0/a-15:0);TG(i-20:0/i-12:0/16:0);TG(i-20:0/12:0/16:0);TG(i-20:0/i-15:0/a-13:0);TG(20:0/a-15:0/13:0);TG(i-20:0/i-15:0/i-13:0);TG(20:0/16:0/12:0);TG(12:0/16:0/20:0)[iso6];TG(20:0/i-13:0/i-15:0);TG(19:0/a-21:0/8:0);TG(i-20:0/i-13:0/i-15:0);TG(20:0/16:0/i-12:0);TG(i-20:0/13:0/i-15:0);TG(20:0/18:0/10:0);TG(20:0/i-14:0/14:0);TG(i-20:0/15:0/i-13:0);TG(20:0/a-13:0/i-15:0);TG(20:0/i-16:0/i-12:0);TG(i-20:0/i-16:0/12:0);TG(i-20:0/i-20:0/8:0);TG(20:0/i-12:0/i-16:0);TG(i-20:0/16:0/12:0);TG(i-20:0/i-16:0/i-12:0);TG(20:0/i-13:0/15:0);TG(i-20:0/18:0/10:0);TG(i-20:0/i-14:0/14:0);TG(20:0/20:0/8:0);TG(20:0/15:0/a-13:0);TG(20:0/14:0/14:0);TG(14:0/14:0/20:0)[iso3];TG(i-20:0/8:0/20:0);TG(20:0/12:0/16:0);TG(i-20:0/a-13:0/a-15:0);TG(20:0/i-18:0/10:0);TG(20:0/i-15:0/i-13:0);TG(20:0/i-15:0/13:0);TG(20:0/8:0/i-20:0);TG(i-20:0/13:0/15:0);TG(20:0/i-12:0/16:0);TG(20:0/10:0/i-18:0);TG(i-20:0/a-13:0/15:0);TG(i-20:0/16:0/i-12:0);TG(i-21:0/i-19:0/8:0);TG(i-22:0/a-13:0/i-13:0)[rac];TG(22:0/16:0/10:0);TG(22:0/12:0/14:0);TG(i-22:0/13:0/i-13:0);TG(22:0/10:0/i-16:0);TG(22:0/a-13:0/i-13:0)[rac];TG(i-22:0/8:0/18:0);TG(i-22:0/i-18:0/8:0);TG(22:0/i-12:0/i-14:0);TG(22:0/12:0/i-14:0);TG(i-24:0/i-16:0/8:0);TG(a-25:0/15:0/8:0)[rac];TG(a-25:0/i-15:0/8:0)[rac];TG(a-25:0/a-13:0/10:0)[rac];TG(i-24:0/i-14:0/10:0);TG(i-24:0/8:0/16:0);TG(i-24:0/16:0/8:0);TG(a-25:0/a-15:0/8:0)[rac];TG(22:0/i-16:0/10:0);TG(i-24:0/14:0/10:0);TG(22:0/i-13:0/a-13:0)[rac];TG(i-22:0/10:0/i-16:0);TG(i-22:0/14:0/i-12:0);TG(i-24:0/12:0/i-12:0);TG(i-24:0/10:0/14:0);TG(21:0/i-14:0/i-13:0);TG(i-21:0/8:0/i-19:0);TG(i-21:0/i-14:0/i-13:0);TG(a-21:0/14:0/a-13:0)[rac];TG(a-21:0/i-15:0/12:0)[rac];TG(a-21:0/a-15:0/12:0)[rac];TG(21:0/8:0/i-19:0);TG(i-21:0/14:0/13:0);TG(a-21:0/i-14:0/i-13:0)[rac];TG(20:0/12:0/i-16:0);TG(19:0/i-21:0/8:0);TG(21:0/i-13:0/14:0);TG(i-21:0/10:0/a-17:0)[rac];TG(21:0/14:0/13:0);TG(13:0/14:0/21:0)[iso6];TG(21:0/i-15:0/i-12:0);TG(21:0/10:0/a-17:0)[rac];TG(a-21:0/i-13:0/14:0)[rac];TG(i-21:0/i-13:0/14:0);TG(i-21:0/a-13:0/14:0)[rac];TG(21:0/i-12:0/a-15:0)[rac];TG(i-21:0/12:0/i-15:0);TG(i-21:0/12:0/a-15:0)[rac];TG(i-21:0/i-17:0/10:0);TG(i-21:0/a-15:0/i-12:0)[rac];TG(21:0/10:0/17:0);TG(a-21:0/10:0/i-17:0)[rac];TG(a-21:0/10:0/17:0)[rac];TG(21:0/13:0/i-14:0);TG(i-21:0/15:0/12:0);TG(i-21:0/i-14:0/a-13:0)[rac];TG(i-20:0/a-15:0/i-13:0);TG(20:0/i-14:0/i-14:0);TG(i-19:0/a-21:0/8:0);TG(20:0/i-13:0/a-15:0);TG(20:0/i-20:0/8:0);TG(i-20:0/i-12:0/i-16:0);TG(i-20:0/13:0/a-15:0);TG(i-20:0/i-14:0/i-14:0);TG(i-20:0/10:0/i-18:0);TG(i-20:0/15:0/a-13:0);TG(i-20:0/i-13:0/a-15:0);TG(20:0/i-16:0/12:0);TG(i-19:0/21:0/8:0);TG(20:0/15:0/13:0);TG(13:0/15:0/20:0)[iso6];TG(i-19:0/i-21:0/8:0);TG(20:0/13:0/a-15:0);TG(i-20:0/a-15:0/a-13:0);TG(i-20:0/a-15:0/13:0);TG(i-20:0/20:0/8:0);TG(i-20:0/12:0/i-16:0);TG(20:0/10:0/18:0);TG(16:0/16:0/16:0)[iso];TG(16:0/16:0/16:0);TG(22:0/13:0/i-13:0);TG(22:0/i-18:0/8:0);TG(22:0/14:0/12:0);TG(12:0/14:0/22:0)[iso6];TG(22:0/a-13:0/a-13:0)[rac];TG(22:0/a-13:0/13:0)[rac];TG(i-22:0/a-13:0/13:0)[rac];TG(i-22:0/a-13:0/a-13:0)[rac];TG(i-22:0/10:0/16:0);TG(22:0/8:0/18:0);TG(i-22:0/i-14:0/12:0);TG(22:0/i-13:0/13:0);TG(i-22:0/13:0/a-13:0)[rac];TG(22:0/13:0/13:0);TG(13:0/13:0/22:0)[iso3];TG(i-22:0/i-13:0/13:0);TG(i-22:0/16:0/10:0);TG(i-22:0/14:0/12:0);TG(i-22:0/i-13:0/i-13:0);TG(22:0/8:0/i-18:0);TG(i-22:0/12:0/14:0);TG(i-22:0/i-16:0/10:0);TG(22:0/i-12:0/14:0);TG(22:0/14:0/i-12:0);TG(i-22:0/i-13:0/a-13:0)[rac];TG(22:0/13:0/a-13:0)[rac];TG(8:0/i-15:0/a-25:0)[rac];TG(8:0/19:0/a-21:0)[rac];TG(10:0/21:0/i-17:0);TG(10:0/i-21:0/i-17:0);TG(10:0/22:0/16:0);TG(8:0/i-24:0/i-16:0);TG(10:0/i-21:0/a-17:0)[rac];TG(10:0/20:0/i-18:0);TG(8:0/i-21:0/19:0);TG(10:0/19:0/i-19:0);TG(10:0/a-21:0/17:0)[rac];TG(8:0/a-21:0/i-19:0)[rac];TG(8:0/i-19:0/i-21:0);TG(10:0/21:0/17:0);TG(8:0/19:0/21:0);TG(8:0/a-25:0/a-15:0)[rac];TG(10:0/i-14:0/i-24:0);TG(10:0/i-16:0/i-22:0);TG(8:0/22:0/18:0);TG(10:0/i-22:0/i-16:0);TG(10:0/17:0/a-21:0)[rac];TG(10:0/i-17:0/a-21:0)[rac];TG(8:0/15:0/a-25:0)[rac];TG(8:0/21:0/i-19:0);TG(8:0/18:0/22:0);TG(8:0/20:0/20:0);TG(10:0/22:0/i-16:0);TG(10:0/i-16:0/22:0);TG(8:0/i-18:0/22:0);TG(10:0/i-20:0/18:0);TG(8:0/i-20:0/20:0);TG(a-25:0/13:0/10:0)[rac];TG(i-24:0/12:0/12:0);TG(a-25:0/8:0/15:0)[rac];TG(i-24:0/i-12:0/12:0);TG(10:0/16:0/i-22:0);TG(10:0/i-19:0/19:0);TG(10:0/18:0/20:0);TG(8:0/i-22:0/18:0);TG(8:0/i-19:0/21:0);TG(21:0/17:0/10:0);TG(a-21:0/10:0/a-17:0)[rac];TG(21:0/15:0/i-12:0);TG(a-21:0/14:0/13:0)[rac];TG(i-21:0/a-13:0/i-14:0)[rac];TG(i-21:0/i-15:0/i-12:0);TG(21:0/12:0/a-15:0)[rac];TG(i-21:0/a-15:0/12:0)[rac];TG(21:0/i-12:0/i-15:0);TG(i-21:0/a-17:0/10:0)[rac];TG(a-21:0/i-12:0/i-15:0)[rac];TG(i-21:0/i-14:0/13:0);TG(21:0/i-14:0/13:0);TG(21:0/a-13:0/i-14:0)[rac];TG(i-21:0/i-12:0/i-15:0);TG(21:0/a-15:0/i-12:0)[rac];TG(i-21:0/i-15:0/12:0);TG(21:0/i-15:0/12:0);TG(i-21:0/13:0/i-14:0);TG(21:0/10:0/i-17:0);TG(21:0/12:0/15:0);TG(a-21:0/8:0/19:0)[rac];TG(i-21:0/i-13:0/i-14:0);TG(i-21:0/17:0/10:0);TG(21:0/14:0/i-13:0);TG(a-21:0/i-14:0/a-13:0)[rac];TG(a-21:0/13:0/i-14:0)[rac];TG(21:0/14:0/a-13:0)[rac];TG(i-21:0/i-12:0/a-15:0)[rac];TG(21:0/a-13:0/14:0)[rac];TG(i-21:0/14:0/a-13:0)[rac];TG(i-21:0/13:0/14:0);TG(a-21:0/a-17:0/10:0)[rac];TG(21:0/i-14:0/a-13:0)[rac];TG(21:0/8:0/19:0);TG(a-21:0/i-12:0/a-15:0)[rac];TG(i-21:0/12:0/15:0);TG(a-21:0/12:0/15:0)[rac];TG(a-21:0/13:0/14:0)[rac];TG(a-21:0/8:0/i-19:0)[rac];TG(a-21:0/14:0/i-13:0)[rac];TG(a-21:0/17:0/10:0)[rac];TG(21:0/a-17:0/10:0)[rac];TG(21:0/i-17:0/10:0);TG(21:0/13:0/14:0);TG(21:0/i-12:0/15:0);TG(a-21:0/12:0/i-15:0)[rac];TG(a-21:0/15:0/i-12:0)[rac];TG(i-21:0/10:0/17:0);TG(a-21:0/i-15:0/i-12:0)[rac];TG(a-21:0/a-13:0/14:0)[rac];TG(21:0/a-15:0/12:0)[rac];TG(i-24:0/8:0/i-16:0);TG(a-25:0/10:0/i-13:0)[rac];TG(a-25:0/8:0/i-15:0)[rac];TG(i-24:0/10:0/i-14:0);TG(a-25:0/8:0/a-15:0)[rac];TG(a-25:0/10:0/13:0)[rac];TG(a-25:0/i-13:0/10:0)[rac];TG(i-24:0/i-12:0/i-12:0);TG(15:0/18:0/15:0);TG(8:0/i-24:0/16:0);TG(8:0/i-18:0/i-22:0);TG(8:0/i-19:0/a-21:0)[rac];TG(10:0/a-13:0/a-25:0)[rac];TG(10:0/20:0/18:0);TG(10:0/a-21:0/a-17:0)[rac];TG(10:0/17:0/i-21:0);TG(10:0/i-24:0/14:0);TG(10:0/i-18:0/i-20:0);TG(8:0/19:0/i-21:0);TG(8:0/16:0/i-24:0);TG(10:0/a-25:0/a-13:0)[rac];TG(10:0/i-20:0/i-18:0);TG(8:0/i-20:0/i-20:0);TG(10:0/i-22:0/16:0);TG(10:0/13:0/a-25:0)[rac];TG(10:0/19:0/19:0);TG(10:0/17:0/21:0);TG(10:0/21:0/a-17:0)[rac];TG(10:0/a-17:0/a-21:0)[rac];TG(10:0/a-17:0/i-21:0)[rac];TG(10:0/i-17:0/i-21:0);TG(10:0/i-19:0/i-19:0);TG(10:0/18:0/i-20:0);TG(20:0/15:0/i-13:0);TG(i-20:0/i-13:0/15:0);TG(i-20:0/14:0/i-14:0);TG(20:0/a-13:0/15:0);TG(20:0/a-15:0/a-13:0);TG(i-20:0/10:0/18:0);TG(20:0/14:0/i-14:0);TG(8:0/i-16:0/i-24:0);TG(8:0/a-15:0/a-25:0)[rac];TG(8:0/20:0/i-20:0);TG(8:0/i-22:0/i-18:0);TG(10:0/a-17:0/21:0)[rac];TG(10:0/a-25:0/13:0)[rac];TG(20:0/i-15:0/a-13:0);TG(8:0/i-21:0/i-19:0);TG(i-20:0/15:0/13:0);TG(8:0/21:0/19:0);TG(i-20:0/a-13:0/i-15:0);TG(20:0/13:0/15:0);TG(i-20:0/i-18:0/10:0);TG(8:0/a-21:0/19:0)[rac];TG(10:0/a-25:0/i-13:0)[rac];TG(10:0/i-24:0/i-14:0);TG(10:0/14:0/i-24:0);TG(8:0/22:0/i-18:0);TG(10:0/i-13:0/a-25:0)[rac];TG(10:0/i-18:0/20:0);TG(10:0/16:0/22:0);TG(10:0/i-21:0/17:0);TG(8:0/a-25:0/i-15:0)[rac];TG(8:0/a-25:0/15:0)[rac];TG(10:0/i-17:0/21:0);TG(10:0/a-21:0/i-17:0)[rac];TG(21:0/19:0/8:0);TG(i-21:0/19:0/8:0);TG(21:0/i-19:0/8:0);TG(15:0/15:0/18:0);TG(i-21:0/15:0/i-12:0);TG(a-21:0/15:0/12:0)[rac];TG(i-21:0/i-12:0/15:0);TG(a-21:0/a-15:0/i-12:0)[rac];TG(a-21:0/19:0/8:0)[rac];TG(a-21:0/i-19:0/8:0)[rac];TG(21:0/12:0/i-15:0);TG(i-21:0/10:0/i-17:0);TG(a-21:0/i-14:0/13:0)[rac];TG(a-21:0/i-13:0/i-14:0)[rac];TG(i-21:0/14:0/i-13:0);TG(21:0/i-13:0/i-14:0);TG(a-21:0/a-13:0/i-14:0)[rac];TG(14:0/14:0/20:0);TG(i-21:0/8:0/19:0);TG(14:0/16:0/18:0);TG(a-21:0/i-17:0/10:0)[rac];TG(14:0/18:0/16:0);TG(a-21:0/i-12:0/15:0)[rac];TG(21:0/15:0/12:0);TG(12:0/15:0/21:0)[iso6];TG(a-21:0/12:0/a-15:0)[rac];TG(14:0/20:0/14:0);TG(15:0/15:0/18:0)[iso3];TG(14:0/17:0/17:0)[iso3];TG(12:0/18:0/18:0)[iso3];TG(12:0/17:0/19:0)[iso6];TG(15:0/16:0/17:0)[iso6];TG(13:0/17:0/18:0)[iso6];TG(13:0/16:0/19:0)[iso6];TG(14:0/16:0/18:0)[iso6];TG(14:0/15:0/19:0)[iso6]</t>
  </si>
  <si>
    <t>PS(17:0/14:1(9Z));PS(12:0/19:1(9Z));PS(13:0/18:1(9Z));PS(14:0/17:1(9Z));PS(14:1(9Z)/17:0);PS(15:1(9Z)/16:0);PS(16:0/15:1(9Z));PS(16:1(9Z)/15:0);PS(17:1(9Z)/14:0);PS(18:1(9Z)/13:0);PS(19:1(9Z)/12:0);PS(15:0/16:1(9Z))</t>
  </si>
  <si>
    <t>6-Galloylglucose;beta-Glucogallin;4-Glucosyl gallate;2-Galloylglucose;Fospropofol;5-O-Galloylhamamelofuranose;3-Glucogallic acid;1-O-Galloylfructose;4-Glucogallic acid;1-O-Galloyl-beta-D-glucose</t>
  </si>
  <si>
    <t>PS(O-18:0/18:3(6Z,9Z,12Z));PS(O-18:0/18:3(9Z,12Z,15Z));PS(O-20:0/14:0);PS(O-16:0/20:3(8Z,11Z,14Z));PS(O-18:0/16:0);PS(O-16:0/18:0);PS(P-16:0/20:2(11Z,14Z));PS(P-18:0/18:2(9Z,12Z));PG(P-16:0/18:2(9Z,12Z));PG(O-16:0/18:3(9Z,12Z,15Z));PG(O-16:0/18:3(6Z,9Z,12Z));PG(O-16:0/16:0);PG(O-18:0/14:0);PG(O-20:0/12:0);Mannosyl-1beta-phosphomycoketide C32</t>
  </si>
  <si>
    <t>Cer(d18:0/16:0);Cer(d18:0/16:0)</t>
  </si>
  <si>
    <t>PS(O-20:0/20:3(8Z,11Z,14Z));PS(O-20:0/22:6(4Z,7Z,10Z,13Z,16Z,19Z));PS(P-18:0/22:2(13Z,16Z));PS(P-20:0/20:2(11Z,14Z));PG(P-16:0/22:2(13Z,16Z));PG(P-18:0/20:2(11Z,14Z));PG(P-20:0/18:2(9Z,12Z));PG(P-20:0/20:5(5Z,8Z,11Z,14Z,17Z));PG(O-18:0/22:6(4Z,7Z,10Z,13Z,16Z,19Z));PG(O-18:0/20:3(8Z,11Z,14Z));PG(O-20:0/18:3(6Z,9Z,12Z));PG(O-20:0/18:3(9Z,12Z,15Z));1-(9Z,1Z-octadecadienoyl)-2-(10Z,13Z,16Z,19Z-docosatetraenoyl)-3-O-[hydroxymethyl-N,N,N-trimethyl-beta-alanine]-glycerol</t>
  </si>
  <si>
    <t>(3beta,5alpha,9alpha,22E,24R)-5,9-Epidioxy-3-hydroxyergosta-7,22-dien-6-one;1alpha-hydroxy-18-(4-hydroxy-4-methyl-2-pentynyloxy)-23,24,25,26,27-pentanorvitamin D3 / 1alpha-hydroxy-18-(4-hydroxy-4-methyl-2-pentynyloxy)-23,24,25,26,27-pentanorcholecalciferol;(22S)-1alpha,22,25-trihydroxy-23,24-tetradehydro-24a-homo-20-epivitamin D3 / (22S)-1alpha,22,25-trihydroxy-23,24-tetradehydro-24a-homo-20-epicholecalciferol</t>
  </si>
  <si>
    <t>3-Oxooctadecanoic acid;3-keto stearic acid;Ricinoleic acid;5-Oxooctadecanoic acid;5-keto stearic acid;9-Oxooctadecanoic acid;9-keto stearic acid;11-Oxooctadecanoic acid;11-oxo-octadecanoic acid;10-Oxooctadecanoic acid;10-keto stearic acid;9,10-epoxyoctadecanoic acid;cis-9,10-Epoxystearic acid;5-Hexyltetrahydro-2-furanoctanoic acid;18-Hydroxyoleate;19-HOME(9Z);Ricinoleic acid;Ricinoleic acid;2-Oxooctadecanoic acid;2-oxo-octadecanoic acid;(6R,7S)-6,7-Epoxyoctadecanoic acid;6R,7S-epoxy-octadecanoic acid;Isoricinoleic Acid;Ricinelaidic acid;12-HOME(10E);9-HOME(12);9-HOME(10Z);17-HOME(9Z);9R,10S-epoxy-stearic acid;9S,10R-epoxy-stearic acid;13-HpOME(14E);11S-HOME(12E);11R-HOME(12E);13S-HOME(11E);13R-HOME(11E);12S-HOME(13E);12R-HOME(13E);12S-HOME(10E);12R-HOME(10E);11S-HOME(12Z);11R-HOME(12Z);12S-HOME(13Z);12R-HOME(13Z);10S-HOME(11Z);10R-HOME(11Z);2R-hydroxy-oleic acid;7-keto-stearic acid;2-methyl-4-oxo-heptadecanoic acid;16-methyl-10-oxo-heptadecanoic acid;15-oxo-octadecanoic acid;14-oxo-octadecanoic acid;13-oxo-octadecanoic acid;12-oxo-octadecanoic acid;8-oxo-octadecanoic acid;17-oxo-octadecanoic acid;16-oxo-octadecanoic acid;6-keto stearic acid;4-keto stearic acid;10-HOME(8);9R-HOME(12Z);9R-HOME(12E);9-HOME(10E);9R-HOME(10E);8R-HOME(9Z);8-HOME(9);5-HOME(2);10R-HOME(8E);12S-HOME(9Z);12S-HOME(9E);12R-HOME(9E);11-HOME(9);8Z-decen-4,6-diynoic acid</t>
  </si>
  <si>
    <t>PC(24:1(15Z)/18:2(9Z,12Z));PC(20:3(8Z,11Z,14Z)/22:0);PC(20:3(8Z,11Z,14Z)/22:0);PC(20:1(11Z)/22:2(13Z,16Z));PC(20:1(11Z)/22:2(13Z,16Z));PC(20:2(11Z,14Z)/22:1(13Z));PC(20:3(5Z,8Z,11Z)/22:0);PC(22:0/18:0);PC(22:0/18:0);PC(22:2(13Z,16Z)/20:1(11Z));PC(22:2(13Z,16Z)/20:1(11Z));PC(22:1(13Z)/20:2(11Z,14Z));PC(22:0/20:3(8Z,11Z,14Z));PC(22:0/20:3(8Z,11Z,14Z));PC(22:0/20:3(5Z,8Z,11Z));PC(24:0/18:3(9Z,12Z,15Z));PC(24:0/18:3(6Z,9Z,12Z));PC(24:0/16:0);PC(24:0/16:0);PC(24:0/15:0);PC(18:0/22:0);PC(18:0/22:0);PC(18:2(9Z,12Z)/24:1(15Z));PC(18:3(6Z,9Z,12Z)/24:0);PC(18:3(9Z,12Z,15Z)/24:0);PC(20:0/20:0);PC(20:0/20:0);PC(16:0/24:0);PC(16:0/24:0);PC(22:1(11Z)/20:2(11Z,14Z));PE(21:0/22:0);PE(22:0/21:0);PC(17:0/23:0);PC(14:0/26:0);PC(19:0/21:0);PC(21:0/19:0);PC(20:2(11Z,14Z)/22:1(11Z))</t>
  </si>
  <si>
    <t>PC(24:1(15Z)/16:1(9Z));PC(24:1(15Z)/16:1(9Z));PC(22:1(13Z)/18:1(11Z));PC(22:1(13Z)/18:1(11Z));PC(20:1(11Z)/20:1(11Z));PC(20:1(11Z)/20:1(11Z));PC(20:2(11Z,14Z)/20:0);PC(20:2(11Z,14Z)/20:0);PC(22:0/18:2(9Z,12Z));PC(22:0/18:2(9Z,12Z));PC(22:1(13Z)/18:1(9Z));PC(22:1(13Z)/18:1(9Z));PC(22:2(13Z,16Z)/18:0);PC(22:2(13Z,16Z)/18:0);PC(18:0/22:2(13Z,16Z));PC(18:0/22:2(13Z,16Z));PC(16:1(9Z)/24:1(15Z));PC(16:1(9Z)/24:1(15Z));PC(18:1(11Z)/22:1(13Z));PC(18:1(11Z)/22:1(13Z));PC(18:1(9Z)/22:1(13Z));PC(18:1(9Z)/22:1(13Z));PC(18:2(9Z,12Z)/22:0);PC(18:2(9Z,12Z)/22:0);PC(20:0/20:2(11Z,14Z));PC(20:0/20:2(11Z,14Z));PA(21:0/22:1(11Z));PC(22:1(11Z)/18:1(9Z));PA(22:1(11Z)/21:0);PE(22:2(13Z,16Z)/21:0);PE(21:0/22:2(13Z,16Z));PC(20:1(9Z)/20:1(9Z));PC(20:1(9E)/20:1(9E));PC(20:1(11E)/20:1(11E));PC(18:1(9Z)/22:1(11Z));2,3-Bis-(O-phytanyl)-sn-glycero-1-phospho-L-serine</t>
  </si>
  <si>
    <t>Asitrilobin D;Asitrilobin C;Rollinecin A;Annomutacin;Squamoxinone;Annoglacin A</t>
  </si>
  <si>
    <t>PS(21:0/22:1(11Z));PS(22:1(11Z)/21:0)</t>
  </si>
  <si>
    <t>PE(22:4(7Z,10Z,13Z,16Z)/P-18:0);PE(P-18:0/22:4(7Z,10Z,13Z,16Z));PE(P-18:0/22:4(7Z,10Z,13Z,16Z));PE(P-20:0/20:4(5Z,8Z,11Z,14Z));PE(O-20:0/20:5(5Z,8Z,11Z,14Z,17Z))</t>
  </si>
  <si>
    <t>PE(22:5(7Z,10Z,13Z,16Z,19Z)/P-18:0);PE(22:5(4Z,7Z,10Z,13Z,16Z)/dm18:0);PE(20:1(11Z)/P-18:1(11Z));PE(20:1(11Z)/P-18:1(9Z));PE(20:2(11Z,14Z)/P-18:0);PE(22:4(7Z,10Z,13Z,16Z)/P-18:1(11Z));PE(22:4(7Z,10Z,13Z,16Z)/P-18:1(9Z));PE(22:2(13Z,16Z)/P-16:0);PE(P-18:0/22:5(7Z,10Z,13Z,16Z,19Z));PE(P-18:0/22:5(4Z,7Z,10Z,13Z,16Z));PE(P-16:0/22:2(13Z,16Z));PE(P-16:0/22:2(13Z,16Z));PE(P-18:0/20:2(11Z,14Z));PE(P-18:0/20:2(11Z,14Z));PE(P-18:1(11Z)/20:1(11Z));PE(P-18:1(11Z)/22:4(7Z,10Z,13Z,16Z));PE(P-18:1(9Z)/20:1(11Z));PE(P-18:1(9Z)/22:4(7Z,10Z,13Z,16Z));PA(O-18:0/20:2(11Z,14Z));PA(O-16:0/22:2(13Z,16Z));PA(O-20:0/20:5(5Z,8Z,11Z,14Z,17Z));PA(O-20:0/18:2(9Z,12Z));PA(P-20:0/18:1(9Z));PA(P-20:0/20:4(5Z,8Z,11Z,14Z));PA(P-18:0/20:1(11Z));PA(P-18:0/22:4(7Z,10Z,13Z,16Z));PA(P-16:0/22:1(11Z));PE(O-18:0/22:6(4Z,7Z,10Z,13Z,16Z,19Z));PE(P-20:0/18:2(9Z,12Z));PE(P-20:0/20:5(5Z,8Z,11Z,14Z,17Z));PC(P-18:0/17:2(9Z,12Z));PE(O-18:0/20:3(8Z,11Z,14Z));PE(O-20:0/18:3(9Z,12Z,15Z));PE(O-20:0/18:3(6Z,9Z,12Z))</t>
  </si>
  <si>
    <t>(Z,Z)-2-Methyl-5-(8,11,14-pentadecatrienyl)-1,3-benzenediol;Retinol acetate;Grifolin;Neogrifolin;Docosahexaenoic acid;(4Z,7Z,10Z,13Z,16Z,19Z)-Docosahexaenoic acid;DHA;6alpha-Methylprogesterone;2alpha-Methylpregn-4-ene-3,20-dione;16beta-Methylpregn-4-ene-3,20-dione;7alpha-Methyl-4-pregnene-3,20-dione;Retinol Acetate/All-trans-retinyl Acetate;10,13,16-Docosatriynoic acid;8,11,14-Docosatriynoic acid;3,9,15-Docosatriynoic acid</t>
  </si>
  <si>
    <t>N-(2-Methylpropyl)acetamide;1-Butanol;1-Butanol;Butan-1-ol;Isobutanol;Isobutyl alcohol;2-Methylpropan-1-ol;2-Butanol;N-(3-Methylbutyl)acetamide;2-Methylpropan-2-ol;1-hydroperoxy-8-carboxyoctyl 3,4-epoxynon-(2E)-enyl ether;Ether</t>
  </si>
  <si>
    <t>PE(22:5(7Z,10Z,13Z,16Z,19Z)/15:0);PE(22:5(4Z,7Z,10Z,13Z,16Z)/15:0);PE(15:0/22:5(4Z,7Z,10Z,13Z,16Z));PE(15:0/22:5(7Z,10Z,13Z,16Z,19Z));PC(20:4(5Z,8Z,11Z,14Z)/14:1(9Z));PC(20:4(5Z,8Z,11Z,14Z)/14:1(9Z));PC(20:5(5Z,8Z,11Z,14Z,17Z)/14:0);PC(20:5(5Z,8Z,11Z,14Z,17Z)/14:0);PC(20:4(8Z,11Z,14Z,17Z)/14:1(9Z));PC(16:1(9Z)/18:4(6Z,9Z,12Z,15Z));PC(16:1(9Z)/18:4(6Z,9Z,12Z,15Z));PC(18:4(6Z,9Z,12Z,15Z)/18:4(6Z,9Z,12Z,15Z));PC(18:4(6Z,9Z,12Z,15Z)/18:4(6Z,9Z,12Z,15Z));PC(18:4(6Z,9Z,12Z,15Z)/16:1(9Z));PC(18:4(6Z,9Z,12Z,15Z)/16:1(9Z));PC(14:1(9Z)/20:4(8Z,11Z,14Z,17Z));PC(14:1(9Z)/20:4(5Z,8Z,11Z,14Z));PC(14:1(9Z)/20:4(5Z,8Z,11Z,14Z));PC(14:0/20:5(5Z,8Z,11Z,14Z,17Z));PC(14:0/20:5(5Z,8Z,11Z,14Z,17Z));PA(17:0/20:4(5Z,8Z,11Z,14Z));PA(15:0/22:4(7Z,10Z,13Z,16Z));PA(18:4(6Z,9Z,12Z,15Z)/19:0);PA(19:0/18:4(6Z,9Z,12Z,15Z));PA(19:1(9Z)/18:3(9Z,12Z,15Z));PA(19:1(9Z)/18:3(6Z,9Z,12Z));PA(20:2(11Z,14Z)/17:2(9Z,12Z));PA(20:3(8Z,11Z,14Z)/17:1(9Z));PA(20:4(5Z,8Z,11Z,14Z)/17:0);PA(17:2(9Z,12Z)/20:2(11Z,14Z));PA(17:1(9Z)/22:6(4Z,7Z,10Z,13Z,16Z,19Z));PA(17:1(9Z)/20:3(8Z,11Z,14Z));PA(18:3(6Z,9Z,12Z)/19:1(9Z));PA(18:3(9Z,12Z,15Z)/19:1(9Z));PA(22:4(7Z,10Z,13Z,16Z)/15:0);PA(22:6(4Z,7Z,10Z,13Z,16Z,19Z)/17:1(9Z));PE(22:4(7Z,10Z,13Z,16Z)/15:1(9Z));PE(22:6(4Z,7Z,10Z,13Z,16Z,19Z)/17:2(9Z,12Z));PS(O-18:0/15:0);PS(O-20:0/13:0);PS(O-16:0/17:0);PC(18:4(9Z,11E,13E,15Z)/18:4(9Z,11E,13E,15Z));PC(18:4(9E,11E,13E,15E)/18:4(9E,11E,13E,15E));PE(17:2(9Z,12Z)/22:6(4Z,7Z,10Z,13Z,16Z,19Z));PE(17:2(9Z,12Z)/20:3(8Z,11Z,14Z));PE(18:4(6Z,9Z,12Z,15Z)/19:1(9Z));PE(17:0/20:5(5Z,8Z,11Z,14Z,17Z));PE(17:1(9Z)/20:4(5Z,8Z,11Z,14Z));PE(15:1(9Z)/22:4(7Z,10Z,13Z,16Z));PE(19:1(9Z)/18:4(6Z,9Z,12Z,15Z));PE(20:3(8Z,11Z,14Z)/17:2(9Z,12Z));PE(20:4(5Z,8Z,11Z,14Z)/17:1(9Z));PE(20:5(5Z,8Z,11Z,14Z,17Z)/17:0)</t>
  </si>
  <si>
    <t>PS(O-18:0/18:3(6Z,9Z,12Z));PS(O-18:0/18:3(9Z,12Z,15Z));PS(O-16:0/20:3(8Z,11Z,14Z));PS(P-16:0/20:2(11Z,14Z));PS(P-18:0/18:2(9Z,12Z))</t>
  </si>
  <si>
    <t>Bis(4'-chlorophenyl)methane;1-Chloro-2-(chlorophenylmethyl)benzene</t>
  </si>
  <si>
    <t>N,N-dimethyl-Safingol</t>
  </si>
  <si>
    <t>PI(O-16:0/20:3(8Z,11Z,14Z));PI(O-18:0/18:3(9Z,12Z,15Z));PI(O-18:0/18:3(6Z,9Z,12Z));PI(P-18:0/18:2(9Z,12Z));PI(P-16:0/20:2(11Z,14Z))</t>
  </si>
  <si>
    <t>TG(14:0/16:1(9Z)/14:0) (d5)</t>
  </si>
  <si>
    <t>PS(O-16:0/22:2(13Z,16Z));PS(O-18:0/20:2(11Z,14Z));PS(O-20:0/18:2(9Z,12Z));PS(O-20:0/20:5(5Z,8Z,11Z,14Z,17Z));PS(P-16:0/22:1(11Z));PS(P-18:0/20:1(11Z));PS(P-20:0/18:1(9Z));PS(P-18:0/22:4(7Z,10Z,13Z,16Z));PS(P-20:0/20:4(5Z,8Z,11Z,14Z));PG(P-16:0/20:1(11Z));PG(P-16:0/22:4(7Z,10Z,13Z,16Z));PG(P-20:0/16:1(9Z));PG(P-20:0/18:4(6Z,9Z,12Z,15Z));PG(P-18:0/20:4(5Z,8Z,11Z,14Z));PG(P-18:0/18:1(9Z));PG(O-18:0/20:5(5Z,8Z,11Z,14Z,17Z));PG(O-16:0/20:2(11Z,14Z));PG(O-18:0/18:2(9Z,12Z));PE(18:0/20:4(5Z,8Z,11Z,13E)(15Ke));DGTA(18:1/22:4(10Z,13Z,16Z,19Z))</t>
  </si>
  <si>
    <t>Clemastine;Clemastine;Nicofetamide</t>
  </si>
  <si>
    <t>Firocoxib;Perazine</t>
  </si>
  <si>
    <t>Amifostine;Amifostine</t>
  </si>
  <si>
    <t>2,12-Tetradecadiene-4,6,8,10-tetrayne;N-Phenyl-2-naphthylamine;N-Phenyl-2-naphthylamine;Phenanthrene;N-Phenyl-1-naphthylamine;Anthracene</t>
  </si>
  <si>
    <t>TG(i-22:0/12:0/8:0);TG(i-22:0/8:0/i-12:0);TG(20:0/10:0/i-12:0);TG(i-20:0/10:0/12:0);TG(i-20:0/8:0/i-14:0);TG(i-20:0/8:0/14:0);TG(20:0/i-12:0/10:0);TG(i-20:0/i-12:0/10:0);TG(20:0/i-14:0/8:0);TG(i-22:0/8:0/12:0);TG(22:0/i-12:0/8:0);TG(22:0/8:0/i-12:0);TG(22:0/12:0/8:0);TG(i-22:0/10:0/10:0);TG(i-24:0/8:0/10:0);TG(i-24:0/10:0/8:0);TG(i-21:0/a-13:0/8:0)[rac];TG(20:0/14:0/8:0);TG(i-20:0/10:0/i-12:0);TG(a-21:0/13:0/8:0)[rac];TG(a-21:0/i-13:0/8:0)[rac];TG(21:0/8:0/a-13:0)[rac];TG(i-21:0/8:0/i-13:0);TG(21:0/8:0/i-13:0);TG(21:0/i-13:0/8:0);TG(a-21:0/8:0/a-13:0)[rac];TG(21:0/8:0/13:0);TG(i-20:0/12:0/10:0);TG(20:0/12:0/10:0);TG(20:0/8:0/i-14:0);TG(20:0/10:0/12:0);TG(22:0/10:0/10:0);TG(i-22:0/i-12:0/8:0);TG(22:0/8:0/12:0);TG(8:0/i-20:0/14:0);TG(8:0/a-13:0/a-21:0)[rac];TG(8:0/i-24:0/10:0);TG(8:0/i-12:0/22:0);TG(8:0/i-17:0/a-17:0)[rac];TG(10:0/20:0/12:0);TG(10:0/i-19:0/i-13:0);TG(8:0/13:0/21:0);TG(10:0/10:0/22:0);TG(10:0/14:0/18:0);TG(10:0/i-15:0/i-17:0);TG(10:0/i-15:0/17:0);TG(8:0/19:0/15:0);TG(10:0/i-13:0/19:0);TG(10:0/i-18:0/14:0);TG(10:0/i-14:0/18:0);TG(8:0/i-21:0/i-13:0);TG(10:0/18:0/14:0);TG(10:0/13:0/i-19:0);TG(10:0/12:0/20:0);TG(10:0/i-12:0/20:0);TG(8:0/i-14:0/20:0);TG(8:0/22:0/12:0);TG(8:0/19:0/i-15:0);TG(8:0/i-12:0/i-22:0);TG(10:0/13:0/19:0);TG(10:0/12:0/i-20:0);TG(8:0/a-15:0/i-19:0)[rac];TG(8:0/a-21:0/i-13:0)[rac];TG(10:0/i-17:0/a-15:0)[rac];TG(8:0/i-13:0/i-21:0);TG(10:0/15:0/17:0);TG(10:0/15:0/i-17:0);TG(8:0/i-19:0/i-15:0);TG(8:0/a-17:0/a-17:0)[rac];TG(8:0/21:0/a-13:0)[rac];TG(10:0/10:0/i-22:0);TG(8:0/i-15:0/i-19:0);TG(10:0/17:0/a-15:0)[rac];TG(8:0/i-18:0/16:0);TG(10:0/a-17:0/a-15:0)[rac];TG(10:0/i-12:0/i-20:0);TG(10:0/19:0/i-13:0);TG(10:0/16:0/16:0);TG(8:0/i-18:0/i-16:0);TG(8:0/17:0/a-17:0)[rac];TG(8:0/14:0/i-20:0);TG(8:0/16:0/18:0);TG(8:0/i-21:0/a-13:0)[rac];TG(8:0/i-19:0/a-15:0)[rac];TG(10:0/a-15:0/a-17:0)[rac];TG(8:0/a-21:0/13:0)[rac];TG(10:0/i-18:0/i-14:0);TG(10:0/i-20:0/12:0);TG(10:0/19:0/13:0);TG(10:0/i-24:0/8:0);TG(8:0/i-17:0/17:0);TG(8:0/21:0/13:0);TG(10:0/19:0/a-13:0)[rac];TG(10:0/a-17:0/15:0)[rac];TG(8:0/a-21:0/a-13:0)[rac];TG(8:0/a-15:0/19:0)[rac];TG(10:0/15:0/a-17:0)[rac];TG(8:0/i-22:0/12:0);TG(21:0/a-13:0/8:0)[rac];TG(i-21:0/i-13:0/8:0);TG(i-21:0/13:0/8:0);TG(i-21:0/8:0/a-13:0)[rac];TG(i-21:0/8:0/13:0);TG(a-21:0/8:0/13:0)[rac];TG(8:0/i-15:0/19:0);TG(10:0/16:0/i-16:0);TG(10:0/17:0/i-15:0);TG(8:0/13:0/i-21:0);TG(8:0/i-20:0/i-14:0);TG(8:0/13:0/a-21:0)[rac];TG(8:0/17:0/i-17:0);TG(10:0/20:0/i-12:0);TG(10:0/18:0/i-14:0);TG(8:0/18:0/16:0);TG(8:0/20:0/14:0);TG(8:0/i-13:0/a-21:0)[rac];TG(8:0/12:0/i-22:0);TG(10:0/8:0/i-24:0);TG(10:0/i-17:0/15:0);TG(10:0/i-14:0/i-18:0);TG(8:0/i-17:0/i-17:0);TG(8:0/a-17:0/i-17:0)[rac];TG(10:0/a-17:0/i-15:0)[rac];TG(8:0/14:0/20:0);TG(8:0/i-19:0/15:0);TG(8:0/15:0/19:0);TG(8:0/21:0/i-13:0);TG(8:0/i-14:0/i-20:0);TG(8:0/i-21:0/13:0);TG(8:0/i-13:0/21:0);TG(10:0/a-13:0/i-19:0)[rac];TG(8:0/a-17:0/17:0)[rac];TG(10:0/i-15:0/a-17:0)[rac];TG(8:0/i-16:0/i-18:0);TG(i-20:0/i-14:0/8:0);TG(20:0/8:0/14:0);TG(8:0/12:0/22:0);TG(10:0/i-17:0/i-15:0);TG(10:0/i-19:0/13:0);TG(8:0/i-16:0/18:0);TG(i-20:0/14:0/8:0);TG(8:0/10:0/i-24:0);TG(10:0/14:0/i-18:0);TG(8:0/15:0/i-19:0);TG(10:0/i-20:0/i-12:0);TG(10:0/i-19:0/a-13:0)[rac];TG(8:0/22:0/i-12:0);TG(8:0/19:0/a-15:0)[rac];TG(10:0/a-15:0/i-17:0)[rac];TG(10:0/a-13:0/19:0)[rac];TG(8:0/a-13:0/i-21:0)[rac];TG(8:0/i-22:0/i-12:0);TG(10:0/a-15:0/17:0)[rac];TG(10:0/i-16:0/16:0);TG(10:0/17:0/15:0);TG(10:0/i-13:0/i-19:0);TG(10:0/i-16:0/i-16:0);TG(8:0/17:0/17:0);TG(8:0/18:0/i-16:0);TG(8:0/16:0/i-18:0);TG(8:0/20:0/i-14:0);TG(21:0/13:0/8:0);TG(a-21:0/a-13:0/8:0)[rac];TG(14:0/14:0/14:0);TG(14:0/14:0/14:0);TG(a-21:0/8:0/i-13:0)[rac];TG(13:0/13:0/16:0)[iso3];TG(12:0/15:0/15:0)[iso3];TG(12:0/12:0/18:0)[iso3];TG(12:0/14:0/16:0)[iso6];TG(12:0/13:0/17:0)[iso6];TG(13:0/14:0/15:0)[iso6]</t>
  </si>
  <si>
    <t>Aminosalicylic Acid;4-Aminosalicylate;Mesalazine;6-Methoxy-pyridine-3-carboxylic acid;Pyridylacetylglycine;2-Nitro-p-cresol;4-Aminohippuric acid;3-Aminosalicylic acid;3-Hydroxyanthranilic acid;3-Hydroxyanthranilate;1-Carbapen-2-em-3-carboxylic acid;o-Hydroxylaminobenzoate;2-epi-Streptamine;4-Nitroanisole;2-Nitroanisole;Salicylhydroxamic acid;Streptamine;3-Hydroxy-2-methylpyridine-5-carboxylate;3-Amino-5-hydroxybenzoate;3-Amino-4-hydroxybenzoate;Monodehydroascorbate</t>
  </si>
  <si>
    <t>epsilon-Tocopherol;(3beta,22E,24R)-3-Hydroxyergosta-5,8,22-trien-7-one;Gamma-Tocotrienol;gamma-Tocotrienol;gamma-tocotrienol;(6alpha,22E)-6-Hydroxy-4,7,22-ergostatrien-3-one;beta-Tocotrienol;beta-tocotrienol;calicoferol D;28:7(n-6)</t>
  </si>
  <si>
    <t>Dronabinol;Dronabinol;Cardoltriene;Progesterone;Progesterone;progesterone;delta9-Tetrahydrocannabinol;4-Nerolidylcatechol;pregn-5-ene-3,20-dione;7-Dehydropregnenolone;16,17-Didehydropregnenolone;Cannabidiol;Cannabidiol;Cannabichromene;3-Methoxy-19-nor-17alpha-pregna-1,3,5(10)-trien-17beta-ol;17beta-Hydroxy-7alpha,17-dimethylandrosta-1,4-dien-3-one;3,5-Cyclo-5alpha,17alpha-pregn-20-yne-6beta,17-diol;3alpha-Ethynyl-3-hydroxy-5alpha-androstan-17-one;17beta-Hydroxy-2alpha,17-dimethyl-4,9(11)-androstadien-3-one;5beta-Pregn-11-ene-3,20-dione;14-methyl-20,14-retro-retinoic acid;14-methyl-all-trans-retinoic acid;20-oxo-22,23,24,25,26,27-hexanorvitamin D3 / 20-oxo-22,23,24,25,26,27-hexanorcholecalciferol;16,17-didehydropregnenolone</t>
  </si>
  <si>
    <t>3-beta-Hydroxy-4-beta-methyl-5-alpha-cholest-7-ene-4-alpha-carboxylate;Schleicherastatin 5;4alpha-Carboxy-4beta-methyl-5alpha-cholesta-8-en-3beta-ol;Vitamin K1 2,3-epoxide;(3beta,5alpha,6beta,22E,24R)-23-Methylergosta-7,22-diene-3,5,6-triol;4Î±-carboxy-4Î²-methyl-5Î±-cholesta-8-en-3Î²-ol;4alpha-carboxy-4beta-methyl-5alpha-cholesta-8-en-3beta-ol;Vitamin-K-epoxide;Vitamin K1 epoxide;LysoPC(P-18:0);PC(P-18:0/0:0);Messagenin;3beta-Hydroxy-4beta-methyl-5alpha-cholest-7-ene-4alpha-carboxylate;3beta-hydroxy-4beta-methyl-5alpha-cholest-7-ene-4alpha-carboxylic acid;2,3-epoxyphylloquinone;1alpha,25-dihydroxy-26,27-dimethylvitamin D3 / 1alpha,25-dihydroxy-26,27-dimethylcholecalciferol;1alpha,25-dihydroxy-24a,24b-dihomovitamin D3 / 1alpha,25-dihydroxy-24a,24b-dihomocholecalciferol;1alpha,25-dihydroxy-24a,24b-dihomo-20-epivitamin D3 / 1alpha,25-dihydroxy-24a,24b-dihomo-20-epicholecalciferol;11alpha-ethyl-1alpha,25-dihydroxyvitamin D3 / 11alpha-ethyl-1alpha,25-dihydroxycholecalciferol;(17Z)-1alpha,25-dihydroxy-26,27-dimethyl-17,20,22,22,23,23-hexadehydro-24a,24b-dihomovitamin D3 / (17Z)-1alpha,25-dihydroxy-26,27-dimethyl-17,20,22,22,23,23-hexadehydro-24a,24b-dihomocholecalciferol;3beta-hydroxy-4alpha-methyl-5alpha-cholest-7-ene-4beta-carboxylic acid;PC(O-18:1(11Z)/0:0);PC(O-18:1(9Z)/0:0);Conicasterol D;PC(O-18:1(1E)/0:0)</t>
  </si>
  <si>
    <t>Cer(d20:0/16:0(2OH));Cer(d18:0/18:0(2OH));Cer(t20:0/16:0);Cer(t18:0/18:0)</t>
  </si>
  <si>
    <t>Cer(t18:0/16:0);Armillaramide;Cer(d18:0/16:0(2OH));Cer(t18:0/16:0)</t>
  </si>
  <si>
    <t>Sphingosine;3-Dehydrosphinganine;3-Dehydrosphinganine;3-ketosphinganine;Palmitoylethanolamide;Palmitoylethanolamide;Palmitoyl-EA;Sphingosine;Sphingosine;12-amino-octadecanoic acid;2-amino-octadecanoic acid;(8Z,d18:1) sphingosine;5-hydroxy,3E-sphingosine</t>
  </si>
  <si>
    <t>PC(P-18:1(11Z)/18:2(9Z,12Z));PC(P-18:0/16:0);PC(P-18:0/18:3(6Z,9Z,12Z));PC(P-18:0/18:3(6Z,9Z,12Z));PC(P-18:0/18:3(9Z,12Z,15Z));PC(P-16:0/18:0);PC(P-16:0/18:0);PC(P-16:0/20:3(5Z,8Z,11Z));PC(P-16:0/20:3(8Z,11Z,14Z));PC(P-18:1(9Z)/18:2(9Z,12Z));PC(20:3(5Z,8Z,11Z)/P-16:0);PC(20:3(8Z,11Z,14Z)/P-16:0);PC(18:0/P-16:0);PC(18:2(9Z,12Z)/P-18:1(9Z));PC(18:2(9Z,12Z)/P-18:1(11Z));PC(18:3(6Z,9Z,12Z)/P-18:0);PC(18:3(9Z,12Z,15Z)/P-18:0);PC(o-16:1(9Z)/18:0);PC(O-16:1(9Z)/18:0);PC(o-18:1(9Z)/16:0);PC(O-18:1(9Z)/16:0);PC(o-18:1(11Z)/16:0);PC(O-18:1(11Z)/16:0);PC(o-18:2(9Z,12Z)/18:2(9Z,12Z));PC(O-18:2(9Z,12Z)/18:2(9Z,12Z));PC(o-16:0/20:4(8Z,11Z,14Z,17Z));PC(O-16:0/20:4(8Z,11Z,14Z,17Z));PC(16:0/P-18:0);Ubiquinone-8;Coenzyme Q8;PC(18:2(9Z,12Z)/P-18:1(11Z));PC(18:2(9Z,12Z)/P-18:1(9Z));PC(18:3(6Z,9Z,12Z)/P-18:0);PC(18:3(9Z,12Z,15Z)/P-18:0);PC(20:3(8Z,11Z,14Z)/P-16:0);PC(20:3(5Z,8Z,11Z)/P-16:0);PA(O-18:0/19:0);PA(O-16:0/21:0);PA(O-20:0/17:0);PC(O-20:0/14:1(9Z));PC(O-18:0/18:4(6Z,9Z,12Z,15Z));PC(O-16:0/18:1(9Z));PC(O-18:0/16:1(9Z));PC(O-16:0/20:4(5E,8E,11E,14E));PC(O-16:0/20:4(5Z,8Z,11Z,14Z));PE(P-20:0/17:0);PE(P-16:0/21:0);PE(P-18:0/19:0);PC(P-16:0/20:3(8Z,11Z,14Z));PC(P-20:0/14:0);PC(P-18:0/16:0);PC(P-18:0/18:3(9Z,12Z,15Z));PC(P-16:0/20:3(5Z,8Z,11Z));Cholesteryl 11-hydroperoxy-eicosatetraenoate;PE(O-20:0/17:1(9Z));PE(O-18:0/19:1(9Z))</t>
  </si>
  <si>
    <t>CerP(d18:1/18:0);CerP(d18:1/18:0)</t>
  </si>
  <si>
    <t>N-Palmitoylsphingosine;Ceramide (d18:1/16:0);Cer(d18:1/16:0);Corynomycolic acid;Cer(d14:1/20:0);Cer(d16:1/18:0)</t>
  </si>
  <si>
    <t>PE(15:0/16:0);PE(15:0/16:0);PE(16:0/15:0);PE(16:0/15:0);DG(14:0/22:5(7Z,10Z,13Z,16Z,19Z)/0:0);DG(14:0/22:5(7Z,10Z,13Z,16Z,19Z)/0:0)[iso2];DG(14:0/22:5(4Z,7Z,10Z,13Z,16Z)/0:0);DG(16:0/0:0/20:5n3);DG(14:1(9Z)/22:4(7Z,10Z,13Z,16Z)/0:0);DG(14:1(9Z)/22:4(7Z,10Z,13Z,16Z)/0:0)[iso2];DG(18:1n7/0:0/18:4n3);DG(16:1n7/0:0/20:4n6);DG(16:1n7/0:0/20:4n3);DG(16:0/20:5(5Z,8Z,11Z,14Z,17Z)/0:0);DG(16:0/20:5(5Z,8Z,11Z,14Z,17Z)/0:0)[iso2];DG(16:1(9Z)/20:4(8Z,11Z,14Z,17Z)/0:0);DG(16:1(9Z)/20:4(5Z,8Z,11Z,14Z)/0:0);DG(16:1(9Z)/20:4(5Z,8Z,11Z,14Z)/0:0)[iso2];DG(14:1n5/0:0/22:4n6);DG(18:1(11Z)/18:4(6Z,9Z,12Z,15Z)/0:0);DG(18:3(9Z,12Z,15Z)/20:5(5Z,8Z,11Z,14Z,17Z)/0:0);DG(18:3(9Z,12Z,15Z)/20:5(5Z,8Z,11Z,14Z,17Z)/0:0)[iso2];DG(18:3(9Z,12Z,15Z)/18:2(9Z,12Z)/0:0);DG(18:2(9Z,12Z)/18:3(6Z,9Z,12Z)/0:0);DG(18:1(9Z)/18:4(6Z,9Z,12Z,15Z)/0:0);DG(18:3(6Z,9Z,12Z)/20:5(5Z,8Z,11Z,14Z,17Z)/0:0);DG(18:3(6Z,9Z,12Z)/20:5(5Z,8Z,11Z,14Z,17Z)/0:0)[iso2];DG(18:3(6Z,9Z,12Z)/18:2(9Z,12Z)/0:0);DG(18:3(6Z,9Z,12Z)/18:2(9Z,12Z)/0:0)[iso2];DG(18:2(9Z,12Z)/18:3(9Z,12Z,15Z)/0:0);DG(18:2(9Z,12Z)/18:3(9Z,12Z,15Z)/0:0)[iso2];DG(18:1n9/0:0/18:4n3);DG(18:3n6/0:0/20:5n3);DG(18:4(6Z,9Z,12Z,15Z)/20:4(8Z,11Z,14Z,17Z)/0:0);DG(18:4(6Z,9Z,12Z,15Z)/20:4(5Z,8Z,11Z,14Z)/0:0);DG(18:4(6Z,9Z,12Z,15Z)/20:4(5Z,8Z,11Z,14Z)/0:0)[iso2];DG(18:4(6Z,9Z,12Z,15Z)/18:1(9Z)/0:0);DG(18:4(6Z,9Z,12Z,15Z)/18:1(9Z)/0:0)[iso2];DG(18:4(6Z,9Z,12Z,15Z)/18:1(11Z)/0:0);DG(18:3n3/0:0/20:5n3);DG(18:4n3/0:0/20:4n3);DG(20:4n6/0:0/18:4n3);DG(14:0/0:0/22:5n6);DG(14:0/0:0/22:5n3);DG(20:4(5Z,8Z,11Z,14Z)/18:4(6Z,9Z,12Z,15Z)/0:0);DG(20:4(5Z,8Z,11Z,14Z)/16:1(9Z)/0:0);DG(20:5(5Z,8Z,11Z,14Z,17Z)/18:3(9Z,12Z,15Z)/0:0);DG(20:5(5Z,8Z,11Z,14Z,17Z)/18:3(6Z,9Z,12Z)/0:0);DG(20:5(5Z,8Z,11Z,14Z,17Z)/16:0/0:0);DG(20:4(8Z,11Z,14Z,17Z)/18:4(6Z,9Z,12Z,15Z)/0:0);DG(20:4(8Z,11Z,14Z,17Z)/16:1(9Z)/0:0);DG(22:4(7Z,10Z,13Z,16Z)/14:1(9Z)/0:0);DG(22:5(4Z,7Z,10Z,13Z,16Z)/14:0/0:0);DG(22:5(7Z,10Z,13Z,16Z,19Z)/14:0/0:0);PC(14:0/14:0);PC(14:0/14:0);PE(19:0/12:0);PC(17:0/11:0);PC(18:0/10:0);PC(19:0/9:0);PC(12:0/16:0);PC(11:0/17:0);PC(13:0/15:0);PC(10:0/18:0);PC(16:0/12:0);PC(15:0/13:0);PC(8:0/20:0);PC(7:0/21:0);PC(9:0/19:0);PE(13:0/18:0);PE(12:0/19:0);PE(18:0/13:0);PE(14:0/17:0);PE(17:0/14:0)</t>
  </si>
  <si>
    <t>Cer(d18:0/18:0);Cer(d18:0/18:0);Cer(d20:0/16:0);Cer(d14:2(4E,6E)/24:1(15Z));Cer(d16:2(4E,6E)/22:1(13Z));Cer(d18:2/20:1)</t>
  </si>
  <si>
    <t>LOG10(adjusted P-value)*-1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</si>
</sst>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0000"/>
  </numFmts>
  <fonts count="6" x14ac:knownFonts="1">
    <font>
      <sz val="11"/>
      <name val="Calibri"/>
    </font>
    <font>
      <b/>
      <sz val="11"/>
      <name val="Calibri"/>
      <family val="2"/>
    </font>
    <font>
      <b/>
      <sz val="11"/>
      <color theme="1"/>
      <name val="Calibri"/>
      <family val="2"/>
      <scheme val="minor"/>
    </font>
    <font>
      <b/>
      <sz val="9"/>
      <color theme="1"/>
      <name val="Calibri"/>
      <family val="2"/>
      <scheme val="minor"/>
    </font>
    <font>
      <sz val="11"/>
      <color theme="1"/>
      <name val="Calibri"/>
      <family val="2"/>
      <scheme val="minor"/>
    </font>
    <font>
      <sz val="11"/>
      <name val="Calibri"/>
      <family val="2"/>
      <scheme val="minor"/>
    </font>
  </fonts>
  <fills count="4">
    <fill>
      <patternFill patternType="none"/>
    </fill>
    <fill>
      <patternFill patternType="gray125"/>
    </fill>
    <fill>
      <patternFill patternType="solid">
        <fgColor theme="0" tint="-0.14999847407452621"/>
        <bgColor indexed="64"/>
      </patternFill>
    </fill>
    <fill>
      <patternFill patternType="solid">
        <fgColor theme="2"/>
        <bgColor indexed="64"/>
      </patternFill>
    </fill>
  </fills>
  <borders count="6">
    <border>
      <left/>
      <right/>
      <top/>
      <bottom/>
      <diagonal/>
    </border>
    <border>
      <left style="thin">
        <color indexed="64"/>
      </left>
      <right/>
      <top/>
      <bottom/>
      <diagonal/>
    </border>
    <border>
      <left/>
      <right style="thin">
        <color indexed="64"/>
      </right>
      <top/>
      <bottom style="thin">
        <color indexed="64"/>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s>
  <cellStyleXfs count="2">
    <xf numFmtId="0" fontId="0" fillId="0" borderId="0"/>
    <xf numFmtId="0" fontId="4" fillId="0" borderId="0"/>
  </cellStyleXfs>
  <cellXfs count="25">
    <xf numFmtId="0" fontId="0" fillId="0" borderId="0" xfId="0"/>
    <xf numFmtId="2" fontId="0" fillId="0" borderId="0" xfId="0" applyNumberFormat="1"/>
    <xf numFmtId="0" fontId="0" fillId="2" borderId="0" xfId="0" applyFill="1"/>
    <xf numFmtId="164" fontId="0" fillId="0" borderId="0" xfId="0" applyNumberFormat="1"/>
    <xf numFmtId="0" fontId="0" fillId="0" borderId="0" xfId="0" applyAlignment="1">
      <alignment vertical="top" wrapText="1"/>
    </xf>
    <xf numFmtId="0" fontId="0" fillId="0" borderId="1" xfId="0" applyBorder="1"/>
    <xf numFmtId="0" fontId="1" fillId="0" borderId="0" xfId="0" applyFont="1" applyAlignment="1">
      <alignment vertical="top" wrapText="1"/>
    </xf>
    <xf numFmtId="164" fontId="1" fillId="0" borderId="0" xfId="0" applyNumberFormat="1" applyFont="1" applyAlignment="1">
      <alignment vertical="top" wrapText="1"/>
    </xf>
    <xf numFmtId="2" fontId="3" fillId="0" borderId="0" xfId="0" applyNumberFormat="1" applyFont="1" applyAlignment="1">
      <alignment vertical="top" wrapText="1"/>
    </xf>
    <xf numFmtId="0" fontId="1" fillId="0" borderId="1" xfId="0" applyFont="1" applyBorder="1" applyAlignment="1">
      <alignment vertical="top" wrapText="1"/>
    </xf>
    <xf numFmtId="1" fontId="0" fillId="0" borderId="0" xfId="0" applyNumberFormat="1"/>
    <xf numFmtId="1" fontId="0" fillId="0" borderId="1" xfId="0" applyNumberFormat="1" applyBorder="1"/>
    <xf numFmtId="0" fontId="0" fillId="0" borderId="0" xfId="0" applyAlignment="1">
      <alignment horizontal="center"/>
    </xf>
    <xf numFmtId="2" fontId="0" fillId="0" borderId="0" xfId="0" applyNumberFormat="1" applyAlignment="1">
      <alignment horizontal="center"/>
    </xf>
    <xf numFmtId="2" fontId="0" fillId="0" borderId="1" xfId="0" applyNumberFormat="1" applyBorder="1"/>
    <xf numFmtId="0" fontId="4" fillId="0" borderId="0" xfId="1"/>
    <xf numFmtId="0" fontId="4" fillId="2" borderId="0" xfId="1" applyFill="1"/>
    <xf numFmtId="0" fontId="5" fillId="0" borderId="0" xfId="1" applyFont="1"/>
    <xf numFmtId="0" fontId="2" fillId="3" borderId="0" xfId="1" applyFont="1" applyFill="1"/>
    <xf numFmtId="0" fontId="5" fillId="0" borderId="2" xfId="1" applyFont="1" applyBorder="1"/>
    <xf numFmtId="0" fontId="5" fillId="0" borderId="3" xfId="1" applyFont="1" applyBorder="1"/>
    <xf numFmtId="0" fontId="5" fillId="0" borderId="4" xfId="1" applyFont="1" applyBorder="1"/>
    <xf numFmtId="0" fontId="5" fillId="0" borderId="5" xfId="1" applyFont="1" applyBorder="1"/>
    <xf numFmtId="0" fontId="2" fillId="0" borderId="0" xfId="1" applyFont="1" applyAlignment="1">
      <alignment horizontal="left" vertical="top" wrapText="1"/>
    </xf>
    <xf numFmtId="0" fontId="5" fillId="0" borderId="0" xfId="1" applyFont="1" applyAlignment="1">
      <alignment horizontal="left" vertical="top" wrapText="1"/>
    </xf>
  </cellXfs>
  <cellStyles count="2">
    <cellStyle name="Normal" xfId="0" builtinId="0"/>
    <cellStyle name="Normal 2" xfId="1" xr:uid="{9E48CA8E-2C0C-344D-AEFE-2A3968205736}"/>
  </cellStyles>
  <dxfs count="0"/>
  <tableStyles count="0" defaultTableStyle="TableStyleMedium9" defaultPivotStyle="PivotStyleMedium4"/>
  <colors>
    <mruColors>
      <color rgb="FFFF7C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microsoft.com/office/2017/10/relationships/person" Target="persons/person.xml"/><Relationship Id="rId5" Type="http://schemas.openxmlformats.org/officeDocument/2006/relationships/sharedStrings" Target="sharedStrings.xml"/><Relationship Id="rId4" Type="http://schemas.openxmlformats.org/officeDocument/2006/relationships/styles" Target="styles.xml"/></Relationships>
</file>

<file path=xl/persons/person.xml><?xml version="1.0" encoding="utf-8"?>
<personList xmlns="http://schemas.microsoft.com/office/spreadsheetml/2018/threadedcomments" xmlns:x="http://schemas.openxmlformats.org/spreadsheetml/2006/main">
  <person displayName="ALPIZAR-SOSA, EDUBIEL A." id="{1E6F8685-6FB6-48C9-A73D-70E3D2C0970A}" userId="S::kpcf25@durham.ac.uk::1ad9189b-3a77-4075-9a32-ad4180f56b2d" providerId="AD"/>
</personList>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1" dT="2024-05-14T18:48:02.66" personId="{1E6F8685-6FB6-48C9-A73D-70E3D2C0970A}" id="{D7A9FB3B-2B08-4540-AE70-7450FF445599}">
    <text>This column indicates the peak of the metabolite ID (number)</text>
  </threadedComment>
  <threadedComment ref="B1" dT="2024-05-14T18:50:15.23" personId="{1E6F8685-6FB6-48C9-A73D-70E3D2C0970A}" id="{44102512-FC9D-4910-8249-566DF5E56622}">
    <text>This indicates the log2 (fold-change) of the metabolites in the treated samples relative to the untreated (control) samples.
Levels of the metabolite relative to the control condition are shown as log2 fold changes</text>
  </threadedComment>
  <threadedComment ref="C1" dT="2024-05-14T19:42:24.35" personId="{1E6F8685-6FB6-48C9-A73D-70E3D2C0970A}" id="{4232E924-FF91-491E-8297-FEF35A88F947}">
    <text>the p-value at 0.05 is showed here.</text>
  </threadedComment>
  <threadedComment ref="C1" dT="2024-05-21T22:32:17.83" personId="{1E6F8685-6FB6-48C9-A73D-70E3D2C0970A}" id="{B9071BFD-7C0A-294C-8301-F9E0461DB37A}" parentId="{4232E924-FF91-491E-8297-FEF35A88F947}">
    <text>Peaks with an adjusted p-value less than 0.05 were considered significant.</text>
  </threadedComment>
  <threadedComment ref="D1" dT="2024-05-14T19:51:08.23" personId="{1E6F8685-6FB6-48C9-A73D-70E3D2C0970A}" id="{B2EE6CCA-B40C-4529-B15E-EFBDEFB5920B}">
    <text>Benjamini and Hochberg corrected p-value.
The FDR (Benjamini Hochberg) method, the P-values are first sorted and ranked with the smallest value ranked 1, the second ranked 2 and the largest gets ranked N. Then, each P-value is multiplied by N and divided by its assigned rank to give the adjusted P-values</text>
  </threadedComment>
  <threadedComment ref="D1" dT="2024-05-21T22:32:10.56" personId="{1E6F8685-6FB6-48C9-A73D-70E3D2C0970A}" id="{AD672C6D-46F8-F64E-8082-2406AB4700F9}" parentId="{B2EE6CCA-B40C-4529-B15E-EFBDEFB5920B}">
    <text>Peaks with an adjusted p-value less than 0.05 were considered significant.</text>
  </threadedComment>
  <threadedComment ref="G1" dT="2024-05-21T22:30:41.32" personId="{1E6F8685-6FB6-48C9-A73D-70E3D2C0970A}" id="{C0329E79-BE92-DC46-86B7-FC4285950AEB}">
    <text>Molecular mass of the peak</text>
  </threadedComment>
  <threadedComment ref="H1" dT="2024-05-21T22:30:24.56" personId="{1E6F8685-6FB6-48C9-A73D-70E3D2C0970A}" id="{98E853FF-970F-604B-B919-96D9B5C5A004}">
    <text>RETENTION TIME</text>
  </threadedComment>
  <threadedComment ref="I1" dT="2024-05-21T22:32:46.95" personId="{1E6F8685-6FB6-48C9-A73D-70E3D2C0970A}" id="{0AD7D6E2-A953-E949-8350-0764E9F83B84}">
    <text>Control (untreated samples)</text>
  </threadedComment>
  <threadedComment ref="J1" dT="2024-05-21T22:33:26.66" personId="{1E6F8685-6FB6-48C9-A73D-70E3D2C0970A}" id="{A1B5E072-70E3-AD4C-B23B-70D48488A3C3}">
    <text>Control (untreated samples)</text>
  </threadedComment>
  <threadedComment ref="K1" dT="2024-05-21T22:33:47.99" personId="{1E6F8685-6FB6-48C9-A73D-70E3D2C0970A}" id="{E6AD97BB-A1EE-7B48-910B-BD8D2BADDF4F}">
    <text>Control (untreated samples)</text>
  </threadedComment>
  <threadedComment ref="L1" dT="2024-05-21T22:33:53.00" personId="{1E6F8685-6FB6-48C9-A73D-70E3D2C0970A}" id="{941C5EAE-4A12-F040-83DB-4809A4C459EA}">
    <text>Control (untreated samples)</text>
  </threadedComment>
  <threadedComment ref="M1" dT="2024-05-21T22:35:32.27" personId="{1E6F8685-6FB6-48C9-A73D-70E3D2C0970A}" id="{61B69CF5-9FFC-C24A-A0B8-88F1110F3814}">
    <text>Clemastine treated samples</text>
  </threadedComment>
  <threadedComment ref="N1" dT="2024-05-21T22:34:38.01" personId="{1E6F8685-6FB6-48C9-A73D-70E3D2C0970A}" id="{508A6B14-91F8-A246-9E21-1D61491B1879}">
    <text>Clemastine treated samples</text>
  </threadedComment>
  <threadedComment ref="O1" dT="2024-05-21T22:35:40.44" personId="{1E6F8685-6FB6-48C9-A73D-70E3D2C0970A}" id="{057AD282-F8EA-F64C-8E99-EFF12BBBA5D9}">
    <text>Clemastine treated samples</text>
  </threadedComment>
  <threadedComment ref="P1" dT="2024-05-21T22:35:51.06" personId="{1E6F8685-6FB6-48C9-A73D-70E3D2C0970A}" id="{10C08ADB-F273-6047-84C2-D235F3EDA33E}">
    <text>Clemastine treated samples</text>
  </threadedComment>
  <threadedComment ref="Q1" dT="2024-05-21T22:38:30.40" personId="{1E6F8685-6FB6-48C9-A73D-70E3D2C0970A}" id="{B12FBB97-F4B3-1741-ABB7-61F16CD643AC}">
    <text>Each metabolite can also match several peaks, as several different structures with the same empirical formula may elute during the chromatographic separation (i.e. they will have different retention times), or may occur in multiple polarities (i.e. both positive and negative). For this reason, each 'evidence tab' may have more than one peak associated with it.</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94CFB9-868D-2340-8F75-28015E4F2ABC}">
  <dimension ref="A1:R2141"/>
  <sheetViews>
    <sheetView tabSelected="1" zoomScale="85" zoomScaleNormal="85" workbookViewId="0">
      <pane xSplit="1" ySplit="1" topLeftCell="B2" activePane="bottomRight" state="frozen"/>
      <selection pane="topRight" activeCell="B1" sqref="B1"/>
      <selection pane="bottomLeft" activeCell="A2" sqref="A2"/>
      <selection pane="bottomRight" activeCell="R1" sqref="R1"/>
    </sheetView>
  </sheetViews>
  <sheetFormatPr baseColWidth="10" defaultColWidth="8.83203125" defaultRowHeight="15" x14ac:dyDescent="0.2"/>
  <cols>
    <col min="1" max="1" width="9.33203125" style="16" bestFit="1" customWidth="1"/>
    <col min="2" max="2" width="9.5" style="15" bestFit="1" customWidth="1"/>
    <col min="3" max="3" width="12.1640625" style="15" bestFit="1" customWidth="1"/>
    <col min="4" max="4" width="14.1640625" style="15" customWidth="1"/>
    <col min="5" max="5" width="9" style="15" bestFit="1" customWidth="1"/>
    <col min="6" max="6" width="14" style="15" customWidth="1"/>
    <col min="7" max="8" width="9" style="15" bestFit="1" customWidth="1"/>
    <col min="9" max="12" width="9.1640625" style="15" bestFit="1" customWidth="1"/>
    <col min="13" max="16" width="10.1640625" style="15" bestFit="1" customWidth="1"/>
    <col min="17" max="17" width="8.83203125" style="15"/>
    <col min="18" max="18" width="255.6640625" style="15" bestFit="1" customWidth="1"/>
    <col min="19" max="16384" width="8.83203125" style="15"/>
  </cols>
  <sheetData>
    <row r="1" spans="1:18" s="23" customFormat="1" ht="52.5" customHeight="1" x14ac:dyDescent="0.2">
      <c r="A1" s="24" t="s">
        <v>0</v>
      </c>
      <c r="B1" s="24" t="s">
        <v>2654</v>
      </c>
      <c r="C1" s="24" t="s">
        <v>2655</v>
      </c>
      <c r="D1" s="24" t="s">
        <v>2656</v>
      </c>
      <c r="E1" s="24" t="s">
        <v>2657</v>
      </c>
      <c r="F1" s="24" t="s">
        <v>3304</v>
      </c>
      <c r="G1" s="24" t="s">
        <v>1</v>
      </c>
      <c r="H1" s="24" t="s">
        <v>2</v>
      </c>
      <c r="I1" s="24" t="s">
        <v>9</v>
      </c>
      <c r="J1" s="24" t="s">
        <v>10</v>
      </c>
      <c r="K1" s="24" t="s">
        <v>3</v>
      </c>
      <c r="L1" s="24" t="s">
        <v>4</v>
      </c>
      <c r="M1" s="24" t="s">
        <v>5</v>
      </c>
      <c r="N1" s="24" t="s">
        <v>6</v>
      </c>
      <c r="O1" s="24" t="s">
        <v>7</v>
      </c>
      <c r="P1" s="24" t="s">
        <v>8</v>
      </c>
      <c r="Q1" s="24" t="s">
        <v>11</v>
      </c>
      <c r="R1" s="24" t="s">
        <v>13</v>
      </c>
    </row>
    <row r="2" spans="1:18" x14ac:dyDescent="0.2">
      <c r="A2" s="17">
        <v>16</v>
      </c>
      <c r="B2" s="17">
        <v>3.75</v>
      </c>
      <c r="C2" s="17">
        <v>0</v>
      </c>
      <c r="D2" s="17">
        <v>1.077E-6</v>
      </c>
      <c r="E2" s="17">
        <v>12.1831</v>
      </c>
      <c r="F2" s="17">
        <v>5.967765795</v>
      </c>
      <c r="G2" s="17">
        <v>590.54859999999996</v>
      </c>
      <c r="H2" s="17">
        <v>155.19</v>
      </c>
      <c r="I2" s="17" t="s">
        <v>26</v>
      </c>
      <c r="J2" s="17" t="s">
        <v>26</v>
      </c>
      <c r="K2" s="17" t="s">
        <v>26</v>
      </c>
      <c r="L2" s="17" t="s">
        <v>26</v>
      </c>
      <c r="M2" s="17">
        <v>64335.44</v>
      </c>
      <c r="N2" s="17">
        <v>55300.18</v>
      </c>
      <c r="O2" s="17">
        <v>77230.77</v>
      </c>
      <c r="P2" s="17">
        <v>74202.710000000006</v>
      </c>
      <c r="Q2" s="17" t="s">
        <v>17</v>
      </c>
      <c r="R2" s="17" t="s">
        <v>3303</v>
      </c>
    </row>
    <row r="3" spans="1:18" s="18" customFormat="1" x14ac:dyDescent="0.2">
      <c r="A3" s="17">
        <v>502</v>
      </c>
      <c r="B3" s="17">
        <v>-2.5499999999999998</v>
      </c>
      <c r="C3" s="17">
        <v>0</v>
      </c>
      <c r="D3" s="17">
        <v>8.0000000000000004E-4</v>
      </c>
      <c r="E3" s="17">
        <v>3.2046000000000001</v>
      </c>
      <c r="F3" s="17">
        <v>3.096910013</v>
      </c>
      <c r="G3" s="17">
        <v>678.50699999999995</v>
      </c>
      <c r="H3" s="17">
        <v>1101.17</v>
      </c>
      <c r="I3" s="17">
        <v>99446.01</v>
      </c>
      <c r="J3" s="17">
        <v>104745.51</v>
      </c>
      <c r="K3" s="17">
        <v>84830.23</v>
      </c>
      <c r="L3" s="17">
        <v>100292.05</v>
      </c>
      <c r="M3" s="17">
        <v>27417.4</v>
      </c>
      <c r="N3" s="17">
        <v>13810.29</v>
      </c>
      <c r="O3" s="17">
        <v>17937.97</v>
      </c>
      <c r="P3" s="17">
        <v>11211.04</v>
      </c>
      <c r="Q3" s="17" t="s">
        <v>17</v>
      </c>
      <c r="R3" s="17" t="s">
        <v>3302</v>
      </c>
    </row>
    <row r="4" spans="1:18" x14ac:dyDescent="0.2">
      <c r="A4" s="17">
        <v>597</v>
      </c>
      <c r="B4" s="17">
        <v>2.56</v>
      </c>
      <c r="C4" s="17">
        <v>0</v>
      </c>
      <c r="D4" s="17">
        <v>1E-3</v>
      </c>
      <c r="E4" s="17">
        <v>2.9468000000000001</v>
      </c>
      <c r="F4" s="17">
        <v>3</v>
      </c>
      <c r="G4" s="17">
        <v>508.37619999999998</v>
      </c>
      <c r="H4" s="17">
        <v>1191.94</v>
      </c>
      <c r="I4" s="17">
        <v>8942.3799999999992</v>
      </c>
      <c r="J4" s="17">
        <v>6385.6</v>
      </c>
      <c r="K4" s="17">
        <v>5962.03</v>
      </c>
      <c r="L4" s="17">
        <v>7532.04</v>
      </c>
      <c r="M4" s="17">
        <v>55132.03</v>
      </c>
      <c r="N4" s="17">
        <v>52247.8</v>
      </c>
      <c r="O4" s="17">
        <v>44417.63</v>
      </c>
      <c r="P4" s="17">
        <v>24496.880000000001</v>
      </c>
      <c r="Q4" s="17" t="s">
        <v>17</v>
      </c>
      <c r="R4" s="17" t="s">
        <v>3295</v>
      </c>
    </row>
    <row r="5" spans="1:18" x14ac:dyDescent="0.2">
      <c r="A5" s="17">
        <v>559</v>
      </c>
      <c r="B5" s="17">
        <v>1.46</v>
      </c>
      <c r="C5" s="17">
        <v>3.8226364843813001E-5</v>
      </c>
      <c r="D5" s="17">
        <v>1.4468026865244101E-3</v>
      </c>
      <c r="E5" s="17">
        <v>2.262</v>
      </c>
      <c r="F5" s="17">
        <v>2.8538719640000001</v>
      </c>
      <c r="G5" s="17">
        <v>538.51949999999999</v>
      </c>
      <c r="H5" s="17">
        <v>314.38</v>
      </c>
      <c r="I5" s="17">
        <v>21559.61</v>
      </c>
      <c r="J5" s="17">
        <v>21102.78</v>
      </c>
      <c r="K5" s="17">
        <v>17086.61</v>
      </c>
      <c r="L5" s="17">
        <v>20923.2</v>
      </c>
      <c r="M5" s="17">
        <v>69450.3</v>
      </c>
      <c r="N5" s="17">
        <v>56048.05</v>
      </c>
      <c r="O5" s="17">
        <v>57717.47</v>
      </c>
      <c r="P5" s="17">
        <v>41215.440000000002</v>
      </c>
      <c r="Q5" s="17" t="s">
        <v>17</v>
      </c>
      <c r="R5" s="17" t="s">
        <v>3301</v>
      </c>
    </row>
    <row r="6" spans="1:18" x14ac:dyDescent="0.2">
      <c r="A6" s="17">
        <v>1420</v>
      </c>
      <c r="B6" s="17">
        <v>1.78</v>
      </c>
      <c r="C6" s="17">
        <v>2.0000000000000001E-4</v>
      </c>
      <c r="D6" s="17">
        <v>4.1999999999999997E-3</v>
      </c>
      <c r="E6" s="17">
        <v>0.46920000000000001</v>
      </c>
      <c r="F6" s="17">
        <v>2.37675071</v>
      </c>
      <c r="G6" s="17">
        <v>644.50459999999998</v>
      </c>
      <c r="H6" s="17">
        <v>161.1</v>
      </c>
      <c r="I6" s="17">
        <v>6750.05</v>
      </c>
      <c r="J6" s="17">
        <v>8959.25</v>
      </c>
      <c r="K6" s="17">
        <v>7477.65</v>
      </c>
      <c r="L6" s="17">
        <v>6706.43</v>
      </c>
      <c r="M6" s="17">
        <v>17218.64</v>
      </c>
      <c r="N6" s="17">
        <v>23011.439999999999</v>
      </c>
      <c r="O6" s="17">
        <v>24900.12</v>
      </c>
      <c r="P6" s="17">
        <v>42187.32</v>
      </c>
      <c r="Q6" s="17" t="s">
        <v>1825</v>
      </c>
      <c r="R6" s="17" t="s">
        <v>3300</v>
      </c>
    </row>
    <row r="7" spans="1:18" x14ac:dyDescent="0.2">
      <c r="A7" s="17">
        <v>455</v>
      </c>
      <c r="B7" s="17">
        <v>1.61</v>
      </c>
      <c r="C7" s="17">
        <v>5.9999999999999995E-4</v>
      </c>
      <c r="D7" s="17">
        <v>8.8999999999999999E-3</v>
      </c>
      <c r="E7" s="17">
        <v>-0.81989999999999996</v>
      </c>
      <c r="F7" s="17">
        <v>2.0506099930000001</v>
      </c>
      <c r="G7" s="17">
        <v>746.60810000000004</v>
      </c>
      <c r="H7" s="17">
        <v>148.41</v>
      </c>
      <c r="I7" s="17">
        <v>28373.53</v>
      </c>
      <c r="J7" s="17">
        <v>43017.27</v>
      </c>
      <c r="K7" s="17">
        <v>43941.79</v>
      </c>
      <c r="L7" s="17">
        <v>31002.99</v>
      </c>
      <c r="M7" s="17">
        <v>64682.46</v>
      </c>
      <c r="N7" s="17">
        <v>142817.06</v>
      </c>
      <c r="O7" s="17">
        <v>143395.67000000001</v>
      </c>
      <c r="P7" s="17">
        <v>110063.08</v>
      </c>
      <c r="Q7" s="17" t="s">
        <v>17</v>
      </c>
      <c r="R7" s="17" t="s">
        <v>3261</v>
      </c>
    </row>
    <row r="8" spans="1:18" x14ac:dyDescent="0.2">
      <c r="A8" s="17">
        <v>285</v>
      </c>
      <c r="B8" s="17">
        <v>1.45</v>
      </c>
      <c r="C8" s="17">
        <v>1.5E-3</v>
      </c>
      <c r="D8" s="17">
        <v>1.54E-2</v>
      </c>
      <c r="E8" s="17">
        <v>-1.7616000000000001</v>
      </c>
      <c r="F8" s="17">
        <v>1.8124792789999999</v>
      </c>
      <c r="G8" s="17">
        <v>768.59069999999997</v>
      </c>
      <c r="H8" s="17">
        <v>1071.22</v>
      </c>
      <c r="I8" s="17">
        <v>225515.81</v>
      </c>
      <c r="J8" s="17">
        <v>148129.13</v>
      </c>
      <c r="K8" s="17">
        <v>111684.35</v>
      </c>
      <c r="L8" s="17">
        <v>143410.34</v>
      </c>
      <c r="M8" s="17">
        <v>630344.31000000006</v>
      </c>
      <c r="N8" s="17">
        <v>442062.13</v>
      </c>
      <c r="O8" s="17">
        <v>401531</v>
      </c>
      <c r="P8" s="17">
        <v>270033.65999999997</v>
      </c>
      <c r="Q8" s="17" t="s">
        <v>17</v>
      </c>
      <c r="R8" s="17" t="s">
        <v>3299</v>
      </c>
    </row>
    <row r="9" spans="1:18" x14ac:dyDescent="0.2">
      <c r="A9" s="17">
        <v>680</v>
      </c>
      <c r="B9" s="17">
        <v>2.04</v>
      </c>
      <c r="C9" s="17">
        <v>1.2200000000000001E-2</v>
      </c>
      <c r="D9" s="17">
        <v>6.93E-2</v>
      </c>
      <c r="E9" s="17">
        <v>-4.0190000000000001</v>
      </c>
      <c r="F9" s="17">
        <v>1.1592667649999999</v>
      </c>
      <c r="G9" s="17">
        <v>300.28960000000001</v>
      </c>
      <c r="H9" s="17">
        <v>356.37</v>
      </c>
      <c r="I9" s="17">
        <v>1754.79</v>
      </c>
      <c r="J9" s="17">
        <v>9925.8700000000008</v>
      </c>
      <c r="K9" s="17">
        <v>10252.19</v>
      </c>
      <c r="L9" s="17">
        <v>13680</v>
      </c>
      <c r="M9" s="17">
        <v>37673.39</v>
      </c>
      <c r="N9" s="17">
        <v>25721.83</v>
      </c>
      <c r="O9" s="17">
        <v>32466.77</v>
      </c>
      <c r="P9" s="17">
        <v>22309.93</v>
      </c>
      <c r="Q9" s="17" t="s">
        <v>17</v>
      </c>
      <c r="R9" s="17" t="s">
        <v>3298</v>
      </c>
    </row>
    <row r="10" spans="1:18" x14ac:dyDescent="0.2">
      <c r="A10" s="17">
        <v>100</v>
      </c>
      <c r="B10" s="17">
        <v>-2.78</v>
      </c>
      <c r="C10" s="17">
        <v>1.3100000000000001E-2</v>
      </c>
      <c r="D10" s="17">
        <v>7.2800000000000004E-2</v>
      </c>
      <c r="E10" s="17">
        <v>-4.0946999999999996</v>
      </c>
      <c r="F10" s="17">
        <v>1.137868621</v>
      </c>
      <c r="G10" s="22">
        <v>258.11</v>
      </c>
      <c r="H10" s="22">
        <v>1573.88</v>
      </c>
      <c r="I10" s="22">
        <v>6962260.5</v>
      </c>
      <c r="J10" s="22">
        <v>2963785.25</v>
      </c>
      <c r="K10" s="22">
        <v>4349349.5</v>
      </c>
      <c r="L10" s="22">
        <v>2804199</v>
      </c>
      <c r="M10" s="22">
        <v>149252.67000000001</v>
      </c>
      <c r="N10" s="22">
        <v>2841448</v>
      </c>
      <c r="O10" s="22">
        <v>318088.25</v>
      </c>
      <c r="P10" s="21">
        <v>831406.06</v>
      </c>
      <c r="Q10" s="17" t="s">
        <v>17</v>
      </c>
      <c r="R10" s="17" t="s">
        <v>19</v>
      </c>
    </row>
    <row r="11" spans="1:18" x14ac:dyDescent="0.2">
      <c r="A11" s="17">
        <v>343</v>
      </c>
      <c r="B11" s="17">
        <v>0.82</v>
      </c>
      <c r="C11" s="17">
        <v>1.6E-2</v>
      </c>
      <c r="D11" s="17">
        <v>8.2199999999999995E-2</v>
      </c>
      <c r="E11" s="17">
        <v>-4.3090000000000002</v>
      </c>
      <c r="F11" s="17">
        <v>1.0851281820000001</v>
      </c>
      <c r="G11" s="20">
        <v>302.30520000000001</v>
      </c>
      <c r="H11" s="20">
        <v>687.24</v>
      </c>
      <c r="I11" s="20">
        <v>125217.98</v>
      </c>
      <c r="J11" s="20">
        <v>127645.14</v>
      </c>
      <c r="K11" s="20">
        <v>124500.3</v>
      </c>
      <c r="L11" s="20">
        <v>144539.57999999999</v>
      </c>
      <c r="M11" s="20">
        <v>275942.21999999997</v>
      </c>
      <c r="N11" s="20">
        <v>243777.95</v>
      </c>
      <c r="O11" s="20">
        <v>318294</v>
      </c>
      <c r="P11" s="19">
        <v>130577.06</v>
      </c>
      <c r="Q11" s="17" t="s">
        <v>17</v>
      </c>
      <c r="R11" s="17" t="s">
        <v>785</v>
      </c>
    </row>
    <row r="12" spans="1:18" x14ac:dyDescent="0.2">
      <c r="A12" s="17">
        <v>51</v>
      </c>
      <c r="B12" s="17">
        <v>0.36</v>
      </c>
      <c r="C12" s="17">
        <v>8.2799999999999999E-2</v>
      </c>
      <c r="D12" s="17">
        <v>0.23849999999999999</v>
      </c>
      <c r="E12" s="17">
        <v>-5.9779999999999998</v>
      </c>
      <c r="F12" s="17">
        <v>0.62251161700000002</v>
      </c>
      <c r="G12" s="17">
        <v>556.52949999999998</v>
      </c>
      <c r="H12" s="17">
        <v>156.91</v>
      </c>
      <c r="I12" s="17">
        <v>865991.31</v>
      </c>
      <c r="J12" s="17">
        <v>1445313.63</v>
      </c>
      <c r="K12" s="17">
        <v>983014.56</v>
      </c>
      <c r="L12" s="17">
        <v>1087978.1299999999</v>
      </c>
      <c r="M12" s="17">
        <v>1233677.6299999999</v>
      </c>
      <c r="N12" s="17">
        <v>1391828.13</v>
      </c>
      <c r="O12" s="17">
        <v>1652578</v>
      </c>
      <c r="P12" s="17">
        <v>1268412.25</v>
      </c>
      <c r="Q12" s="17" t="s">
        <v>17</v>
      </c>
      <c r="R12" s="17" t="s">
        <v>3297</v>
      </c>
    </row>
    <row r="13" spans="1:18" x14ac:dyDescent="0.2">
      <c r="A13" s="17">
        <v>52</v>
      </c>
      <c r="B13" s="17">
        <v>0.28000000000000003</v>
      </c>
      <c r="C13" s="17">
        <v>0.21110000000000001</v>
      </c>
      <c r="D13" s="17">
        <v>0.44500000000000001</v>
      </c>
      <c r="E13" s="17">
        <v>-6.8461999999999996</v>
      </c>
      <c r="F13" s="17">
        <v>0.35163998899999999</v>
      </c>
      <c r="G13" s="17">
        <v>584.56100000000004</v>
      </c>
      <c r="H13" s="17">
        <v>156.91</v>
      </c>
      <c r="I13" s="17">
        <v>95810.21</v>
      </c>
      <c r="J13" s="17">
        <v>189607.16</v>
      </c>
      <c r="K13" s="17">
        <v>133658.66</v>
      </c>
      <c r="L13" s="17">
        <v>131199.10999999999</v>
      </c>
      <c r="M13" s="17">
        <v>149831.81</v>
      </c>
      <c r="N13" s="17">
        <v>150964.85999999999</v>
      </c>
      <c r="O13" s="17">
        <v>187042.58</v>
      </c>
      <c r="P13" s="17">
        <v>162986.85999999999</v>
      </c>
      <c r="Q13" s="17" t="s">
        <v>17</v>
      </c>
      <c r="R13" s="17" t="s">
        <v>3296</v>
      </c>
    </row>
    <row r="14" spans="1:18" x14ac:dyDescent="0.2">
      <c r="A14" s="17">
        <v>650</v>
      </c>
      <c r="B14" s="17">
        <v>0.21</v>
      </c>
      <c r="C14" s="17">
        <v>0.36870000000000003</v>
      </c>
      <c r="D14" s="17">
        <v>0.62919999999999998</v>
      </c>
      <c r="E14" s="17">
        <v>-7.3014999999999999</v>
      </c>
      <c r="F14" s="17">
        <v>0.20121128599999999</v>
      </c>
      <c r="G14" s="17">
        <v>508.37599999999998</v>
      </c>
      <c r="H14" s="17">
        <v>1254.31</v>
      </c>
      <c r="I14" s="17">
        <v>35343.660000000003</v>
      </c>
      <c r="J14" s="17">
        <v>26918.39</v>
      </c>
      <c r="K14" s="17">
        <v>26421.66</v>
      </c>
      <c r="L14" s="17">
        <v>33344.51</v>
      </c>
      <c r="M14" s="17">
        <v>43941.760000000002</v>
      </c>
      <c r="N14" s="17">
        <v>39775.83</v>
      </c>
      <c r="O14" s="17">
        <v>36299.71</v>
      </c>
      <c r="P14" s="17">
        <v>23349.35</v>
      </c>
      <c r="Q14" s="17" t="s">
        <v>17</v>
      </c>
      <c r="R14" s="17" t="s">
        <v>3295</v>
      </c>
    </row>
    <row r="15" spans="1:18" x14ac:dyDescent="0.2">
      <c r="A15" s="17">
        <v>432</v>
      </c>
      <c r="B15" s="17">
        <v>-0.05</v>
      </c>
      <c r="C15" s="17">
        <v>0.87280000000000002</v>
      </c>
      <c r="D15" s="17">
        <v>0.94330000000000003</v>
      </c>
      <c r="E15" s="17">
        <v>-7.7732000000000001</v>
      </c>
      <c r="F15" s="17">
        <v>2.5350166E-2</v>
      </c>
      <c r="G15" s="17">
        <v>784.56039999999996</v>
      </c>
      <c r="H15" s="17">
        <v>421.93</v>
      </c>
      <c r="I15" s="17">
        <v>123926.1</v>
      </c>
      <c r="J15" s="17">
        <v>90645.52</v>
      </c>
      <c r="K15" s="17">
        <v>91377.96</v>
      </c>
      <c r="L15" s="17">
        <v>106808.25</v>
      </c>
      <c r="M15" s="17">
        <v>185417.09</v>
      </c>
      <c r="N15" s="17">
        <v>94517.92</v>
      </c>
      <c r="O15" s="17">
        <v>82225.850000000006</v>
      </c>
      <c r="P15" s="17">
        <v>65998.41</v>
      </c>
      <c r="Q15" s="17" t="s">
        <v>17</v>
      </c>
      <c r="R15" s="17" t="s">
        <v>3083</v>
      </c>
    </row>
    <row r="16" spans="1:18" x14ac:dyDescent="0.2">
      <c r="A16" s="17">
        <v>1258</v>
      </c>
      <c r="B16" s="17">
        <v>-5.99</v>
      </c>
      <c r="C16" s="17">
        <v>0</v>
      </c>
      <c r="D16" s="17">
        <v>1.7272E-6</v>
      </c>
      <c r="E16" s="17">
        <v>11.5669</v>
      </c>
      <c r="F16" s="17">
        <v>5.7626545389999997</v>
      </c>
      <c r="G16" s="17">
        <v>131.0351</v>
      </c>
      <c r="H16" s="17">
        <v>380.65</v>
      </c>
      <c r="I16" s="17">
        <v>506321.03</v>
      </c>
      <c r="J16" s="17">
        <v>294946.63</v>
      </c>
      <c r="K16" s="17">
        <v>428949.53</v>
      </c>
      <c r="L16" s="17">
        <v>264284.65999999997</v>
      </c>
      <c r="M16" s="17">
        <v>5711.96</v>
      </c>
      <c r="N16" s="17">
        <v>5957.72</v>
      </c>
      <c r="O16" s="17">
        <v>5575.86</v>
      </c>
      <c r="P16" s="17">
        <v>5508.1</v>
      </c>
      <c r="Q16" s="17" t="s">
        <v>1825</v>
      </c>
      <c r="R16" s="17" t="s">
        <v>1920</v>
      </c>
    </row>
    <row r="17" spans="1:18" x14ac:dyDescent="0.2">
      <c r="A17" s="17">
        <v>18</v>
      </c>
      <c r="B17" s="17">
        <v>-1.77</v>
      </c>
      <c r="C17" s="17">
        <v>1.3100000000000001E-2</v>
      </c>
      <c r="D17" s="17">
        <v>7.2800000000000004E-2</v>
      </c>
      <c r="E17" s="17">
        <v>-3.6749000000000001</v>
      </c>
      <c r="F17" s="17">
        <v>1.137868621</v>
      </c>
      <c r="G17" s="17">
        <v>116.0706</v>
      </c>
      <c r="H17" s="17">
        <v>947.96</v>
      </c>
      <c r="I17" s="17">
        <v>16498424</v>
      </c>
      <c r="J17" s="17">
        <v>8789193</v>
      </c>
      <c r="K17" s="17">
        <v>11675425</v>
      </c>
      <c r="L17" s="17">
        <v>9039234</v>
      </c>
      <c r="M17" s="17" t="s">
        <v>26</v>
      </c>
      <c r="N17" s="17">
        <v>5580463</v>
      </c>
      <c r="O17" s="17" t="s">
        <v>26</v>
      </c>
      <c r="P17" s="17">
        <v>1904432.5</v>
      </c>
      <c r="Q17" s="17" t="s">
        <v>17</v>
      </c>
      <c r="R17" s="17" t="s">
        <v>50</v>
      </c>
    </row>
    <row r="18" spans="1:18" x14ac:dyDescent="0.2">
      <c r="A18" s="17">
        <v>749</v>
      </c>
      <c r="B18" s="17">
        <v>-1.1599999999999999</v>
      </c>
      <c r="C18" s="17">
        <v>0.14000000000000001</v>
      </c>
      <c r="D18" s="17">
        <v>0.33660000000000001</v>
      </c>
      <c r="E18" s="17">
        <v>-6.4768999999999997</v>
      </c>
      <c r="F18" s="17">
        <v>0.47288588799999998</v>
      </c>
      <c r="G18" s="17">
        <v>148.06039999999999</v>
      </c>
      <c r="H18" s="17">
        <v>1143.48</v>
      </c>
      <c r="I18" s="17">
        <v>24419.8</v>
      </c>
      <c r="J18" s="17">
        <v>13773.57</v>
      </c>
      <c r="K18" s="17">
        <v>15422.7</v>
      </c>
      <c r="L18" s="17">
        <v>13661.03</v>
      </c>
      <c r="M18" s="17">
        <v>1749.38</v>
      </c>
      <c r="N18" s="17">
        <v>21014.39</v>
      </c>
      <c r="O18" s="17">
        <v>6853.96</v>
      </c>
      <c r="P18" s="17">
        <v>11243.71</v>
      </c>
      <c r="Q18" s="17" t="s">
        <v>17</v>
      </c>
      <c r="R18" s="17" t="s">
        <v>1259</v>
      </c>
    </row>
    <row r="19" spans="1:18" x14ac:dyDescent="0.2">
      <c r="A19" s="17">
        <v>968</v>
      </c>
      <c r="B19" s="17">
        <v>-0.12</v>
      </c>
      <c r="C19" s="17">
        <v>0.82769999999999999</v>
      </c>
      <c r="D19" s="17">
        <v>0.92069999999999996</v>
      </c>
      <c r="E19" s="17">
        <v>-7.5559000000000003</v>
      </c>
      <c r="F19" s="17">
        <v>3.5881857000000003E-2</v>
      </c>
      <c r="G19" s="17">
        <v>161.09209999999999</v>
      </c>
      <c r="H19" s="17">
        <v>1417.31</v>
      </c>
      <c r="I19" s="17">
        <v>6195.96</v>
      </c>
      <c r="J19" s="17">
        <v>2393.4499999999998</v>
      </c>
      <c r="K19" s="17">
        <v>3676.35</v>
      </c>
      <c r="L19" s="17">
        <v>2756.66</v>
      </c>
      <c r="M19" s="17" t="s">
        <v>26</v>
      </c>
      <c r="N19" s="17">
        <v>5166.2299999999996</v>
      </c>
      <c r="O19" s="17" t="s">
        <v>26</v>
      </c>
      <c r="P19" s="17">
        <v>2004.92</v>
      </c>
      <c r="Q19" s="17" t="s">
        <v>17</v>
      </c>
      <c r="R19" s="17" t="s">
        <v>958</v>
      </c>
    </row>
    <row r="20" spans="1:18" x14ac:dyDescent="0.2">
      <c r="A20" s="17">
        <v>130</v>
      </c>
      <c r="B20" s="17">
        <v>-3.58</v>
      </c>
      <c r="C20" s="17">
        <v>0</v>
      </c>
      <c r="D20" s="17">
        <v>4.0000000000000002E-4</v>
      </c>
      <c r="E20" s="17">
        <v>4.4759000000000002</v>
      </c>
      <c r="F20" s="17">
        <v>3.397940009</v>
      </c>
      <c r="G20" s="17">
        <v>315.23169999999999</v>
      </c>
      <c r="H20" s="17">
        <v>153.13</v>
      </c>
      <c r="I20" s="17">
        <v>3796489.25</v>
      </c>
      <c r="J20" s="17">
        <v>1838414</v>
      </c>
      <c r="K20" s="17">
        <v>1548866.88</v>
      </c>
      <c r="L20" s="17">
        <v>1810948.5</v>
      </c>
      <c r="M20" s="17">
        <v>138979.66</v>
      </c>
      <c r="N20" s="17">
        <v>142788.78</v>
      </c>
      <c r="O20" s="17">
        <v>235661.28</v>
      </c>
      <c r="P20" s="17">
        <v>204035.78</v>
      </c>
      <c r="Q20" s="17" t="s">
        <v>17</v>
      </c>
      <c r="R20" s="17" t="s">
        <v>3294</v>
      </c>
    </row>
    <row r="21" spans="1:18" x14ac:dyDescent="0.2">
      <c r="A21" s="17">
        <v>280</v>
      </c>
      <c r="B21" s="17">
        <v>-2.27</v>
      </c>
      <c r="C21" s="17">
        <v>4.0000000000000002E-4</v>
      </c>
      <c r="D21" s="17">
        <v>6.4000000000000003E-3</v>
      </c>
      <c r="E21" s="17">
        <v>-0.2616</v>
      </c>
      <c r="F21" s="17">
        <v>2.193820026</v>
      </c>
      <c r="G21" s="17">
        <v>411.32560000000001</v>
      </c>
      <c r="H21" s="17">
        <v>155.77000000000001</v>
      </c>
      <c r="I21" s="17">
        <v>378887.94</v>
      </c>
      <c r="J21" s="17">
        <v>134586.95000000001</v>
      </c>
      <c r="K21" s="17">
        <v>180292.39</v>
      </c>
      <c r="L21" s="17">
        <v>219170.38</v>
      </c>
      <c r="M21" s="17">
        <v>29828.05</v>
      </c>
      <c r="N21" s="17">
        <v>34430.57</v>
      </c>
      <c r="O21" s="17">
        <v>64640.89</v>
      </c>
      <c r="P21" s="17">
        <v>55982.8</v>
      </c>
      <c r="Q21" s="17" t="s">
        <v>17</v>
      </c>
      <c r="R21" s="17" t="s">
        <v>3293</v>
      </c>
    </row>
    <row r="22" spans="1:18" x14ac:dyDescent="0.2">
      <c r="A22" s="17">
        <v>3</v>
      </c>
      <c r="B22" s="17">
        <v>13.19</v>
      </c>
      <c r="C22" s="17">
        <v>0</v>
      </c>
      <c r="D22" s="17">
        <v>3E-9</v>
      </c>
      <c r="E22" s="17">
        <v>17.5501</v>
      </c>
      <c r="F22" s="17">
        <v>8.5293720820000001</v>
      </c>
      <c r="G22" s="17">
        <v>217.059</v>
      </c>
      <c r="H22" s="17">
        <v>772.77</v>
      </c>
      <c r="I22" s="17" t="s">
        <v>26</v>
      </c>
      <c r="J22" s="17" t="s">
        <v>26</v>
      </c>
      <c r="K22" s="17" t="s">
        <v>26</v>
      </c>
      <c r="L22" s="17" t="s">
        <v>26</v>
      </c>
      <c r="M22" s="17">
        <v>52393228</v>
      </c>
      <c r="N22" s="17">
        <v>49064560</v>
      </c>
      <c r="O22" s="17">
        <v>54370528</v>
      </c>
      <c r="P22" s="17">
        <v>34190500</v>
      </c>
      <c r="Q22" s="17" t="s">
        <v>17</v>
      </c>
      <c r="R22" s="17" t="s">
        <v>3292</v>
      </c>
    </row>
    <row r="23" spans="1:18" x14ac:dyDescent="0.2">
      <c r="A23" s="17">
        <v>1452</v>
      </c>
      <c r="B23" s="17">
        <v>-4.4800000000000004</v>
      </c>
      <c r="C23" s="17">
        <v>0</v>
      </c>
      <c r="D23" s="17">
        <v>3.3000000000000002E-7</v>
      </c>
      <c r="E23" s="17">
        <v>14.157400000000001</v>
      </c>
      <c r="F23" s="17">
        <v>6.4814755469999996</v>
      </c>
      <c r="G23" s="17">
        <v>711.56679999999994</v>
      </c>
      <c r="H23" s="17">
        <v>183.32</v>
      </c>
      <c r="I23" s="17">
        <v>129396.27</v>
      </c>
      <c r="J23" s="17">
        <v>116599.85</v>
      </c>
      <c r="K23" s="17">
        <v>107965.2</v>
      </c>
      <c r="L23" s="17">
        <v>96384.86</v>
      </c>
      <c r="M23" s="17" t="s">
        <v>26</v>
      </c>
      <c r="N23" s="17" t="s">
        <v>26</v>
      </c>
      <c r="O23" s="17" t="s">
        <v>26</v>
      </c>
      <c r="P23" s="17" t="s">
        <v>26</v>
      </c>
      <c r="Q23" s="17" t="s">
        <v>1825</v>
      </c>
      <c r="R23" s="17"/>
    </row>
    <row r="24" spans="1:18" x14ac:dyDescent="0.2">
      <c r="A24" s="17">
        <v>677</v>
      </c>
      <c r="B24" s="17">
        <v>-2.82</v>
      </c>
      <c r="C24" s="17">
        <v>0</v>
      </c>
      <c r="D24" s="17">
        <v>1.077E-6</v>
      </c>
      <c r="E24" s="17">
        <v>12.459300000000001</v>
      </c>
      <c r="F24" s="17">
        <v>5.967765795</v>
      </c>
      <c r="G24" s="17">
        <v>764.67610000000002</v>
      </c>
      <c r="H24" s="17">
        <v>172.64</v>
      </c>
      <c r="I24" s="17">
        <v>38762.32</v>
      </c>
      <c r="J24" s="17">
        <v>33994.17</v>
      </c>
      <c r="K24" s="17">
        <v>32443.42</v>
      </c>
      <c r="L24" s="17">
        <v>36404.47</v>
      </c>
      <c r="M24" s="17" t="s">
        <v>26</v>
      </c>
      <c r="N24" s="17" t="s">
        <v>26</v>
      </c>
      <c r="O24" s="17" t="s">
        <v>26</v>
      </c>
      <c r="P24" s="17" t="s">
        <v>26</v>
      </c>
      <c r="Q24" s="17" t="s">
        <v>17</v>
      </c>
      <c r="R24" s="17" t="s">
        <v>3291</v>
      </c>
    </row>
    <row r="25" spans="1:18" x14ac:dyDescent="0.2">
      <c r="A25" s="17">
        <v>5</v>
      </c>
      <c r="B25" s="17">
        <v>5.49</v>
      </c>
      <c r="C25" s="17">
        <v>0</v>
      </c>
      <c r="D25" s="17">
        <v>1.077E-6</v>
      </c>
      <c r="E25" s="17">
        <v>12.2812</v>
      </c>
      <c r="F25" s="17">
        <v>5.967765795</v>
      </c>
      <c r="G25" s="17">
        <v>220.11189999999999</v>
      </c>
      <c r="H25" s="17">
        <v>773.11</v>
      </c>
      <c r="I25" s="17" t="s">
        <v>26</v>
      </c>
      <c r="J25" s="17" t="s">
        <v>26</v>
      </c>
      <c r="K25" s="17" t="s">
        <v>26</v>
      </c>
      <c r="L25" s="17" t="s">
        <v>26</v>
      </c>
      <c r="M25" s="17">
        <v>263608.31</v>
      </c>
      <c r="N25" s="17">
        <v>237262.72</v>
      </c>
      <c r="O25" s="17">
        <v>261313.67</v>
      </c>
      <c r="P25" s="17">
        <v>155933.13</v>
      </c>
      <c r="Q25" s="17" t="s">
        <v>17</v>
      </c>
      <c r="R25" s="17" t="s">
        <v>3290</v>
      </c>
    </row>
    <row r="26" spans="1:18" x14ac:dyDescent="0.2">
      <c r="A26" s="17">
        <v>2</v>
      </c>
      <c r="B26" s="17">
        <v>11.49</v>
      </c>
      <c r="C26" s="17">
        <v>0</v>
      </c>
      <c r="D26" s="17">
        <v>1.077E-6</v>
      </c>
      <c r="E26" s="17">
        <v>12.1587</v>
      </c>
      <c r="F26" s="17">
        <v>5.967765795</v>
      </c>
      <c r="G26" s="17">
        <v>344.17739999999998</v>
      </c>
      <c r="H26" s="17">
        <v>774.45</v>
      </c>
      <c r="I26" s="17">
        <v>16827.560000000001</v>
      </c>
      <c r="J26" s="17">
        <v>21292.66</v>
      </c>
      <c r="K26" s="17">
        <v>23212.28</v>
      </c>
      <c r="L26" s="17">
        <v>55631.17</v>
      </c>
      <c r="M26" s="17">
        <v>86529688</v>
      </c>
      <c r="N26" s="17">
        <v>77041112</v>
      </c>
      <c r="O26" s="17">
        <v>87278400</v>
      </c>
      <c r="P26" s="17">
        <v>54197828</v>
      </c>
      <c r="Q26" s="17" t="s">
        <v>17</v>
      </c>
      <c r="R26" s="17" t="s">
        <v>3287</v>
      </c>
    </row>
    <row r="27" spans="1:18" x14ac:dyDescent="0.2">
      <c r="A27" s="17">
        <v>1</v>
      </c>
      <c r="B27" s="17">
        <v>11.38</v>
      </c>
      <c r="C27" s="17">
        <v>0</v>
      </c>
      <c r="D27" s="17">
        <v>1.7916999999999999E-6</v>
      </c>
      <c r="E27" s="17">
        <v>11.4034</v>
      </c>
      <c r="F27" s="17">
        <v>5.7467291810000001</v>
      </c>
      <c r="G27" s="17">
        <v>215.06209999999999</v>
      </c>
      <c r="H27" s="17">
        <v>774.12</v>
      </c>
      <c r="I27" s="17">
        <v>27593.88</v>
      </c>
      <c r="J27" s="17">
        <v>50416.959999999999</v>
      </c>
      <c r="K27" s="17">
        <v>52699.03</v>
      </c>
      <c r="L27" s="17">
        <v>116405.84</v>
      </c>
      <c r="M27" s="17">
        <v>163371872</v>
      </c>
      <c r="N27" s="17">
        <v>151838528</v>
      </c>
      <c r="O27" s="17">
        <v>166458496</v>
      </c>
      <c r="P27" s="17">
        <v>105038240</v>
      </c>
      <c r="Q27" s="17" t="s">
        <v>17</v>
      </c>
      <c r="R27" s="17" t="s">
        <v>3289</v>
      </c>
    </row>
    <row r="28" spans="1:18" x14ac:dyDescent="0.2">
      <c r="A28" s="17">
        <v>1751</v>
      </c>
      <c r="B28" s="17">
        <v>2.79</v>
      </c>
      <c r="C28" s="17">
        <v>0</v>
      </c>
      <c r="D28" s="17">
        <v>7.9103999999999997E-6</v>
      </c>
      <c r="E28" s="17">
        <v>9.8155000000000001</v>
      </c>
      <c r="F28" s="17">
        <v>5.1018041219999999</v>
      </c>
      <c r="G28" s="17">
        <v>633.48990000000003</v>
      </c>
      <c r="H28" s="17">
        <v>640.58000000000004</v>
      </c>
      <c r="I28" s="17" t="s">
        <v>26</v>
      </c>
      <c r="J28" s="17" t="s">
        <v>26</v>
      </c>
      <c r="K28" s="17" t="s">
        <v>26</v>
      </c>
      <c r="L28" s="17" t="s">
        <v>26</v>
      </c>
      <c r="M28" s="17">
        <v>40047.870000000003</v>
      </c>
      <c r="N28" s="17">
        <v>37072.629999999997</v>
      </c>
      <c r="O28" s="17">
        <v>34365.79</v>
      </c>
      <c r="P28" s="17">
        <v>27745.34</v>
      </c>
      <c r="Q28" s="17" t="s">
        <v>1825</v>
      </c>
      <c r="R28" s="17"/>
    </row>
    <row r="29" spans="1:18" x14ac:dyDescent="0.2">
      <c r="A29" s="17">
        <v>94</v>
      </c>
      <c r="B29" s="17">
        <v>-3.31</v>
      </c>
      <c r="C29" s="17">
        <v>0</v>
      </c>
      <c r="D29" s="17">
        <v>1.0096599999999999E-5</v>
      </c>
      <c r="E29" s="17">
        <v>9.4593000000000007</v>
      </c>
      <c r="F29" s="17">
        <v>4.9958263399999998</v>
      </c>
      <c r="G29" s="17">
        <v>824.58</v>
      </c>
      <c r="H29" s="17">
        <v>1058.97</v>
      </c>
      <c r="I29" s="17">
        <v>65906.25</v>
      </c>
      <c r="J29" s="17">
        <v>41894.550000000003</v>
      </c>
      <c r="K29" s="17">
        <v>42229.75</v>
      </c>
      <c r="L29" s="17">
        <v>51247.49</v>
      </c>
      <c r="M29" s="17" t="s">
        <v>26</v>
      </c>
      <c r="N29" s="17" t="s">
        <v>26</v>
      </c>
      <c r="O29" s="17" t="s">
        <v>26</v>
      </c>
      <c r="P29" s="17" t="s">
        <v>26</v>
      </c>
      <c r="Q29" s="17" t="s">
        <v>17</v>
      </c>
      <c r="R29" s="17" t="s">
        <v>3286</v>
      </c>
    </row>
    <row r="30" spans="1:18" x14ac:dyDescent="0.2">
      <c r="A30" s="17">
        <v>507</v>
      </c>
      <c r="B30" s="17">
        <v>4.1100000000000003</v>
      </c>
      <c r="C30" s="17">
        <v>0</v>
      </c>
      <c r="D30" s="17">
        <v>1.08155E-5</v>
      </c>
      <c r="E30" s="17">
        <v>9.2910000000000004</v>
      </c>
      <c r="F30" s="17">
        <v>4.9659513909999999</v>
      </c>
      <c r="G30" s="17">
        <v>378.13830000000002</v>
      </c>
      <c r="H30" s="17">
        <v>768.14</v>
      </c>
      <c r="I30" s="17" t="s">
        <v>26</v>
      </c>
      <c r="J30" s="17" t="s">
        <v>26</v>
      </c>
      <c r="K30" s="17" t="s">
        <v>26</v>
      </c>
      <c r="L30" s="17" t="s">
        <v>26</v>
      </c>
      <c r="M30" s="17">
        <v>89999.93</v>
      </c>
      <c r="N30" s="17">
        <v>103331.07</v>
      </c>
      <c r="O30" s="17">
        <v>104449.14</v>
      </c>
      <c r="P30" s="17">
        <v>56986.46</v>
      </c>
      <c r="Q30" s="17" t="s">
        <v>17</v>
      </c>
      <c r="R30" s="17" t="s">
        <v>3288</v>
      </c>
    </row>
    <row r="31" spans="1:18" x14ac:dyDescent="0.2">
      <c r="A31" s="17">
        <v>250</v>
      </c>
      <c r="B31" s="17">
        <v>-6.23</v>
      </c>
      <c r="C31" s="17">
        <v>0</v>
      </c>
      <c r="D31" s="17">
        <v>3.0539200000000001E-5</v>
      </c>
      <c r="E31" s="17">
        <v>8.1205999999999996</v>
      </c>
      <c r="F31" s="17">
        <v>4.5151421779999996</v>
      </c>
      <c r="G31" s="17">
        <v>130.08629999999999</v>
      </c>
      <c r="H31" s="17">
        <v>1001.64</v>
      </c>
      <c r="I31" s="17">
        <v>835038.94</v>
      </c>
      <c r="J31" s="17">
        <v>574830.81000000006</v>
      </c>
      <c r="K31" s="17">
        <v>878866.06</v>
      </c>
      <c r="L31" s="17">
        <v>659697.88</v>
      </c>
      <c r="M31" s="17">
        <v>7160.37</v>
      </c>
      <c r="N31" s="17">
        <v>20037.919999999998</v>
      </c>
      <c r="O31" s="17">
        <v>8253.02</v>
      </c>
      <c r="P31" s="17">
        <v>7450.93</v>
      </c>
      <c r="Q31" s="17" t="s">
        <v>17</v>
      </c>
      <c r="R31" s="17" t="s">
        <v>97</v>
      </c>
    </row>
    <row r="32" spans="1:18" x14ac:dyDescent="0.2">
      <c r="A32" s="17">
        <v>728</v>
      </c>
      <c r="B32" s="17">
        <v>2.34</v>
      </c>
      <c r="C32" s="17">
        <v>0</v>
      </c>
      <c r="D32" s="17">
        <v>3.0696199999999999E-5</v>
      </c>
      <c r="E32" s="17">
        <v>8.0015000000000001</v>
      </c>
      <c r="F32" s="17">
        <v>4.512914887</v>
      </c>
      <c r="G32" s="17">
        <v>358.19319999999999</v>
      </c>
      <c r="H32" s="17">
        <v>828.47</v>
      </c>
      <c r="I32" s="17" t="s">
        <v>26</v>
      </c>
      <c r="J32" s="17" t="s">
        <v>26</v>
      </c>
      <c r="K32" s="17" t="s">
        <v>26</v>
      </c>
      <c r="L32" s="17" t="s">
        <v>26</v>
      </c>
      <c r="M32" s="17">
        <v>27070.06</v>
      </c>
      <c r="N32" s="17">
        <v>29905.13</v>
      </c>
      <c r="O32" s="17">
        <v>25491.48</v>
      </c>
      <c r="P32" s="17">
        <v>19933.38</v>
      </c>
      <c r="Q32" s="17" t="s">
        <v>17</v>
      </c>
      <c r="R32" s="17"/>
    </row>
    <row r="33" spans="1:18" x14ac:dyDescent="0.2">
      <c r="A33" s="17">
        <v>1683</v>
      </c>
      <c r="B33" s="17">
        <v>2.34</v>
      </c>
      <c r="C33" s="17">
        <v>0</v>
      </c>
      <c r="D33" s="17">
        <v>3.0696199999999999E-5</v>
      </c>
      <c r="E33" s="17">
        <v>7.9528999999999996</v>
      </c>
      <c r="F33" s="17">
        <v>4.512914887</v>
      </c>
      <c r="G33" s="17">
        <v>281.03269999999998</v>
      </c>
      <c r="H33" s="17">
        <v>764.88</v>
      </c>
      <c r="I33" s="17">
        <v>8893.08</v>
      </c>
      <c r="J33" s="17">
        <v>9522.4</v>
      </c>
      <c r="K33" s="17">
        <v>7300.96</v>
      </c>
      <c r="L33" s="17">
        <v>7691.3</v>
      </c>
      <c r="M33" s="17">
        <v>39336.39</v>
      </c>
      <c r="N33" s="17">
        <v>38131.379999999997</v>
      </c>
      <c r="O33" s="17">
        <v>50084.66</v>
      </c>
      <c r="P33" s="17">
        <v>41368.639999999999</v>
      </c>
      <c r="Q33" s="17" t="s">
        <v>1825</v>
      </c>
      <c r="R33" s="17"/>
    </row>
    <row r="34" spans="1:18" x14ac:dyDescent="0.2">
      <c r="A34" s="17">
        <v>238</v>
      </c>
      <c r="B34" s="17">
        <v>9.16</v>
      </c>
      <c r="C34" s="17">
        <v>0</v>
      </c>
      <c r="D34" s="17">
        <v>3.43741E-5</v>
      </c>
      <c r="E34" s="17">
        <v>7.9602000000000004</v>
      </c>
      <c r="F34" s="17">
        <v>4.4637683700000004</v>
      </c>
      <c r="G34" s="17">
        <v>344.1773</v>
      </c>
      <c r="H34" s="17">
        <v>801.97</v>
      </c>
      <c r="I34" s="17">
        <v>1553.64</v>
      </c>
      <c r="J34" s="17" t="s">
        <v>26</v>
      </c>
      <c r="K34" s="17" t="s">
        <v>26</v>
      </c>
      <c r="L34" s="17">
        <v>1417.97</v>
      </c>
      <c r="M34" s="17">
        <v>1021028.44</v>
      </c>
      <c r="N34" s="17">
        <v>1042030.19</v>
      </c>
      <c r="O34" s="17">
        <v>917536.69</v>
      </c>
      <c r="P34" s="17">
        <v>531352.63</v>
      </c>
      <c r="Q34" s="17" t="s">
        <v>17</v>
      </c>
      <c r="R34" s="17" t="s">
        <v>3287</v>
      </c>
    </row>
    <row r="35" spans="1:18" x14ac:dyDescent="0.2">
      <c r="A35" s="17">
        <v>167</v>
      </c>
      <c r="B35" s="17">
        <v>-2.36</v>
      </c>
      <c r="C35" s="17">
        <v>0</v>
      </c>
      <c r="D35" s="17">
        <v>4.1917900000000001E-5</v>
      </c>
      <c r="E35" s="17">
        <v>7.4817999999999998</v>
      </c>
      <c r="F35" s="17">
        <v>4.3776006049999996</v>
      </c>
      <c r="G35" s="17">
        <v>767.69510000000002</v>
      </c>
      <c r="H35" s="17">
        <v>174.96</v>
      </c>
      <c r="I35" s="17">
        <v>32564.65</v>
      </c>
      <c r="J35" s="17">
        <v>27465.38</v>
      </c>
      <c r="K35" s="17">
        <v>21387.88</v>
      </c>
      <c r="L35" s="17">
        <v>22679.5</v>
      </c>
      <c r="M35" s="17" t="s">
        <v>26</v>
      </c>
      <c r="N35" s="17" t="s">
        <v>26</v>
      </c>
      <c r="O35" s="17" t="s">
        <v>26</v>
      </c>
      <c r="P35" s="17" t="s">
        <v>26</v>
      </c>
      <c r="Q35" s="17" t="s">
        <v>17</v>
      </c>
      <c r="R35" s="17"/>
    </row>
    <row r="36" spans="1:18" x14ac:dyDescent="0.2">
      <c r="A36" s="17">
        <v>563</v>
      </c>
      <c r="B36" s="17">
        <v>-3.22</v>
      </c>
      <c r="C36" s="17">
        <v>0</v>
      </c>
      <c r="D36" s="17">
        <v>4.4858999999999999E-5</v>
      </c>
      <c r="E36" s="17">
        <v>7.3452999999999999</v>
      </c>
      <c r="F36" s="17">
        <v>4.3481506740000002</v>
      </c>
      <c r="G36" s="17">
        <v>824.57979999999998</v>
      </c>
      <c r="H36" s="17">
        <v>1070.03</v>
      </c>
      <c r="I36" s="17">
        <v>69307.73</v>
      </c>
      <c r="J36" s="17">
        <v>41988.28</v>
      </c>
      <c r="K36" s="17">
        <v>35257.279999999999</v>
      </c>
      <c r="L36" s="17">
        <v>45910.91</v>
      </c>
      <c r="M36" s="17" t="s">
        <v>26</v>
      </c>
      <c r="N36" s="17" t="s">
        <v>26</v>
      </c>
      <c r="O36" s="17" t="s">
        <v>26</v>
      </c>
      <c r="P36" s="17" t="s">
        <v>26</v>
      </c>
      <c r="Q36" s="17" t="s">
        <v>17</v>
      </c>
      <c r="R36" s="17" t="s">
        <v>3286</v>
      </c>
    </row>
    <row r="37" spans="1:18" x14ac:dyDescent="0.2">
      <c r="A37" s="17">
        <v>1779</v>
      </c>
      <c r="B37" s="17">
        <v>-2.5299999999999998</v>
      </c>
      <c r="C37" s="17">
        <v>0</v>
      </c>
      <c r="D37" s="17">
        <v>1E-4</v>
      </c>
      <c r="E37" s="17">
        <v>6.6162999999999998</v>
      </c>
      <c r="F37" s="17">
        <v>4</v>
      </c>
      <c r="G37" s="17">
        <v>925.78769999999997</v>
      </c>
      <c r="H37" s="17">
        <v>198.18</v>
      </c>
      <c r="I37" s="17">
        <v>32698.71</v>
      </c>
      <c r="J37" s="17">
        <v>36334.730000000003</v>
      </c>
      <c r="K37" s="17">
        <v>20928.25</v>
      </c>
      <c r="L37" s="17">
        <v>27847.48</v>
      </c>
      <c r="M37" s="17" t="s">
        <v>26</v>
      </c>
      <c r="N37" s="17" t="s">
        <v>26</v>
      </c>
      <c r="O37" s="17" t="s">
        <v>26</v>
      </c>
      <c r="P37" s="17" t="s">
        <v>26</v>
      </c>
      <c r="Q37" s="17" t="s">
        <v>1825</v>
      </c>
      <c r="R37" s="17"/>
    </row>
    <row r="38" spans="1:18" x14ac:dyDescent="0.2">
      <c r="A38" s="17">
        <v>1419</v>
      </c>
      <c r="B38" s="17">
        <v>2.99</v>
      </c>
      <c r="C38" s="17">
        <v>0</v>
      </c>
      <c r="D38" s="17">
        <v>1E-4</v>
      </c>
      <c r="E38" s="17">
        <v>6.1177999999999999</v>
      </c>
      <c r="F38" s="17">
        <v>4</v>
      </c>
      <c r="G38" s="17">
        <v>1144.0617</v>
      </c>
      <c r="H38" s="17">
        <v>158.41999999999999</v>
      </c>
      <c r="I38" s="17" t="s">
        <v>26</v>
      </c>
      <c r="J38" s="17" t="s">
        <v>26</v>
      </c>
      <c r="K38" s="17" t="s">
        <v>26</v>
      </c>
      <c r="L38" s="17" t="s">
        <v>26</v>
      </c>
      <c r="M38" s="17">
        <v>27762.2</v>
      </c>
      <c r="N38" s="17">
        <v>36305.85</v>
      </c>
      <c r="O38" s="17">
        <v>59089.07</v>
      </c>
      <c r="P38" s="17">
        <v>41821.550000000003</v>
      </c>
      <c r="Q38" s="17" t="s">
        <v>1825</v>
      </c>
      <c r="R38" s="17"/>
    </row>
    <row r="39" spans="1:18" x14ac:dyDescent="0.2">
      <c r="A39" s="17">
        <v>4</v>
      </c>
      <c r="B39" s="17">
        <v>10.35</v>
      </c>
      <c r="C39" s="17">
        <v>0</v>
      </c>
      <c r="D39" s="17">
        <v>1.2464099999999999E-4</v>
      </c>
      <c r="E39" s="17">
        <v>6.0632999999999999</v>
      </c>
      <c r="F39" s="17">
        <v>3.9043395219999999</v>
      </c>
      <c r="G39" s="17">
        <v>347.17759999999998</v>
      </c>
      <c r="H39" s="17">
        <v>773.7</v>
      </c>
      <c r="I39" s="17" t="s">
        <v>26</v>
      </c>
      <c r="J39" s="17" t="s">
        <v>26</v>
      </c>
      <c r="K39" s="17" t="s">
        <v>26</v>
      </c>
      <c r="L39" s="17">
        <v>4417.2299999999996</v>
      </c>
      <c r="M39" s="17">
        <v>6554976.5</v>
      </c>
      <c r="N39" s="17">
        <v>5821792</v>
      </c>
      <c r="O39" s="17">
        <v>6789454.5</v>
      </c>
      <c r="P39" s="17">
        <v>4301657.5</v>
      </c>
      <c r="Q39" s="17" t="s">
        <v>17</v>
      </c>
      <c r="R39" s="17"/>
    </row>
    <row r="40" spans="1:18" x14ac:dyDescent="0.2">
      <c r="A40" s="17">
        <v>612</v>
      </c>
      <c r="B40" s="17">
        <v>-2.61</v>
      </c>
      <c r="C40" s="17">
        <v>0</v>
      </c>
      <c r="D40" s="17">
        <v>2.0000000000000001E-4</v>
      </c>
      <c r="E40" s="17">
        <v>5.7859999999999996</v>
      </c>
      <c r="F40" s="17">
        <v>3.698970004</v>
      </c>
      <c r="G40" s="17">
        <v>795.72680000000003</v>
      </c>
      <c r="H40" s="17">
        <v>182</v>
      </c>
      <c r="I40" s="17">
        <v>39348.94</v>
      </c>
      <c r="J40" s="17">
        <v>51577.75</v>
      </c>
      <c r="K40" s="17">
        <v>49681.84</v>
      </c>
      <c r="L40" s="17">
        <v>44987.96</v>
      </c>
      <c r="M40" s="17">
        <v>6870.18</v>
      </c>
      <c r="N40" s="17">
        <v>7030.57</v>
      </c>
      <c r="O40" s="17">
        <v>10961.78</v>
      </c>
      <c r="P40" s="17">
        <v>6135.59</v>
      </c>
      <c r="Q40" s="17" t="s">
        <v>17</v>
      </c>
      <c r="R40" s="17" t="s">
        <v>3285</v>
      </c>
    </row>
    <row r="41" spans="1:18" x14ac:dyDescent="0.2">
      <c r="A41" s="17">
        <v>1870</v>
      </c>
      <c r="B41" s="17">
        <v>2.1</v>
      </c>
      <c r="C41" s="17">
        <v>0</v>
      </c>
      <c r="D41" s="17">
        <v>2.0000000000000001E-4</v>
      </c>
      <c r="E41" s="17">
        <v>5.7287999999999997</v>
      </c>
      <c r="F41" s="17">
        <v>3.698970004</v>
      </c>
      <c r="G41" s="17">
        <v>801.58939999999996</v>
      </c>
      <c r="H41" s="17">
        <v>1082.01</v>
      </c>
      <c r="I41" s="17" t="s">
        <v>26</v>
      </c>
      <c r="J41" s="17" t="s">
        <v>26</v>
      </c>
      <c r="K41" s="17" t="s">
        <v>26</v>
      </c>
      <c r="L41" s="17" t="s">
        <v>26</v>
      </c>
      <c r="M41" s="17">
        <v>26921.38</v>
      </c>
      <c r="N41" s="17">
        <v>22141.17</v>
      </c>
      <c r="O41" s="17">
        <v>22266.94</v>
      </c>
      <c r="P41" s="17">
        <v>15881.41</v>
      </c>
      <c r="Q41" s="17" t="s">
        <v>1825</v>
      </c>
      <c r="R41" s="17"/>
    </row>
    <row r="42" spans="1:18" x14ac:dyDescent="0.2">
      <c r="A42" s="17">
        <v>1417</v>
      </c>
      <c r="B42" s="17">
        <v>1.74</v>
      </c>
      <c r="C42" s="17">
        <v>0</v>
      </c>
      <c r="D42" s="17">
        <v>2.0000000000000001E-4</v>
      </c>
      <c r="E42" s="17">
        <v>5.4272999999999998</v>
      </c>
      <c r="F42" s="17">
        <v>3.698970004</v>
      </c>
      <c r="G42" s="17">
        <v>599.50199999999995</v>
      </c>
      <c r="H42" s="17">
        <v>157.97999999999999</v>
      </c>
      <c r="I42" s="17">
        <v>53098.96</v>
      </c>
      <c r="J42" s="17">
        <v>49596.61</v>
      </c>
      <c r="K42" s="17">
        <v>37063.300000000003</v>
      </c>
      <c r="L42" s="17">
        <v>40913.65</v>
      </c>
      <c r="M42" s="17">
        <v>150814.48000000001</v>
      </c>
      <c r="N42" s="17">
        <v>135417.35999999999</v>
      </c>
      <c r="O42" s="17">
        <v>158066.54999999999</v>
      </c>
      <c r="P42" s="17">
        <v>155327.59</v>
      </c>
      <c r="Q42" s="17" t="s">
        <v>1825</v>
      </c>
      <c r="R42" s="17"/>
    </row>
    <row r="43" spans="1:18" x14ac:dyDescent="0.2">
      <c r="A43" s="17">
        <v>1091</v>
      </c>
      <c r="B43" s="17">
        <v>1.38</v>
      </c>
      <c r="C43" s="17">
        <v>0</v>
      </c>
      <c r="D43" s="17">
        <v>2.9999999999999997E-4</v>
      </c>
      <c r="E43" s="17">
        <v>5.0872000000000002</v>
      </c>
      <c r="F43" s="17">
        <v>3.5228787449999999</v>
      </c>
      <c r="G43" s="17">
        <v>845.55859999999996</v>
      </c>
      <c r="H43" s="17">
        <v>175.27</v>
      </c>
      <c r="I43" s="17">
        <v>147274.88</v>
      </c>
      <c r="J43" s="17">
        <v>159737.28</v>
      </c>
      <c r="K43" s="17">
        <v>146452.78</v>
      </c>
      <c r="L43" s="17">
        <v>147708.10999999999</v>
      </c>
      <c r="M43" s="17">
        <v>356323.03</v>
      </c>
      <c r="N43" s="17">
        <v>470393.16</v>
      </c>
      <c r="O43" s="17">
        <v>387303.97</v>
      </c>
      <c r="P43" s="17">
        <v>359683.56</v>
      </c>
      <c r="Q43" s="17" t="s">
        <v>1825</v>
      </c>
      <c r="R43" s="17" t="s">
        <v>3284</v>
      </c>
    </row>
    <row r="44" spans="1:18" x14ac:dyDescent="0.2">
      <c r="A44" s="17">
        <v>1916</v>
      </c>
      <c r="B44" s="17">
        <v>-1.87</v>
      </c>
      <c r="C44" s="17">
        <v>0</v>
      </c>
      <c r="D44" s="17">
        <v>5.0000000000000001E-4</v>
      </c>
      <c r="E44" s="17">
        <v>4.3013000000000003</v>
      </c>
      <c r="F44" s="17">
        <v>3.301029996</v>
      </c>
      <c r="G44" s="17">
        <v>132.0127</v>
      </c>
      <c r="H44" s="17">
        <v>660.65</v>
      </c>
      <c r="I44" s="17">
        <v>20719.59</v>
      </c>
      <c r="J44" s="17">
        <v>14180.66</v>
      </c>
      <c r="K44" s="17">
        <v>23734.59</v>
      </c>
      <c r="L44" s="17">
        <v>15835.84</v>
      </c>
      <c r="M44" s="17" t="s">
        <v>26</v>
      </c>
      <c r="N44" s="17" t="s">
        <v>26</v>
      </c>
      <c r="O44" s="17" t="s">
        <v>26</v>
      </c>
      <c r="P44" s="17" t="s">
        <v>26</v>
      </c>
      <c r="Q44" s="17" t="s">
        <v>1825</v>
      </c>
      <c r="R44" s="17"/>
    </row>
    <row r="45" spans="1:18" x14ac:dyDescent="0.2">
      <c r="A45" s="17">
        <v>1261</v>
      </c>
      <c r="B45" s="17">
        <v>-1.81</v>
      </c>
      <c r="C45" s="17">
        <v>0</v>
      </c>
      <c r="D45" s="17">
        <v>5.0000000000000001E-4</v>
      </c>
      <c r="E45" s="17">
        <v>4.2991999999999999</v>
      </c>
      <c r="F45" s="17">
        <v>3.301029996</v>
      </c>
      <c r="G45" s="17">
        <v>244.0498</v>
      </c>
      <c r="H45" s="17">
        <v>387.59</v>
      </c>
      <c r="I45" s="17">
        <v>23280.36</v>
      </c>
      <c r="J45" s="17">
        <v>14128.84</v>
      </c>
      <c r="K45" s="17">
        <v>19189.919999999998</v>
      </c>
      <c r="L45" s="17">
        <v>15099.49</v>
      </c>
      <c r="M45" s="17" t="s">
        <v>26</v>
      </c>
      <c r="N45" s="17" t="s">
        <v>26</v>
      </c>
      <c r="O45" s="17" t="s">
        <v>26</v>
      </c>
      <c r="P45" s="17" t="s">
        <v>26</v>
      </c>
      <c r="Q45" s="17" t="s">
        <v>1825</v>
      </c>
      <c r="R45" s="17"/>
    </row>
    <row r="46" spans="1:18" x14ac:dyDescent="0.2">
      <c r="A46" s="17">
        <v>1260</v>
      </c>
      <c r="B46" s="17">
        <v>-1.81</v>
      </c>
      <c r="C46" s="17">
        <v>0</v>
      </c>
      <c r="D46" s="17">
        <v>5.0000000000000001E-4</v>
      </c>
      <c r="E46" s="17">
        <v>4.2991999999999999</v>
      </c>
      <c r="F46" s="17">
        <v>3.301029996</v>
      </c>
      <c r="G46" s="17">
        <v>244.0498</v>
      </c>
      <c r="H46" s="17">
        <v>387.59</v>
      </c>
      <c r="I46" s="17">
        <v>23280.36</v>
      </c>
      <c r="J46" s="17">
        <v>14128.84</v>
      </c>
      <c r="K46" s="17">
        <v>19189.919999999998</v>
      </c>
      <c r="L46" s="17">
        <v>15099.49</v>
      </c>
      <c r="M46" s="17" t="s">
        <v>26</v>
      </c>
      <c r="N46" s="17" t="s">
        <v>26</v>
      </c>
      <c r="O46" s="17" t="s">
        <v>26</v>
      </c>
      <c r="P46" s="17" t="s">
        <v>26</v>
      </c>
      <c r="Q46" s="17" t="s">
        <v>1825</v>
      </c>
      <c r="R46" s="17"/>
    </row>
    <row r="47" spans="1:18" x14ac:dyDescent="0.2">
      <c r="A47" s="17">
        <v>1012</v>
      </c>
      <c r="B47" s="17">
        <v>2.17</v>
      </c>
      <c r="C47" s="17">
        <v>0</v>
      </c>
      <c r="D47" s="17">
        <v>5.0000000000000001E-4</v>
      </c>
      <c r="E47" s="17">
        <v>4.2241</v>
      </c>
      <c r="F47" s="17">
        <v>3.301029996</v>
      </c>
      <c r="G47" s="17">
        <v>629.553</v>
      </c>
      <c r="H47" s="17">
        <v>158.80000000000001</v>
      </c>
      <c r="I47" s="17">
        <v>15752.16</v>
      </c>
      <c r="J47" s="17">
        <v>11271.81</v>
      </c>
      <c r="K47" s="17">
        <v>10774.04</v>
      </c>
      <c r="L47" s="17">
        <v>10979.24</v>
      </c>
      <c r="M47" s="17">
        <v>67943.210000000006</v>
      </c>
      <c r="N47" s="17">
        <v>55310.85</v>
      </c>
      <c r="O47" s="17">
        <v>58025.07</v>
      </c>
      <c r="P47" s="17">
        <v>39860.519999999997</v>
      </c>
      <c r="Q47" s="17" t="s">
        <v>1825</v>
      </c>
      <c r="R47" s="17"/>
    </row>
    <row r="48" spans="1:18" x14ac:dyDescent="0.2">
      <c r="A48" s="17">
        <v>305</v>
      </c>
      <c r="B48" s="17">
        <v>2.0099999999999998</v>
      </c>
      <c r="C48" s="17">
        <v>0</v>
      </c>
      <c r="D48" s="17">
        <v>5.0000000000000001E-4</v>
      </c>
      <c r="E48" s="17">
        <v>4.2096999999999998</v>
      </c>
      <c r="F48" s="17">
        <v>3.301029996</v>
      </c>
      <c r="G48" s="17">
        <v>330.3365</v>
      </c>
      <c r="H48" s="17">
        <v>685.12</v>
      </c>
      <c r="I48" s="17">
        <v>100124.89</v>
      </c>
      <c r="J48" s="17">
        <v>80745.98</v>
      </c>
      <c r="K48" s="17">
        <v>99507.54</v>
      </c>
      <c r="L48" s="17">
        <v>105670.29</v>
      </c>
      <c r="M48" s="17">
        <v>398067.44</v>
      </c>
      <c r="N48" s="17">
        <v>427588.78</v>
      </c>
      <c r="O48" s="17">
        <v>473230.63</v>
      </c>
      <c r="P48" s="17">
        <v>276228.65999999997</v>
      </c>
      <c r="Q48" s="17" t="s">
        <v>17</v>
      </c>
      <c r="R48" s="17" t="s">
        <v>3283</v>
      </c>
    </row>
    <row r="49" spans="1:18" x14ac:dyDescent="0.2">
      <c r="A49" s="17">
        <v>1259</v>
      </c>
      <c r="B49" s="17">
        <v>-1.89</v>
      </c>
      <c r="C49" s="17">
        <v>0</v>
      </c>
      <c r="D49" s="17">
        <v>5.0000000000000001E-4</v>
      </c>
      <c r="E49" s="17">
        <v>4.1635</v>
      </c>
      <c r="F49" s="17">
        <v>3.301029996</v>
      </c>
      <c r="G49" s="17">
        <v>235.00960000000001</v>
      </c>
      <c r="H49" s="17">
        <v>384.31</v>
      </c>
      <c r="I49" s="17">
        <v>25124.94</v>
      </c>
      <c r="J49" s="17">
        <v>17111.23</v>
      </c>
      <c r="K49" s="17">
        <v>19769.39</v>
      </c>
      <c r="L49" s="17">
        <v>13984.67</v>
      </c>
      <c r="M49" s="17" t="s">
        <v>26</v>
      </c>
      <c r="N49" s="17" t="s">
        <v>26</v>
      </c>
      <c r="O49" s="17" t="s">
        <v>26</v>
      </c>
      <c r="P49" s="17" t="s">
        <v>26</v>
      </c>
      <c r="Q49" s="17" t="s">
        <v>1825</v>
      </c>
      <c r="R49" s="17" t="s">
        <v>3282</v>
      </c>
    </row>
    <row r="50" spans="1:18" x14ac:dyDescent="0.2">
      <c r="A50" s="17">
        <v>1190</v>
      </c>
      <c r="B50" s="17">
        <v>1.95</v>
      </c>
      <c r="C50" s="17">
        <v>0</v>
      </c>
      <c r="D50" s="17">
        <v>5.0000000000000001E-4</v>
      </c>
      <c r="E50" s="17">
        <v>4.048</v>
      </c>
      <c r="F50" s="17">
        <v>3.301029996</v>
      </c>
      <c r="G50" s="17">
        <v>814.60090000000002</v>
      </c>
      <c r="H50" s="17">
        <v>1087.01</v>
      </c>
      <c r="I50" s="17">
        <v>162023.64000000001</v>
      </c>
      <c r="J50" s="17">
        <v>146762.31</v>
      </c>
      <c r="K50" s="17">
        <v>136228.82999999999</v>
      </c>
      <c r="L50" s="17">
        <v>158632.34</v>
      </c>
      <c r="M50" s="17">
        <v>753059.63</v>
      </c>
      <c r="N50" s="17">
        <v>572159.06000000006</v>
      </c>
      <c r="O50" s="17">
        <v>629247.13</v>
      </c>
      <c r="P50" s="17">
        <v>417491.84</v>
      </c>
      <c r="Q50" s="17" t="s">
        <v>1825</v>
      </c>
      <c r="R50" s="17"/>
    </row>
    <row r="51" spans="1:18" x14ac:dyDescent="0.2">
      <c r="A51" s="17">
        <v>588</v>
      </c>
      <c r="B51" s="17">
        <v>0.89</v>
      </c>
      <c r="C51" s="17">
        <v>0</v>
      </c>
      <c r="D51" s="17">
        <v>5.0000000000000001E-4</v>
      </c>
      <c r="E51" s="17">
        <v>3.9996</v>
      </c>
      <c r="F51" s="17">
        <v>3.301029996</v>
      </c>
      <c r="G51" s="17">
        <v>84.959800000000001</v>
      </c>
      <c r="H51" s="17">
        <v>780.64</v>
      </c>
      <c r="I51" s="17">
        <v>33564.21</v>
      </c>
      <c r="J51" s="17">
        <v>31096.03</v>
      </c>
      <c r="K51" s="17">
        <v>29872.16</v>
      </c>
      <c r="L51" s="17">
        <v>30183.97</v>
      </c>
      <c r="M51" s="17">
        <v>58087.24</v>
      </c>
      <c r="N51" s="17">
        <v>57385.83</v>
      </c>
      <c r="O51" s="17">
        <v>60208.11</v>
      </c>
      <c r="P51" s="17">
        <v>54801.15</v>
      </c>
      <c r="Q51" s="17" t="s">
        <v>17</v>
      </c>
      <c r="R51" s="17"/>
    </row>
    <row r="52" spans="1:18" x14ac:dyDescent="0.2">
      <c r="A52" s="17">
        <v>124</v>
      </c>
      <c r="B52" s="17">
        <v>-2.4</v>
      </c>
      <c r="C52" s="17">
        <v>0</v>
      </c>
      <c r="D52" s="17">
        <v>5.0000000000000001E-4</v>
      </c>
      <c r="E52" s="17">
        <v>3.9611000000000001</v>
      </c>
      <c r="F52" s="17">
        <v>3.301029996</v>
      </c>
      <c r="G52" s="17">
        <v>651.47910000000002</v>
      </c>
      <c r="H52" s="17">
        <v>1103.6400000000001</v>
      </c>
      <c r="I52" s="17">
        <v>9226.6</v>
      </c>
      <c r="J52" s="17">
        <v>8049.92</v>
      </c>
      <c r="K52" s="17">
        <v>8441.49</v>
      </c>
      <c r="L52" s="17">
        <v>9290.5400000000009</v>
      </c>
      <c r="M52" s="17">
        <v>2610.9699999999998</v>
      </c>
      <c r="N52" s="17">
        <v>1595.44</v>
      </c>
      <c r="O52" s="17">
        <v>1493.84</v>
      </c>
      <c r="P52" s="17">
        <v>1205.25</v>
      </c>
      <c r="Q52" s="17" t="s">
        <v>17</v>
      </c>
      <c r="R52" s="17"/>
    </row>
    <row r="53" spans="1:18" x14ac:dyDescent="0.2">
      <c r="A53" s="17">
        <v>1685</v>
      </c>
      <c r="B53" s="17">
        <v>0.87</v>
      </c>
      <c r="C53" s="17">
        <v>0</v>
      </c>
      <c r="D53" s="17">
        <v>5.9999999999999995E-4</v>
      </c>
      <c r="E53" s="17">
        <v>3.7450999999999999</v>
      </c>
      <c r="F53" s="17">
        <v>3.2218487499999999</v>
      </c>
      <c r="G53" s="17">
        <v>294.0498</v>
      </c>
      <c r="H53" s="17">
        <v>761.08</v>
      </c>
      <c r="I53" s="17">
        <v>10506.36</v>
      </c>
      <c r="J53" s="17">
        <v>9443.5</v>
      </c>
      <c r="K53" s="17">
        <v>9286.4</v>
      </c>
      <c r="L53" s="17">
        <v>9082.7199999999993</v>
      </c>
      <c r="M53" s="17">
        <v>17959.95</v>
      </c>
      <c r="N53" s="17">
        <v>17833.86</v>
      </c>
      <c r="O53" s="17">
        <v>17013.38</v>
      </c>
      <c r="P53" s="17">
        <v>17259.96</v>
      </c>
      <c r="Q53" s="17" t="s">
        <v>1825</v>
      </c>
      <c r="R53" s="17" t="s">
        <v>2777</v>
      </c>
    </row>
    <row r="54" spans="1:18" x14ac:dyDescent="0.2">
      <c r="A54" s="17">
        <v>1518</v>
      </c>
      <c r="B54" s="17">
        <v>1.83</v>
      </c>
      <c r="C54" s="17">
        <v>0</v>
      </c>
      <c r="D54" s="17">
        <v>8.0000000000000004E-4</v>
      </c>
      <c r="E54" s="17">
        <v>3.4436</v>
      </c>
      <c r="F54" s="17">
        <v>3.096910013</v>
      </c>
      <c r="G54" s="17">
        <v>838.60019999999997</v>
      </c>
      <c r="H54" s="17">
        <v>1068.47</v>
      </c>
      <c r="I54" s="17" t="s">
        <v>26</v>
      </c>
      <c r="J54" s="17" t="s">
        <v>26</v>
      </c>
      <c r="K54" s="17" t="s">
        <v>26</v>
      </c>
      <c r="L54" s="17" t="s">
        <v>26</v>
      </c>
      <c r="M54" s="17">
        <v>22682.89</v>
      </c>
      <c r="N54" s="17">
        <v>19555.09</v>
      </c>
      <c r="O54" s="17">
        <v>18299.89</v>
      </c>
      <c r="P54" s="17">
        <v>12231.67</v>
      </c>
      <c r="Q54" s="17" t="s">
        <v>1825</v>
      </c>
      <c r="R54" s="17"/>
    </row>
    <row r="55" spans="1:18" x14ac:dyDescent="0.2">
      <c r="A55" s="17">
        <v>1471</v>
      </c>
      <c r="B55" s="17">
        <v>2.36</v>
      </c>
      <c r="C55" s="17">
        <v>0</v>
      </c>
      <c r="D55" s="17">
        <v>8.0000000000000004E-4</v>
      </c>
      <c r="E55" s="17">
        <v>3.3525</v>
      </c>
      <c r="F55" s="17">
        <v>3.096910013</v>
      </c>
      <c r="G55" s="17">
        <v>770.5376</v>
      </c>
      <c r="H55" s="17">
        <v>646.83000000000004</v>
      </c>
      <c r="I55" s="17">
        <v>21526.95</v>
      </c>
      <c r="J55" s="17">
        <v>14104.31</v>
      </c>
      <c r="K55" s="17">
        <v>14546.19</v>
      </c>
      <c r="L55" s="17">
        <v>17915.12</v>
      </c>
      <c r="M55" s="17">
        <v>119944.06</v>
      </c>
      <c r="N55" s="17">
        <v>102234.1</v>
      </c>
      <c r="O55" s="17">
        <v>68715.88</v>
      </c>
      <c r="P55" s="17">
        <v>65320.85</v>
      </c>
      <c r="Q55" s="17" t="s">
        <v>1825</v>
      </c>
      <c r="R55" s="17" t="s">
        <v>3281</v>
      </c>
    </row>
    <row r="56" spans="1:18" x14ac:dyDescent="0.2">
      <c r="A56" s="17">
        <v>476</v>
      </c>
      <c r="B56" s="17">
        <v>-2.4300000000000002</v>
      </c>
      <c r="C56" s="17">
        <v>0</v>
      </c>
      <c r="D56" s="17">
        <v>8.0000000000000004E-4</v>
      </c>
      <c r="E56" s="17">
        <v>3.3287</v>
      </c>
      <c r="F56" s="17">
        <v>3.096910013</v>
      </c>
      <c r="G56" s="17">
        <v>774.50760000000002</v>
      </c>
      <c r="H56" s="17">
        <v>1051.78</v>
      </c>
      <c r="I56" s="17">
        <v>101278.91</v>
      </c>
      <c r="J56" s="17">
        <v>120788.6</v>
      </c>
      <c r="K56" s="17">
        <v>92076.3</v>
      </c>
      <c r="L56" s="17">
        <v>115624.34</v>
      </c>
      <c r="M56" s="17">
        <v>29518.12</v>
      </c>
      <c r="N56" s="17">
        <v>19048.78</v>
      </c>
      <c r="O56" s="17">
        <v>21653.94</v>
      </c>
      <c r="P56" s="17">
        <v>12721.17</v>
      </c>
      <c r="Q56" s="17" t="s">
        <v>17</v>
      </c>
      <c r="R56" s="17" t="s">
        <v>3280</v>
      </c>
    </row>
    <row r="57" spans="1:18" x14ac:dyDescent="0.2">
      <c r="A57" s="17">
        <v>1625</v>
      </c>
      <c r="B57" s="17">
        <v>-2.48</v>
      </c>
      <c r="C57" s="17">
        <v>0</v>
      </c>
      <c r="D57" s="17">
        <v>8.0000000000000004E-4</v>
      </c>
      <c r="E57" s="17">
        <v>3.2039</v>
      </c>
      <c r="F57" s="17">
        <v>3.096910013</v>
      </c>
      <c r="G57" s="17">
        <v>722.50139999999999</v>
      </c>
      <c r="H57" s="17">
        <v>1104</v>
      </c>
      <c r="I57" s="17">
        <v>48615.8</v>
      </c>
      <c r="J57" s="17">
        <v>51514.14</v>
      </c>
      <c r="K57" s="17">
        <v>46164.68</v>
      </c>
      <c r="L57" s="17">
        <v>60822.19</v>
      </c>
      <c r="M57" s="17">
        <v>14272.69</v>
      </c>
      <c r="N57" s="17">
        <v>7676.61</v>
      </c>
      <c r="O57" s="17">
        <v>10741.01</v>
      </c>
      <c r="P57" s="17">
        <v>6234.86</v>
      </c>
      <c r="Q57" s="17" t="s">
        <v>1825</v>
      </c>
      <c r="R57" s="17"/>
    </row>
    <row r="58" spans="1:18" x14ac:dyDescent="0.2">
      <c r="A58" s="17">
        <v>1517</v>
      </c>
      <c r="B58" s="17">
        <v>1.8</v>
      </c>
      <c r="C58" s="17">
        <v>0</v>
      </c>
      <c r="D58" s="17">
        <v>8.0000000000000004E-4</v>
      </c>
      <c r="E58" s="17">
        <v>3.1905000000000001</v>
      </c>
      <c r="F58" s="17">
        <v>3.096910013</v>
      </c>
      <c r="G58" s="17">
        <v>812.58569999999997</v>
      </c>
      <c r="H58" s="17">
        <v>1077.32</v>
      </c>
      <c r="I58" s="17">
        <v>23790.080000000002</v>
      </c>
      <c r="J58" s="17">
        <v>22654.04</v>
      </c>
      <c r="K58" s="17">
        <v>19238.3</v>
      </c>
      <c r="L58" s="17">
        <v>26865.7</v>
      </c>
      <c r="M58" s="17">
        <v>101339.9</v>
      </c>
      <c r="N58" s="17">
        <v>77176.429999999993</v>
      </c>
      <c r="O58" s="17">
        <v>89649.43</v>
      </c>
      <c r="P58" s="17">
        <v>59124.44</v>
      </c>
      <c r="Q58" s="17" t="s">
        <v>1825</v>
      </c>
      <c r="R58" s="17"/>
    </row>
    <row r="59" spans="1:18" x14ac:dyDescent="0.2">
      <c r="A59" s="17">
        <v>1028</v>
      </c>
      <c r="B59" s="17">
        <v>-1.89</v>
      </c>
      <c r="C59" s="17">
        <v>0</v>
      </c>
      <c r="D59" s="17">
        <v>8.0000000000000004E-4</v>
      </c>
      <c r="E59" s="17">
        <v>3.1758000000000002</v>
      </c>
      <c r="F59" s="17">
        <v>3.096910013</v>
      </c>
      <c r="G59" s="17">
        <v>844.5684</v>
      </c>
      <c r="H59" s="17">
        <v>1071.9100000000001</v>
      </c>
      <c r="I59" s="17">
        <v>27645.81</v>
      </c>
      <c r="J59" s="17">
        <v>21375.89</v>
      </c>
      <c r="K59" s="17">
        <v>20771.349999999999</v>
      </c>
      <c r="L59" s="17">
        <v>25157.17</v>
      </c>
      <c r="M59" s="17">
        <v>8138.81</v>
      </c>
      <c r="N59" s="17">
        <v>6600.22</v>
      </c>
      <c r="O59" s="17">
        <v>6787.32</v>
      </c>
      <c r="P59" s="17">
        <v>4474.5</v>
      </c>
      <c r="Q59" s="17" t="s">
        <v>1825</v>
      </c>
      <c r="R59" s="17"/>
    </row>
    <row r="60" spans="1:18" x14ac:dyDescent="0.2">
      <c r="A60" s="17">
        <v>1632</v>
      </c>
      <c r="B60" s="17">
        <v>-2.7</v>
      </c>
      <c r="C60" s="17">
        <v>0</v>
      </c>
      <c r="D60" s="17">
        <v>8.9999999999999998E-4</v>
      </c>
      <c r="E60" s="17">
        <v>3.0270000000000001</v>
      </c>
      <c r="F60" s="17">
        <v>3.0457574909999998</v>
      </c>
      <c r="G60" s="17">
        <v>203.0352</v>
      </c>
      <c r="H60" s="17">
        <v>190.33</v>
      </c>
      <c r="I60" s="17">
        <v>59006.86</v>
      </c>
      <c r="J60" s="17">
        <v>33516.17</v>
      </c>
      <c r="K60" s="17">
        <v>24227.87</v>
      </c>
      <c r="L60" s="17">
        <v>23074.86</v>
      </c>
      <c r="M60" s="17" t="s">
        <v>26</v>
      </c>
      <c r="N60" s="17" t="s">
        <v>26</v>
      </c>
      <c r="O60" s="17" t="s">
        <v>26</v>
      </c>
      <c r="P60" s="17" t="s">
        <v>26</v>
      </c>
      <c r="Q60" s="17" t="s">
        <v>1825</v>
      </c>
      <c r="R60" s="17" t="s">
        <v>3047</v>
      </c>
    </row>
    <row r="61" spans="1:18" x14ac:dyDescent="0.2">
      <c r="A61" s="17">
        <v>1040</v>
      </c>
      <c r="B61" s="17">
        <v>-1.08</v>
      </c>
      <c r="C61" s="17">
        <v>0</v>
      </c>
      <c r="D61" s="17">
        <v>1E-3</v>
      </c>
      <c r="E61" s="17">
        <v>2.9365999999999999</v>
      </c>
      <c r="F61" s="17">
        <v>3</v>
      </c>
      <c r="G61" s="17">
        <v>835.57460000000003</v>
      </c>
      <c r="H61" s="17">
        <v>183.15</v>
      </c>
      <c r="I61" s="17">
        <v>188712.06</v>
      </c>
      <c r="J61" s="17">
        <v>173697.84</v>
      </c>
      <c r="K61" s="17">
        <v>190245.83</v>
      </c>
      <c r="L61" s="17">
        <v>149111.38</v>
      </c>
      <c r="M61" s="17">
        <v>76210.41</v>
      </c>
      <c r="N61" s="17">
        <v>81086.73</v>
      </c>
      <c r="O61" s="17">
        <v>93361.02</v>
      </c>
      <c r="P61" s="17">
        <v>80308.149999999994</v>
      </c>
      <c r="Q61" s="17" t="s">
        <v>1825</v>
      </c>
      <c r="R61" s="17" t="s">
        <v>472</v>
      </c>
    </row>
    <row r="62" spans="1:18" x14ac:dyDescent="0.2">
      <c r="A62" s="17">
        <v>1645</v>
      </c>
      <c r="B62" s="17">
        <v>1.34</v>
      </c>
      <c r="C62" s="17">
        <v>0</v>
      </c>
      <c r="D62" s="17">
        <v>1E-3</v>
      </c>
      <c r="E62" s="17">
        <v>2.9155000000000002</v>
      </c>
      <c r="F62" s="17">
        <v>3</v>
      </c>
      <c r="G62" s="17">
        <v>747.56949999999995</v>
      </c>
      <c r="H62" s="17">
        <v>1165.57</v>
      </c>
      <c r="I62" s="17">
        <v>20409.21</v>
      </c>
      <c r="J62" s="17">
        <v>17306.09</v>
      </c>
      <c r="K62" s="17">
        <v>16769.310000000001</v>
      </c>
      <c r="L62" s="17">
        <v>21157.46</v>
      </c>
      <c r="M62" s="17">
        <v>50764.35</v>
      </c>
      <c r="N62" s="17">
        <v>44637.39</v>
      </c>
      <c r="O62" s="17">
        <v>57331.81</v>
      </c>
      <c r="P62" s="17">
        <v>39868.480000000003</v>
      </c>
      <c r="Q62" s="17" t="s">
        <v>1825</v>
      </c>
      <c r="R62" s="17"/>
    </row>
    <row r="63" spans="1:18" x14ac:dyDescent="0.2">
      <c r="A63" s="17">
        <v>544</v>
      </c>
      <c r="B63" s="17">
        <v>1.92</v>
      </c>
      <c r="C63" s="17">
        <v>0</v>
      </c>
      <c r="D63" s="17">
        <v>1E-3</v>
      </c>
      <c r="E63" s="17">
        <v>2.8534999999999999</v>
      </c>
      <c r="F63" s="17">
        <v>3</v>
      </c>
      <c r="G63" s="17">
        <v>290.26889999999997</v>
      </c>
      <c r="H63" s="17">
        <v>713.15</v>
      </c>
      <c r="I63" s="17">
        <v>14257.76</v>
      </c>
      <c r="J63" s="17">
        <v>16843.34</v>
      </c>
      <c r="K63" s="17">
        <v>15728.96</v>
      </c>
      <c r="L63" s="17">
        <v>15396.07</v>
      </c>
      <c r="M63" s="17">
        <v>75864.08</v>
      </c>
      <c r="N63" s="17">
        <v>75703.77</v>
      </c>
      <c r="O63" s="17">
        <v>47017.74</v>
      </c>
      <c r="P63" s="17">
        <v>43880.57</v>
      </c>
      <c r="Q63" s="17" t="s">
        <v>17</v>
      </c>
      <c r="R63" s="17"/>
    </row>
    <row r="64" spans="1:18" x14ac:dyDescent="0.2">
      <c r="A64" s="17">
        <v>1262</v>
      </c>
      <c r="B64" s="17">
        <v>-1.65</v>
      </c>
      <c r="C64" s="17">
        <v>0</v>
      </c>
      <c r="D64" s="17">
        <v>1E-3</v>
      </c>
      <c r="E64" s="17">
        <v>2.8424999999999998</v>
      </c>
      <c r="F64" s="17">
        <v>3</v>
      </c>
      <c r="G64" s="17">
        <v>312.98739999999998</v>
      </c>
      <c r="H64" s="17">
        <v>386.91</v>
      </c>
      <c r="I64" s="17">
        <v>21107.16</v>
      </c>
      <c r="J64" s="17">
        <v>13420.43</v>
      </c>
      <c r="K64" s="17">
        <v>17938.48</v>
      </c>
      <c r="L64" s="17">
        <v>12084.12</v>
      </c>
      <c r="M64" s="17" t="s">
        <v>26</v>
      </c>
      <c r="N64" s="17" t="s">
        <v>26</v>
      </c>
      <c r="O64" s="17" t="s">
        <v>26</v>
      </c>
      <c r="P64" s="17" t="s">
        <v>26</v>
      </c>
      <c r="Q64" s="17" t="s">
        <v>1825</v>
      </c>
      <c r="R64" s="17"/>
    </row>
    <row r="65" spans="1:18" x14ac:dyDescent="0.2">
      <c r="A65" s="17">
        <v>751</v>
      </c>
      <c r="B65" s="17">
        <v>-1.48</v>
      </c>
      <c r="C65" s="17">
        <v>0</v>
      </c>
      <c r="D65" s="17">
        <v>1.1999999999999999E-3</v>
      </c>
      <c r="E65" s="17">
        <v>2.6497000000000002</v>
      </c>
      <c r="F65" s="17">
        <v>2.9208187539999999</v>
      </c>
      <c r="G65" s="17">
        <v>766.53809999999999</v>
      </c>
      <c r="H65" s="17">
        <v>825.04</v>
      </c>
      <c r="I65" s="17">
        <v>23348.240000000002</v>
      </c>
      <c r="J65" s="17">
        <v>22710.36</v>
      </c>
      <c r="K65" s="17">
        <v>21713.7</v>
      </c>
      <c r="L65" s="17">
        <v>21384.26</v>
      </c>
      <c r="M65" s="17">
        <v>9874.58</v>
      </c>
      <c r="N65" s="17">
        <v>8368.82</v>
      </c>
      <c r="O65" s="17">
        <v>8490.76</v>
      </c>
      <c r="P65" s="17">
        <v>5771.37</v>
      </c>
      <c r="Q65" s="17" t="s">
        <v>17</v>
      </c>
      <c r="R65" s="17" t="s">
        <v>2846</v>
      </c>
    </row>
    <row r="66" spans="1:18" x14ac:dyDescent="0.2">
      <c r="A66" s="17">
        <v>1684</v>
      </c>
      <c r="B66" s="17">
        <v>0.97</v>
      </c>
      <c r="C66" s="17">
        <v>0</v>
      </c>
      <c r="D66" s="17">
        <v>1.2999999999999999E-3</v>
      </c>
      <c r="E66" s="17">
        <v>2.4847000000000001</v>
      </c>
      <c r="F66" s="17">
        <v>2.8860566479999998</v>
      </c>
      <c r="G66" s="17">
        <v>338.05700000000002</v>
      </c>
      <c r="H66" s="17">
        <v>758.63</v>
      </c>
      <c r="I66" s="17">
        <v>13437.13</v>
      </c>
      <c r="J66" s="17">
        <v>14568.97</v>
      </c>
      <c r="K66" s="17">
        <v>11949.12</v>
      </c>
      <c r="L66" s="17">
        <v>15320.16</v>
      </c>
      <c r="M66" s="17">
        <v>27799.06</v>
      </c>
      <c r="N66" s="17">
        <v>28992.59</v>
      </c>
      <c r="O66" s="17">
        <v>27190.54</v>
      </c>
      <c r="P66" s="17">
        <v>24318.3</v>
      </c>
      <c r="Q66" s="17" t="s">
        <v>1825</v>
      </c>
      <c r="R66" s="17"/>
    </row>
    <row r="67" spans="1:18" x14ac:dyDescent="0.2">
      <c r="A67" s="17">
        <v>775</v>
      </c>
      <c r="B67" s="17">
        <v>4.08</v>
      </c>
      <c r="C67" s="17">
        <v>0</v>
      </c>
      <c r="D67" s="17">
        <v>1.4E-3</v>
      </c>
      <c r="E67" s="17">
        <v>3.2282000000000002</v>
      </c>
      <c r="F67" s="17">
        <v>2.8538719640000001</v>
      </c>
      <c r="G67" s="17">
        <v>537.52409999999998</v>
      </c>
      <c r="H67" s="17">
        <v>639.74</v>
      </c>
      <c r="I67" s="17" t="s">
        <v>26</v>
      </c>
      <c r="J67" s="17" t="s">
        <v>26</v>
      </c>
      <c r="K67" s="17" t="s">
        <v>26</v>
      </c>
      <c r="L67" s="17">
        <v>1088.98</v>
      </c>
      <c r="M67" s="17">
        <v>19969.82</v>
      </c>
      <c r="N67" s="17">
        <v>21053.64</v>
      </c>
      <c r="O67" s="17">
        <v>18820.61</v>
      </c>
      <c r="P67" s="17">
        <v>14460.85</v>
      </c>
      <c r="Q67" s="17" t="s">
        <v>17</v>
      </c>
      <c r="R67" s="17"/>
    </row>
    <row r="68" spans="1:18" x14ac:dyDescent="0.2">
      <c r="A68" s="17">
        <v>520</v>
      </c>
      <c r="B68" s="17">
        <v>4.59</v>
      </c>
      <c r="C68" s="17">
        <v>0</v>
      </c>
      <c r="D68" s="17">
        <v>1.4E-3</v>
      </c>
      <c r="E68" s="17">
        <v>2.6017000000000001</v>
      </c>
      <c r="F68" s="17">
        <v>2.8538719640000001</v>
      </c>
      <c r="G68" s="17">
        <v>116.107</v>
      </c>
      <c r="H68" s="17">
        <v>736.97</v>
      </c>
      <c r="I68" s="17" t="s">
        <v>26</v>
      </c>
      <c r="J68" s="17">
        <v>1503.33</v>
      </c>
      <c r="K68" s="17">
        <v>1557.02</v>
      </c>
      <c r="L68" s="17">
        <v>3948.44</v>
      </c>
      <c r="M68" s="17">
        <v>39109.61</v>
      </c>
      <c r="N68" s="17">
        <v>48004.639999999999</v>
      </c>
      <c r="O68" s="17">
        <v>93821.5</v>
      </c>
      <c r="P68" s="17">
        <v>37057.71</v>
      </c>
      <c r="Q68" s="17" t="s">
        <v>17</v>
      </c>
      <c r="R68" s="17" t="s">
        <v>3279</v>
      </c>
    </row>
    <row r="69" spans="1:18" x14ac:dyDescent="0.2">
      <c r="A69" s="17">
        <v>517</v>
      </c>
      <c r="B69" s="17">
        <v>-1.8</v>
      </c>
      <c r="C69" s="17">
        <v>0</v>
      </c>
      <c r="D69" s="17">
        <v>1.4E-3</v>
      </c>
      <c r="E69" s="17">
        <v>2.4468999999999999</v>
      </c>
      <c r="F69" s="17">
        <v>2.8538719640000001</v>
      </c>
      <c r="G69" s="17">
        <v>316.21179999999998</v>
      </c>
      <c r="H69" s="17">
        <v>246.49</v>
      </c>
      <c r="I69" s="17">
        <v>94545.24</v>
      </c>
      <c r="J69" s="17">
        <v>56474.46</v>
      </c>
      <c r="K69" s="17">
        <v>47554.96</v>
      </c>
      <c r="L69" s="17">
        <v>68424.84</v>
      </c>
      <c r="M69" s="17">
        <v>19697.55</v>
      </c>
      <c r="N69" s="17">
        <v>17672.900000000001</v>
      </c>
      <c r="O69" s="17">
        <v>19429.13</v>
      </c>
      <c r="P69" s="17">
        <v>17238.55</v>
      </c>
      <c r="Q69" s="17" t="s">
        <v>17</v>
      </c>
      <c r="R69" s="17" t="s">
        <v>185</v>
      </c>
    </row>
    <row r="70" spans="1:18" x14ac:dyDescent="0.2">
      <c r="A70" s="17">
        <v>1022</v>
      </c>
      <c r="B70" s="17">
        <v>2.27</v>
      </c>
      <c r="C70" s="17">
        <v>0</v>
      </c>
      <c r="D70" s="17">
        <v>1.4E-3</v>
      </c>
      <c r="E70" s="17">
        <v>2.3841000000000001</v>
      </c>
      <c r="F70" s="17">
        <v>2.8538719640000001</v>
      </c>
      <c r="G70" s="17">
        <v>327.23419999999999</v>
      </c>
      <c r="H70" s="17">
        <v>170.25</v>
      </c>
      <c r="I70" s="17">
        <v>1708490.88</v>
      </c>
      <c r="J70" s="17">
        <v>1468193.38</v>
      </c>
      <c r="K70" s="17">
        <v>1251947.8799999999</v>
      </c>
      <c r="L70" s="17">
        <v>1382887.38</v>
      </c>
      <c r="M70" s="17">
        <v>8916036</v>
      </c>
      <c r="N70" s="17">
        <v>6836704.5</v>
      </c>
      <c r="O70" s="17">
        <v>9329907</v>
      </c>
      <c r="P70" s="17">
        <v>4157445.25</v>
      </c>
      <c r="Q70" s="17" t="s">
        <v>1825</v>
      </c>
      <c r="R70" s="17" t="s">
        <v>3278</v>
      </c>
    </row>
    <row r="71" spans="1:18" x14ac:dyDescent="0.2">
      <c r="A71" s="17">
        <v>635</v>
      </c>
      <c r="B71" s="17">
        <v>1.35</v>
      </c>
      <c r="C71" s="17">
        <v>0</v>
      </c>
      <c r="D71" s="17">
        <v>1.4E-3</v>
      </c>
      <c r="E71" s="17">
        <v>2.3841000000000001</v>
      </c>
      <c r="F71" s="17">
        <v>2.8538719640000001</v>
      </c>
      <c r="G71" s="17">
        <v>778.57410000000004</v>
      </c>
      <c r="H71" s="17">
        <v>665.54</v>
      </c>
      <c r="I71" s="17">
        <v>17729.240000000002</v>
      </c>
      <c r="J71" s="17">
        <v>14786.86</v>
      </c>
      <c r="K71" s="17">
        <v>14681.03</v>
      </c>
      <c r="L71" s="17">
        <v>19938.29</v>
      </c>
      <c r="M71" s="17">
        <v>47284.1</v>
      </c>
      <c r="N71" s="17">
        <v>43300.75</v>
      </c>
      <c r="O71" s="17">
        <v>47135.92</v>
      </c>
      <c r="P71" s="17">
        <v>33868.86</v>
      </c>
      <c r="Q71" s="17" t="s">
        <v>17</v>
      </c>
      <c r="R71" s="17" t="s">
        <v>3277</v>
      </c>
    </row>
    <row r="72" spans="1:18" x14ac:dyDescent="0.2">
      <c r="A72" s="17">
        <v>1942</v>
      </c>
      <c r="B72" s="17">
        <v>-1.28</v>
      </c>
      <c r="C72" s="17">
        <v>0</v>
      </c>
      <c r="D72" s="17">
        <v>1.4E-3</v>
      </c>
      <c r="E72" s="17">
        <v>2.3332000000000002</v>
      </c>
      <c r="F72" s="17">
        <v>2.8538719640000001</v>
      </c>
      <c r="G72" s="17">
        <v>838.67309999999998</v>
      </c>
      <c r="H72" s="17">
        <v>721.68</v>
      </c>
      <c r="I72" s="17">
        <v>21477.5</v>
      </c>
      <c r="J72" s="17">
        <v>17620.03</v>
      </c>
      <c r="K72" s="17">
        <v>17043.04</v>
      </c>
      <c r="L72" s="17">
        <v>19858.57</v>
      </c>
      <c r="M72" s="17">
        <v>8386.06</v>
      </c>
      <c r="N72" s="17">
        <v>6409.4</v>
      </c>
      <c r="O72" s="17">
        <v>9517.92</v>
      </c>
      <c r="P72" s="17">
        <v>7257.32</v>
      </c>
      <c r="Q72" s="17" t="s">
        <v>1825</v>
      </c>
      <c r="R72" s="17"/>
    </row>
    <row r="73" spans="1:18" x14ac:dyDescent="0.2">
      <c r="A73" s="17">
        <v>1925</v>
      </c>
      <c r="B73" s="17">
        <v>1.31</v>
      </c>
      <c r="C73" s="17">
        <v>0</v>
      </c>
      <c r="D73" s="17">
        <v>1.4E-3</v>
      </c>
      <c r="E73" s="17">
        <v>2.234</v>
      </c>
      <c r="F73" s="17">
        <v>2.8538719640000001</v>
      </c>
      <c r="G73" s="17">
        <v>778.57590000000005</v>
      </c>
      <c r="H73" s="17">
        <v>672.28</v>
      </c>
      <c r="I73" s="17">
        <v>6676.98</v>
      </c>
      <c r="J73" s="17">
        <v>6420.09</v>
      </c>
      <c r="K73" s="17">
        <v>7382.05</v>
      </c>
      <c r="L73" s="17">
        <v>8301.0400000000009</v>
      </c>
      <c r="M73" s="17">
        <v>19325.53</v>
      </c>
      <c r="N73" s="17">
        <v>18414.259999999998</v>
      </c>
      <c r="O73" s="17">
        <v>20193.66</v>
      </c>
      <c r="P73" s="17">
        <v>13628.6</v>
      </c>
      <c r="Q73" s="17" t="s">
        <v>1825</v>
      </c>
      <c r="R73" s="17" t="s">
        <v>3276</v>
      </c>
    </row>
    <row r="74" spans="1:18" x14ac:dyDescent="0.2">
      <c r="A74" s="17">
        <v>1776</v>
      </c>
      <c r="B74" s="17">
        <v>-1.46</v>
      </c>
      <c r="C74" s="17">
        <v>0</v>
      </c>
      <c r="D74" s="17">
        <v>1.6999999999999999E-3</v>
      </c>
      <c r="E74" s="17">
        <v>2.0605000000000002</v>
      </c>
      <c r="F74" s="17">
        <v>2.7695510790000002</v>
      </c>
      <c r="G74" s="17">
        <v>886.65679999999998</v>
      </c>
      <c r="H74" s="17">
        <v>1109.9000000000001</v>
      </c>
      <c r="I74" s="17">
        <v>36396.199999999997</v>
      </c>
      <c r="J74" s="17">
        <v>33763.440000000002</v>
      </c>
      <c r="K74" s="17">
        <v>27324.82</v>
      </c>
      <c r="L74" s="17">
        <v>33933.370000000003</v>
      </c>
      <c r="M74" s="17">
        <v>15390.17</v>
      </c>
      <c r="N74" s="17">
        <v>12286.81</v>
      </c>
      <c r="O74" s="17">
        <v>11711.53</v>
      </c>
      <c r="P74" s="17">
        <v>9080.7900000000009</v>
      </c>
      <c r="Q74" s="17" t="s">
        <v>1825</v>
      </c>
      <c r="R74" s="17" t="s">
        <v>3275</v>
      </c>
    </row>
    <row r="75" spans="1:18" x14ac:dyDescent="0.2">
      <c r="A75" s="17">
        <v>1703</v>
      </c>
      <c r="B75" s="17">
        <v>-1.6</v>
      </c>
      <c r="C75" s="17">
        <v>0</v>
      </c>
      <c r="D75" s="17">
        <v>1.6999999999999999E-3</v>
      </c>
      <c r="E75" s="17">
        <v>2.0017999999999998</v>
      </c>
      <c r="F75" s="17">
        <v>2.7695510790000002</v>
      </c>
      <c r="G75" s="17">
        <v>770.57389999999998</v>
      </c>
      <c r="H75" s="17">
        <v>813.67</v>
      </c>
      <c r="I75" s="17">
        <v>37590.39</v>
      </c>
      <c r="J75" s="17">
        <v>41339.79</v>
      </c>
      <c r="K75" s="17">
        <v>38614</v>
      </c>
      <c r="L75" s="17">
        <v>46113.68</v>
      </c>
      <c r="M75" s="17">
        <v>15511.22</v>
      </c>
      <c r="N75" s="17">
        <v>14095.34</v>
      </c>
      <c r="O75" s="17">
        <v>16398.52</v>
      </c>
      <c r="P75" s="17">
        <v>9120.74</v>
      </c>
      <c r="Q75" s="17" t="s">
        <v>1825</v>
      </c>
      <c r="R75" s="17" t="s">
        <v>3122</v>
      </c>
    </row>
    <row r="76" spans="1:18" x14ac:dyDescent="0.2">
      <c r="A76" s="17">
        <v>242</v>
      </c>
      <c r="B76" s="17">
        <v>3.03</v>
      </c>
      <c r="C76" s="17">
        <v>0</v>
      </c>
      <c r="D76" s="17">
        <v>1.6999999999999999E-3</v>
      </c>
      <c r="E76" s="17">
        <v>1.9979</v>
      </c>
      <c r="F76" s="17">
        <v>2.7695510790000002</v>
      </c>
      <c r="G76" s="17">
        <v>625.50210000000004</v>
      </c>
      <c r="H76" s="17">
        <v>151.58000000000001</v>
      </c>
      <c r="I76" s="17" t="s">
        <v>26</v>
      </c>
      <c r="J76" s="17" t="s">
        <v>26</v>
      </c>
      <c r="K76" s="17" t="s">
        <v>26</v>
      </c>
      <c r="L76" s="17" t="s">
        <v>26</v>
      </c>
      <c r="M76" s="17">
        <v>75333.77</v>
      </c>
      <c r="N76" s="17">
        <v>39800.53</v>
      </c>
      <c r="O76" s="17">
        <v>47472.02</v>
      </c>
      <c r="P76" s="17">
        <v>19455.46</v>
      </c>
      <c r="Q76" s="17" t="s">
        <v>17</v>
      </c>
      <c r="R76" s="17" t="s">
        <v>3274</v>
      </c>
    </row>
    <row r="77" spans="1:18" x14ac:dyDescent="0.2">
      <c r="A77" s="17">
        <v>1777</v>
      </c>
      <c r="B77" s="17">
        <v>-1.32</v>
      </c>
      <c r="C77" s="17">
        <v>1E-4</v>
      </c>
      <c r="D77" s="17">
        <v>1.8E-3</v>
      </c>
      <c r="E77" s="17">
        <v>1.9443999999999999</v>
      </c>
      <c r="F77" s="17">
        <v>2.7447274949999998</v>
      </c>
      <c r="G77" s="17">
        <v>912.67409999999995</v>
      </c>
      <c r="H77" s="17">
        <v>1115.1400000000001</v>
      </c>
      <c r="I77" s="17">
        <v>16050.1</v>
      </c>
      <c r="J77" s="17">
        <v>15723.1</v>
      </c>
      <c r="K77" s="17">
        <v>13208.53</v>
      </c>
      <c r="L77" s="17">
        <v>16129.21</v>
      </c>
      <c r="M77" s="17">
        <v>7822.96</v>
      </c>
      <c r="N77" s="17">
        <v>5499.83</v>
      </c>
      <c r="O77" s="17">
        <v>6515.54</v>
      </c>
      <c r="P77" s="17">
        <v>4886.33</v>
      </c>
      <c r="Q77" s="17" t="s">
        <v>1825</v>
      </c>
      <c r="R77" s="17"/>
    </row>
    <row r="78" spans="1:18" x14ac:dyDescent="0.2">
      <c r="A78" s="17">
        <v>579</v>
      </c>
      <c r="B78" s="17">
        <v>-1.86</v>
      </c>
      <c r="C78" s="17">
        <v>1E-4</v>
      </c>
      <c r="D78" s="17">
        <v>1.8E-3</v>
      </c>
      <c r="E78" s="17">
        <v>1.9319999999999999</v>
      </c>
      <c r="F78" s="17">
        <v>2.7447274949999998</v>
      </c>
      <c r="G78" s="17">
        <v>842.66229999999996</v>
      </c>
      <c r="H78" s="17">
        <v>1099.7</v>
      </c>
      <c r="I78" s="17">
        <v>61914.68</v>
      </c>
      <c r="J78" s="17">
        <v>55282</v>
      </c>
      <c r="K78" s="17">
        <v>46783.91</v>
      </c>
      <c r="L78" s="17">
        <v>61690.09</v>
      </c>
      <c r="M78" s="17">
        <v>22566.9</v>
      </c>
      <c r="N78" s="17">
        <v>15789.86</v>
      </c>
      <c r="O78" s="17">
        <v>15090.42</v>
      </c>
      <c r="P78" s="17">
        <v>10563.87</v>
      </c>
      <c r="Q78" s="17" t="s">
        <v>17</v>
      </c>
      <c r="R78" s="17" t="s">
        <v>3273</v>
      </c>
    </row>
    <row r="79" spans="1:18" x14ac:dyDescent="0.2">
      <c r="A79" s="17">
        <v>580</v>
      </c>
      <c r="B79" s="17">
        <v>-1.74</v>
      </c>
      <c r="C79" s="17">
        <v>1E-4</v>
      </c>
      <c r="D79" s="17">
        <v>1.9E-3</v>
      </c>
      <c r="E79" s="17">
        <v>1.8526</v>
      </c>
      <c r="F79" s="17">
        <v>2.721246399</v>
      </c>
      <c r="G79" s="17">
        <v>868.67859999999996</v>
      </c>
      <c r="H79" s="17">
        <v>1099.32</v>
      </c>
      <c r="I79" s="17">
        <v>27850.13</v>
      </c>
      <c r="J79" s="17">
        <v>27568.93</v>
      </c>
      <c r="K79" s="17">
        <v>19395.68</v>
      </c>
      <c r="L79" s="17">
        <v>24569.01</v>
      </c>
      <c r="M79" s="17">
        <v>9434.86</v>
      </c>
      <c r="N79" s="17">
        <v>7622.82</v>
      </c>
      <c r="O79" s="17">
        <v>8049.77</v>
      </c>
      <c r="P79" s="17">
        <v>5020.26</v>
      </c>
      <c r="Q79" s="17" t="s">
        <v>17</v>
      </c>
      <c r="R79" s="17" t="s">
        <v>3272</v>
      </c>
    </row>
    <row r="80" spans="1:18" x14ac:dyDescent="0.2">
      <c r="A80" s="17">
        <v>1356</v>
      </c>
      <c r="B80" s="17">
        <v>-1.37</v>
      </c>
      <c r="C80" s="17">
        <v>1E-4</v>
      </c>
      <c r="D80" s="17">
        <v>1.9E-3</v>
      </c>
      <c r="E80" s="17">
        <v>1.7927999999999999</v>
      </c>
      <c r="F80" s="17">
        <v>2.721246399</v>
      </c>
      <c r="G80" s="17">
        <v>297.24459999999999</v>
      </c>
      <c r="H80" s="17">
        <v>172.78</v>
      </c>
      <c r="I80" s="17">
        <v>219981.02</v>
      </c>
      <c r="J80" s="17">
        <v>277343.21999999997</v>
      </c>
      <c r="K80" s="17">
        <v>223936.08</v>
      </c>
      <c r="L80" s="17">
        <v>256795.36</v>
      </c>
      <c r="M80" s="17">
        <v>112811.02</v>
      </c>
      <c r="N80" s="17">
        <v>99427.63</v>
      </c>
      <c r="O80" s="17">
        <v>102429.98</v>
      </c>
      <c r="P80" s="17">
        <v>69260.320000000007</v>
      </c>
      <c r="Q80" s="17" t="s">
        <v>1825</v>
      </c>
      <c r="R80" s="17" t="s">
        <v>3271</v>
      </c>
    </row>
    <row r="81" spans="1:18" x14ac:dyDescent="0.2">
      <c r="A81" s="17">
        <v>426</v>
      </c>
      <c r="B81" s="17">
        <v>-2.3199999999999998</v>
      </c>
      <c r="C81" s="17">
        <v>1E-4</v>
      </c>
      <c r="D81" s="17">
        <v>2.2000000000000001E-3</v>
      </c>
      <c r="E81" s="17">
        <v>2.2364999999999999</v>
      </c>
      <c r="F81" s="17">
        <v>2.657577319</v>
      </c>
      <c r="G81" s="17">
        <v>443.31540000000001</v>
      </c>
      <c r="H81" s="17">
        <v>160.41</v>
      </c>
      <c r="I81" s="17">
        <v>146103.70000000001</v>
      </c>
      <c r="J81" s="17">
        <v>92551.18</v>
      </c>
      <c r="K81" s="17">
        <v>93701.94</v>
      </c>
      <c r="L81" s="17">
        <v>110723.69</v>
      </c>
      <c r="M81" s="17" t="s">
        <v>26</v>
      </c>
      <c r="N81" s="17" t="s">
        <v>26</v>
      </c>
      <c r="O81" s="17">
        <v>22242.28</v>
      </c>
      <c r="P81" s="17">
        <v>21379.18</v>
      </c>
      <c r="Q81" s="17" t="s">
        <v>17</v>
      </c>
      <c r="R81" s="17" t="s">
        <v>3270</v>
      </c>
    </row>
    <row r="82" spans="1:18" x14ac:dyDescent="0.2">
      <c r="A82" s="17">
        <v>95</v>
      </c>
      <c r="B82" s="17">
        <v>-1.93</v>
      </c>
      <c r="C82" s="17">
        <v>1E-4</v>
      </c>
      <c r="D82" s="17">
        <v>2.3999999999999998E-3</v>
      </c>
      <c r="E82" s="17">
        <v>1.5369999999999999</v>
      </c>
      <c r="F82" s="17">
        <v>2.6197887579999999</v>
      </c>
      <c r="G82" s="17">
        <v>850.59529999999995</v>
      </c>
      <c r="H82" s="17">
        <v>1047.96</v>
      </c>
      <c r="I82" s="17">
        <v>60961.72</v>
      </c>
      <c r="J82" s="17">
        <v>48117.89</v>
      </c>
      <c r="K82" s="17">
        <v>56573.919999999998</v>
      </c>
      <c r="L82" s="17">
        <v>57465</v>
      </c>
      <c r="M82" s="17">
        <v>21634.04</v>
      </c>
      <c r="N82" s="17">
        <v>14847.94</v>
      </c>
      <c r="O82" s="17">
        <v>15485.45</v>
      </c>
      <c r="P82" s="17">
        <v>9075.9599999999991</v>
      </c>
      <c r="Q82" s="17" t="s">
        <v>17</v>
      </c>
      <c r="R82" s="17" t="s">
        <v>3269</v>
      </c>
    </row>
    <row r="83" spans="1:18" x14ac:dyDescent="0.2">
      <c r="A83" s="17">
        <v>12</v>
      </c>
      <c r="B83" s="17">
        <v>0.98</v>
      </c>
      <c r="C83" s="17">
        <v>1E-4</v>
      </c>
      <c r="D83" s="17">
        <v>2.3999999999999998E-3</v>
      </c>
      <c r="E83" s="17">
        <v>1.4801</v>
      </c>
      <c r="F83" s="17">
        <v>2.6197887579999999</v>
      </c>
      <c r="G83" s="17">
        <v>540.53449999999998</v>
      </c>
      <c r="H83" s="17">
        <v>156.41999999999999</v>
      </c>
      <c r="I83" s="17">
        <v>8845884</v>
      </c>
      <c r="J83" s="17">
        <v>11146058</v>
      </c>
      <c r="K83" s="17">
        <v>8162969</v>
      </c>
      <c r="L83" s="17">
        <v>8864950</v>
      </c>
      <c r="M83" s="17">
        <v>19326762</v>
      </c>
      <c r="N83" s="17">
        <v>16947050</v>
      </c>
      <c r="O83" s="17">
        <v>20026448</v>
      </c>
      <c r="P83" s="17">
        <v>16519981</v>
      </c>
      <c r="Q83" s="17" t="s">
        <v>17</v>
      </c>
      <c r="R83" s="17" t="s">
        <v>3268</v>
      </c>
    </row>
    <row r="84" spans="1:18" x14ac:dyDescent="0.2">
      <c r="A84" s="17">
        <v>202</v>
      </c>
      <c r="B84" s="17">
        <v>0.94</v>
      </c>
      <c r="C84" s="17">
        <v>1E-4</v>
      </c>
      <c r="D84" s="17">
        <v>2.3999999999999998E-3</v>
      </c>
      <c r="E84" s="17">
        <v>1.4708000000000001</v>
      </c>
      <c r="F84" s="17">
        <v>2.6197887579999999</v>
      </c>
      <c r="G84" s="17">
        <v>847.56939999999997</v>
      </c>
      <c r="H84" s="17">
        <v>174.73</v>
      </c>
      <c r="I84" s="17">
        <v>27469.33</v>
      </c>
      <c r="J84" s="17">
        <v>34554.43</v>
      </c>
      <c r="K84" s="17">
        <v>26015.46</v>
      </c>
      <c r="L84" s="17">
        <v>31476.93</v>
      </c>
      <c r="M84" s="17">
        <v>51868.82</v>
      </c>
      <c r="N84" s="17">
        <v>54511.55</v>
      </c>
      <c r="O84" s="17">
        <v>58627.55</v>
      </c>
      <c r="P84" s="17">
        <v>62697</v>
      </c>
      <c r="Q84" s="17" t="s">
        <v>17</v>
      </c>
      <c r="R84" s="17" t="s">
        <v>3251</v>
      </c>
    </row>
    <row r="85" spans="1:18" x14ac:dyDescent="0.2">
      <c r="A85" s="17">
        <v>1862</v>
      </c>
      <c r="B85" s="17">
        <v>0.74</v>
      </c>
      <c r="C85" s="17">
        <v>1E-4</v>
      </c>
      <c r="D85" s="17">
        <v>2.3999999999999998E-3</v>
      </c>
      <c r="E85" s="17">
        <v>1.4475</v>
      </c>
      <c r="F85" s="17">
        <v>2.6197887579999999</v>
      </c>
      <c r="G85" s="17">
        <v>157.01609999999999</v>
      </c>
      <c r="H85" s="17">
        <v>772.81</v>
      </c>
      <c r="I85" s="17">
        <v>15459.98</v>
      </c>
      <c r="J85" s="17">
        <v>15083.13</v>
      </c>
      <c r="K85" s="17">
        <v>14740.19</v>
      </c>
      <c r="L85" s="17">
        <v>16414.18</v>
      </c>
      <c r="M85" s="17">
        <v>26802.43</v>
      </c>
      <c r="N85" s="17">
        <v>22544.85</v>
      </c>
      <c r="O85" s="17">
        <v>26362.54</v>
      </c>
      <c r="P85" s="17">
        <v>27461.81</v>
      </c>
      <c r="Q85" s="17" t="s">
        <v>1825</v>
      </c>
      <c r="R85" s="17"/>
    </row>
    <row r="86" spans="1:18" x14ac:dyDescent="0.2">
      <c r="A86" s="17">
        <v>1709</v>
      </c>
      <c r="B86" s="17">
        <v>-1.91</v>
      </c>
      <c r="C86" s="17">
        <v>1E-4</v>
      </c>
      <c r="D86" s="17">
        <v>2.5000000000000001E-3</v>
      </c>
      <c r="E86" s="17">
        <v>1.4261999999999999</v>
      </c>
      <c r="F86" s="17">
        <v>2.602059991</v>
      </c>
      <c r="G86" s="17">
        <v>810.53189999999995</v>
      </c>
      <c r="H86" s="17">
        <v>648.11</v>
      </c>
      <c r="I86" s="17">
        <v>44753.65</v>
      </c>
      <c r="J86" s="17">
        <v>25350.82</v>
      </c>
      <c r="K86" s="17">
        <v>31220.63</v>
      </c>
      <c r="L86" s="17">
        <v>37034.14</v>
      </c>
      <c r="M86" s="17">
        <v>12940.03</v>
      </c>
      <c r="N86" s="17">
        <v>9693.92</v>
      </c>
      <c r="O86" s="17">
        <v>7761.97</v>
      </c>
      <c r="P86" s="17">
        <v>6738.38</v>
      </c>
      <c r="Q86" s="17" t="s">
        <v>1825</v>
      </c>
      <c r="R86" s="17" t="s">
        <v>3039</v>
      </c>
    </row>
    <row r="87" spans="1:18" x14ac:dyDescent="0.2">
      <c r="A87" s="17">
        <v>459</v>
      </c>
      <c r="B87" s="17">
        <v>0.82</v>
      </c>
      <c r="C87" s="17">
        <v>1E-4</v>
      </c>
      <c r="D87" s="17">
        <v>2.5000000000000001E-3</v>
      </c>
      <c r="E87" s="17">
        <v>1.3980999999999999</v>
      </c>
      <c r="F87" s="17">
        <v>2.602059991</v>
      </c>
      <c r="G87" s="17">
        <v>811.58910000000003</v>
      </c>
      <c r="H87" s="17">
        <v>189.48</v>
      </c>
      <c r="I87" s="17">
        <v>63115.91</v>
      </c>
      <c r="J87" s="17">
        <v>66309.84</v>
      </c>
      <c r="K87" s="17">
        <v>68758.84</v>
      </c>
      <c r="L87" s="17">
        <v>66225.02</v>
      </c>
      <c r="M87" s="17">
        <v>109468.67</v>
      </c>
      <c r="N87" s="17">
        <v>105501.09</v>
      </c>
      <c r="O87" s="17">
        <v>115665.60000000001</v>
      </c>
      <c r="P87" s="17">
        <v>138416.14000000001</v>
      </c>
      <c r="Q87" s="17" t="s">
        <v>17</v>
      </c>
      <c r="R87" s="17"/>
    </row>
    <row r="88" spans="1:18" x14ac:dyDescent="0.2">
      <c r="A88" s="17">
        <v>786</v>
      </c>
      <c r="B88" s="17">
        <v>1.71</v>
      </c>
      <c r="C88" s="17">
        <v>1E-4</v>
      </c>
      <c r="D88" s="17">
        <v>2.5000000000000001E-3</v>
      </c>
      <c r="E88" s="17">
        <v>1.3728</v>
      </c>
      <c r="F88" s="17">
        <v>2.602059991</v>
      </c>
      <c r="G88" s="17">
        <v>201.04650000000001</v>
      </c>
      <c r="H88" s="17">
        <v>784.6</v>
      </c>
      <c r="I88" s="17" t="s">
        <v>26</v>
      </c>
      <c r="J88" s="17" t="s">
        <v>26</v>
      </c>
      <c r="K88" s="17" t="s">
        <v>26</v>
      </c>
      <c r="L88" s="17" t="s">
        <v>26</v>
      </c>
      <c r="M88" s="17">
        <v>19841.759999999998</v>
      </c>
      <c r="N88" s="17">
        <v>19413.02</v>
      </c>
      <c r="O88" s="17">
        <v>18768.400000000001</v>
      </c>
      <c r="P88" s="17">
        <v>9936.26</v>
      </c>
      <c r="Q88" s="17" t="s">
        <v>17</v>
      </c>
      <c r="R88" s="17" t="s">
        <v>2727</v>
      </c>
    </row>
    <row r="89" spans="1:18" x14ac:dyDescent="0.2">
      <c r="A89" s="17">
        <v>2040</v>
      </c>
      <c r="B89" s="17">
        <v>-1.24</v>
      </c>
      <c r="C89" s="17">
        <v>1E-4</v>
      </c>
      <c r="D89" s="17">
        <v>2.5000000000000001E-3</v>
      </c>
      <c r="E89" s="17">
        <v>1.3642000000000001</v>
      </c>
      <c r="F89" s="17">
        <v>2.602059991</v>
      </c>
      <c r="G89" s="17">
        <v>915.76070000000004</v>
      </c>
      <c r="H89" s="17">
        <v>181.65</v>
      </c>
      <c r="I89" s="17">
        <v>10621.56</v>
      </c>
      <c r="J89" s="17">
        <v>13462.08</v>
      </c>
      <c r="K89" s="17">
        <v>15012.79</v>
      </c>
      <c r="L89" s="17">
        <v>9034.9</v>
      </c>
      <c r="M89" s="17" t="s">
        <v>26</v>
      </c>
      <c r="N89" s="17" t="s">
        <v>26</v>
      </c>
      <c r="O89" s="17" t="s">
        <v>26</v>
      </c>
      <c r="P89" s="17" t="s">
        <v>26</v>
      </c>
      <c r="Q89" s="17" t="s">
        <v>1825</v>
      </c>
      <c r="R89" s="17"/>
    </row>
    <row r="90" spans="1:18" x14ac:dyDescent="0.2">
      <c r="A90" s="17">
        <v>573</v>
      </c>
      <c r="B90" s="17">
        <v>2.36</v>
      </c>
      <c r="C90" s="17">
        <v>1E-4</v>
      </c>
      <c r="D90" s="17">
        <v>2.5000000000000001E-3</v>
      </c>
      <c r="E90" s="17">
        <v>1.3491</v>
      </c>
      <c r="F90" s="17">
        <v>2.602059991</v>
      </c>
      <c r="G90" s="17">
        <v>772.54880000000003</v>
      </c>
      <c r="H90" s="17">
        <v>645.79</v>
      </c>
      <c r="I90" s="17">
        <v>13315.81</v>
      </c>
      <c r="J90" s="17">
        <v>6586.6</v>
      </c>
      <c r="K90" s="17">
        <v>9663.57</v>
      </c>
      <c r="L90" s="17">
        <v>7694.31</v>
      </c>
      <c r="M90" s="17">
        <v>62109.66</v>
      </c>
      <c r="N90" s="17">
        <v>63843.3</v>
      </c>
      <c r="O90" s="17">
        <v>35114.89</v>
      </c>
      <c r="P90" s="17">
        <v>32438.95</v>
      </c>
      <c r="Q90" s="17" t="s">
        <v>17</v>
      </c>
      <c r="R90" s="17" t="s">
        <v>3267</v>
      </c>
    </row>
    <row r="91" spans="1:18" x14ac:dyDescent="0.2">
      <c r="A91" s="17">
        <v>1817</v>
      </c>
      <c r="B91" s="17">
        <v>-0.96</v>
      </c>
      <c r="C91" s="17">
        <v>1E-4</v>
      </c>
      <c r="D91" s="17">
        <v>2.5000000000000001E-3</v>
      </c>
      <c r="E91" s="17">
        <v>1.3413999999999999</v>
      </c>
      <c r="F91" s="17">
        <v>2.602059991</v>
      </c>
      <c r="G91" s="17">
        <v>582.34969999999998</v>
      </c>
      <c r="H91" s="17">
        <v>176.6</v>
      </c>
      <c r="I91" s="17">
        <v>23461.45</v>
      </c>
      <c r="J91" s="17">
        <v>31376.42</v>
      </c>
      <c r="K91" s="17">
        <v>32013.75</v>
      </c>
      <c r="L91" s="17">
        <v>28864.68</v>
      </c>
      <c r="M91" s="17">
        <v>15910.66</v>
      </c>
      <c r="N91" s="17">
        <v>15629.89</v>
      </c>
      <c r="O91" s="17">
        <v>14376.14</v>
      </c>
      <c r="P91" s="17">
        <v>13373.39</v>
      </c>
      <c r="Q91" s="17" t="s">
        <v>1825</v>
      </c>
      <c r="R91" s="17"/>
    </row>
    <row r="92" spans="1:18" x14ac:dyDescent="0.2">
      <c r="A92" s="17">
        <v>1090</v>
      </c>
      <c r="B92" s="17">
        <v>1.29</v>
      </c>
      <c r="C92" s="17">
        <v>1E-4</v>
      </c>
      <c r="D92" s="17">
        <v>2.8E-3</v>
      </c>
      <c r="E92" s="17">
        <v>1.1976</v>
      </c>
      <c r="F92" s="17">
        <v>2.5528419690000002</v>
      </c>
      <c r="G92" s="17">
        <v>801.49580000000003</v>
      </c>
      <c r="H92" s="17">
        <v>174.12</v>
      </c>
      <c r="I92" s="17">
        <v>810342.75</v>
      </c>
      <c r="J92" s="17">
        <v>850920.19</v>
      </c>
      <c r="K92" s="17">
        <v>698412.25</v>
      </c>
      <c r="L92" s="17">
        <v>845701.38</v>
      </c>
      <c r="M92" s="17">
        <v>2088829.5</v>
      </c>
      <c r="N92" s="17">
        <v>2621098</v>
      </c>
      <c r="O92" s="17">
        <v>1607142</v>
      </c>
      <c r="P92" s="17">
        <v>1648359.5</v>
      </c>
      <c r="Q92" s="17" t="s">
        <v>1825</v>
      </c>
      <c r="R92" s="17"/>
    </row>
    <row r="93" spans="1:18" x14ac:dyDescent="0.2">
      <c r="A93" s="17">
        <v>1268</v>
      </c>
      <c r="B93" s="17">
        <v>-1</v>
      </c>
      <c r="C93" s="17">
        <v>1E-4</v>
      </c>
      <c r="D93" s="17">
        <v>2.8999999999999998E-3</v>
      </c>
      <c r="E93" s="17">
        <v>1.1511</v>
      </c>
      <c r="F93" s="17">
        <v>2.5376020019999999</v>
      </c>
      <c r="G93" s="17">
        <v>331.06779999999998</v>
      </c>
      <c r="H93" s="17">
        <v>382.17</v>
      </c>
      <c r="I93" s="17">
        <v>12112.63</v>
      </c>
      <c r="J93" s="17">
        <v>7980.96</v>
      </c>
      <c r="K93" s="17">
        <v>10790.06</v>
      </c>
      <c r="L93" s="17">
        <v>9485.0300000000007</v>
      </c>
      <c r="M93" s="17" t="s">
        <v>26</v>
      </c>
      <c r="N93" s="17" t="s">
        <v>26</v>
      </c>
      <c r="O93" s="17" t="s">
        <v>26</v>
      </c>
      <c r="P93" s="17" t="s">
        <v>26</v>
      </c>
      <c r="Q93" s="17" t="s">
        <v>1825</v>
      </c>
      <c r="R93" s="17" t="s">
        <v>3266</v>
      </c>
    </row>
    <row r="94" spans="1:18" x14ac:dyDescent="0.2">
      <c r="A94" s="17">
        <v>1963</v>
      </c>
      <c r="B94" s="17">
        <v>-1.38</v>
      </c>
      <c r="C94" s="17">
        <v>1E-4</v>
      </c>
      <c r="D94" s="17">
        <v>2.8999999999999998E-3</v>
      </c>
      <c r="E94" s="17">
        <v>1.1293</v>
      </c>
      <c r="F94" s="17">
        <v>2.5376020019999999</v>
      </c>
      <c r="G94" s="17">
        <v>718.47</v>
      </c>
      <c r="H94" s="17">
        <v>1095.08</v>
      </c>
      <c r="I94" s="17">
        <v>16940.3</v>
      </c>
      <c r="J94" s="17">
        <v>15379.86</v>
      </c>
      <c r="K94" s="17">
        <v>14868.28</v>
      </c>
      <c r="L94" s="17">
        <v>20360.82</v>
      </c>
      <c r="M94" s="17">
        <v>9033.2999999999993</v>
      </c>
      <c r="N94" s="17">
        <v>5995.86</v>
      </c>
      <c r="O94" s="17">
        <v>6003.96</v>
      </c>
      <c r="P94" s="17">
        <v>5344.55</v>
      </c>
      <c r="Q94" s="17" t="s">
        <v>1825</v>
      </c>
      <c r="R94" s="17" t="s">
        <v>3265</v>
      </c>
    </row>
    <row r="95" spans="1:18" x14ac:dyDescent="0.2">
      <c r="A95" s="17">
        <v>436</v>
      </c>
      <c r="B95" s="17">
        <v>-1.79</v>
      </c>
      <c r="C95" s="17">
        <v>1E-4</v>
      </c>
      <c r="D95" s="17">
        <v>2.8999999999999998E-3</v>
      </c>
      <c r="E95" s="17">
        <v>1.1233</v>
      </c>
      <c r="F95" s="17">
        <v>2.5376020019999999</v>
      </c>
      <c r="G95" s="17">
        <v>848.76980000000003</v>
      </c>
      <c r="H95" s="17">
        <v>202.89</v>
      </c>
      <c r="I95" s="17">
        <v>173306.94</v>
      </c>
      <c r="J95" s="17">
        <v>175335.31</v>
      </c>
      <c r="K95" s="17">
        <v>167104.29999999999</v>
      </c>
      <c r="L95" s="17">
        <v>117752.66</v>
      </c>
      <c r="M95" s="17">
        <v>33271.74</v>
      </c>
      <c r="N95" s="17">
        <v>42504.18</v>
      </c>
      <c r="O95" s="17">
        <v>69672.350000000006</v>
      </c>
      <c r="P95" s="17">
        <v>42243.66</v>
      </c>
      <c r="Q95" s="17" t="s">
        <v>17</v>
      </c>
      <c r="R95" s="17" t="s">
        <v>3264</v>
      </c>
    </row>
    <row r="96" spans="1:18" x14ac:dyDescent="0.2">
      <c r="A96" s="17">
        <v>817</v>
      </c>
      <c r="B96" s="17">
        <v>-1.37</v>
      </c>
      <c r="C96" s="17">
        <v>1E-4</v>
      </c>
      <c r="D96" s="17">
        <v>2.8999999999999998E-3</v>
      </c>
      <c r="E96" s="17">
        <v>1.1108</v>
      </c>
      <c r="F96" s="17">
        <v>2.5376020019999999</v>
      </c>
      <c r="G96" s="17">
        <v>795.55780000000004</v>
      </c>
      <c r="H96" s="17">
        <v>267.02</v>
      </c>
      <c r="I96" s="17">
        <v>16886.32</v>
      </c>
      <c r="J96" s="17">
        <v>11029</v>
      </c>
      <c r="K96" s="17">
        <v>15616.64</v>
      </c>
      <c r="L96" s="17">
        <v>16498.34</v>
      </c>
      <c r="M96" s="17">
        <v>6506.49</v>
      </c>
      <c r="N96" s="17">
        <v>6841.09</v>
      </c>
      <c r="O96" s="17">
        <v>4714.3599999999997</v>
      </c>
      <c r="P96" s="17">
        <v>5055.3500000000004</v>
      </c>
      <c r="Q96" s="17" t="s">
        <v>17</v>
      </c>
      <c r="R96" s="17"/>
    </row>
    <row r="97" spans="1:18" x14ac:dyDescent="0.2">
      <c r="A97" s="17">
        <v>553</v>
      </c>
      <c r="B97" s="17">
        <v>1.45</v>
      </c>
      <c r="C97" s="17">
        <v>1E-4</v>
      </c>
      <c r="D97" s="17">
        <v>2.8999999999999998E-3</v>
      </c>
      <c r="E97" s="17">
        <v>1.1043000000000001</v>
      </c>
      <c r="F97" s="17">
        <v>2.5376020019999999</v>
      </c>
      <c r="G97" s="17">
        <v>703.57479999999998</v>
      </c>
      <c r="H97" s="17">
        <v>1166.51</v>
      </c>
      <c r="I97" s="17">
        <v>20123.75</v>
      </c>
      <c r="J97" s="17">
        <v>22029.52</v>
      </c>
      <c r="K97" s="17">
        <v>15935.04</v>
      </c>
      <c r="L97" s="17">
        <v>27303.02</v>
      </c>
      <c r="M97" s="17">
        <v>61185.91</v>
      </c>
      <c r="N97" s="17">
        <v>53909.32</v>
      </c>
      <c r="O97" s="17">
        <v>71365.740000000005</v>
      </c>
      <c r="P97" s="17">
        <v>46262.39</v>
      </c>
      <c r="Q97" s="17" t="s">
        <v>17</v>
      </c>
      <c r="R97" s="17" t="s">
        <v>3263</v>
      </c>
    </row>
    <row r="98" spans="1:18" x14ac:dyDescent="0.2">
      <c r="A98" s="17">
        <v>645</v>
      </c>
      <c r="B98" s="17">
        <v>-1.75</v>
      </c>
      <c r="C98" s="17">
        <v>1E-4</v>
      </c>
      <c r="D98" s="17">
        <v>3.0999999999999999E-3</v>
      </c>
      <c r="E98" s="17">
        <v>0.99550000000000005</v>
      </c>
      <c r="F98" s="17">
        <v>2.5086383059999999</v>
      </c>
      <c r="G98" s="17">
        <v>674.47559999999999</v>
      </c>
      <c r="H98" s="17">
        <v>1092.19</v>
      </c>
      <c r="I98" s="17">
        <v>44667.32</v>
      </c>
      <c r="J98" s="17">
        <v>32140.639999999999</v>
      </c>
      <c r="K98" s="17">
        <v>36681.760000000002</v>
      </c>
      <c r="L98" s="17">
        <v>42853.33</v>
      </c>
      <c r="M98" s="17">
        <v>18460.07</v>
      </c>
      <c r="N98" s="17">
        <v>11183</v>
      </c>
      <c r="O98" s="17">
        <v>9686.0499999999993</v>
      </c>
      <c r="P98" s="17">
        <v>8828.92</v>
      </c>
      <c r="Q98" s="17" t="s">
        <v>17</v>
      </c>
      <c r="R98" s="17" t="s">
        <v>3262</v>
      </c>
    </row>
    <row r="99" spans="1:18" x14ac:dyDescent="0.2">
      <c r="A99" s="17">
        <v>121</v>
      </c>
      <c r="B99" s="17">
        <v>-1.83</v>
      </c>
      <c r="C99" s="17">
        <v>1E-4</v>
      </c>
      <c r="D99" s="17">
        <v>3.2000000000000002E-3</v>
      </c>
      <c r="E99" s="17">
        <v>0.9345</v>
      </c>
      <c r="F99" s="17">
        <v>2.4948500220000001</v>
      </c>
      <c r="G99" s="17">
        <v>748.61239999999998</v>
      </c>
      <c r="H99" s="17">
        <v>715.39</v>
      </c>
      <c r="I99" s="17">
        <v>16384.54</v>
      </c>
      <c r="J99" s="17">
        <v>11440.8</v>
      </c>
      <c r="K99" s="17">
        <v>11130.61</v>
      </c>
      <c r="L99" s="17">
        <v>15523.95</v>
      </c>
      <c r="M99" s="17">
        <v>5505.58</v>
      </c>
      <c r="N99" s="17">
        <v>4222.88</v>
      </c>
      <c r="O99" s="17">
        <v>3433.63</v>
      </c>
      <c r="P99" s="17">
        <v>2547.7800000000002</v>
      </c>
      <c r="Q99" s="17" t="s">
        <v>17</v>
      </c>
      <c r="R99" s="17"/>
    </row>
    <row r="100" spans="1:18" x14ac:dyDescent="0.2">
      <c r="A100" s="17">
        <v>462</v>
      </c>
      <c r="B100" s="17">
        <v>-2.11</v>
      </c>
      <c r="C100" s="17">
        <v>1E-4</v>
      </c>
      <c r="D100" s="17">
        <v>3.2000000000000002E-3</v>
      </c>
      <c r="E100" s="17">
        <v>0.92820000000000003</v>
      </c>
      <c r="F100" s="17">
        <v>2.4948500220000001</v>
      </c>
      <c r="G100" s="17">
        <v>746.60550000000001</v>
      </c>
      <c r="H100" s="17">
        <v>717.64</v>
      </c>
      <c r="I100" s="17">
        <v>131854.10999999999</v>
      </c>
      <c r="J100" s="17">
        <v>89372.24</v>
      </c>
      <c r="K100" s="17">
        <v>85263.97</v>
      </c>
      <c r="L100" s="17">
        <v>100852.54</v>
      </c>
      <c r="M100" s="17">
        <v>40714.14</v>
      </c>
      <c r="N100" s="17">
        <v>21596.240000000002</v>
      </c>
      <c r="O100" s="17">
        <v>21181.919999999998</v>
      </c>
      <c r="P100" s="17">
        <v>15643.41</v>
      </c>
      <c r="Q100" s="17" t="s">
        <v>17</v>
      </c>
      <c r="R100" s="17" t="s">
        <v>3261</v>
      </c>
    </row>
    <row r="101" spans="1:18" x14ac:dyDescent="0.2">
      <c r="A101" s="17">
        <v>1013</v>
      </c>
      <c r="B101" s="17">
        <v>1.83</v>
      </c>
      <c r="C101" s="17">
        <v>1E-4</v>
      </c>
      <c r="D101" s="17">
        <v>3.2000000000000002E-3</v>
      </c>
      <c r="E101" s="17">
        <v>0.91239999999999999</v>
      </c>
      <c r="F101" s="17">
        <v>2.4948500220000001</v>
      </c>
      <c r="G101" s="17">
        <v>616.49099999999999</v>
      </c>
      <c r="H101" s="17">
        <v>158.63</v>
      </c>
      <c r="I101" s="17">
        <v>8007.96</v>
      </c>
      <c r="J101" s="17">
        <v>10083.51</v>
      </c>
      <c r="K101" s="17">
        <v>11435.25</v>
      </c>
      <c r="L101" s="17">
        <v>8238.08</v>
      </c>
      <c r="M101" s="17">
        <v>33519.89</v>
      </c>
      <c r="N101" s="17">
        <v>20264.849999999999</v>
      </c>
      <c r="O101" s="17">
        <v>42178.09</v>
      </c>
      <c r="P101" s="17">
        <v>41856.75</v>
      </c>
      <c r="Q101" s="17" t="s">
        <v>1825</v>
      </c>
      <c r="R101" s="17"/>
    </row>
    <row r="102" spans="1:18" x14ac:dyDescent="0.2">
      <c r="A102" s="17">
        <v>247</v>
      </c>
      <c r="B102" s="17">
        <v>-2.87</v>
      </c>
      <c r="C102" s="17">
        <v>1E-4</v>
      </c>
      <c r="D102" s="17">
        <v>3.3E-3</v>
      </c>
      <c r="E102" s="17">
        <v>1.0992999999999999</v>
      </c>
      <c r="F102" s="17">
        <v>2.4814860599999999</v>
      </c>
      <c r="G102" s="17">
        <v>868.5249</v>
      </c>
      <c r="H102" s="17">
        <v>1037.54</v>
      </c>
      <c r="I102" s="17">
        <v>906079.19</v>
      </c>
      <c r="J102" s="17">
        <v>305441.40999999997</v>
      </c>
      <c r="K102" s="17">
        <v>591035.56000000006</v>
      </c>
      <c r="L102" s="17">
        <v>531592.56000000006</v>
      </c>
      <c r="M102" s="17">
        <v>81149.61</v>
      </c>
      <c r="N102" s="17" t="s">
        <v>26</v>
      </c>
      <c r="O102" s="17">
        <v>58990.19</v>
      </c>
      <c r="P102" s="17">
        <v>85731.88</v>
      </c>
      <c r="Q102" s="17" t="s">
        <v>17</v>
      </c>
      <c r="R102" s="17" t="s">
        <v>3260</v>
      </c>
    </row>
    <row r="103" spans="1:18" x14ac:dyDescent="0.2">
      <c r="A103" s="17">
        <v>937</v>
      </c>
      <c r="B103" s="17">
        <v>1.84</v>
      </c>
      <c r="C103" s="17">
        <v>1E-4</v>
      </c>
      <c r="D103" s="17">
        <v>3.3E-3</v>
      </c>
      <c r="E103" s="17">
        <v>1.0652999999999999</v>
      </c>
      <c r="F103" s="17">
        <v>2.4814860599999999</v>
      </c>
      <c r="G103" s="17">
        <v>813.68420000000003</v>
      </c>
      <c r="H103" s="17">
        <v>1180.17</v>
      </c>
      <c r="I103" s="17" t="s">
        <v>26</v>
      </c>
      <c r="J103" s="17">
        <v>1383.63</v>
      </c>
      <c r="K103" s="17">
        <v>1549</v>
      </c>
      <c r="L103" s="17">
        <v>2270.75</v>
      </c>
      <c r="M103" s="17">
        <v>4815.25</v>
      </c>
      <c r="N103" s="17">
        <v>6524.23</v>
      </c>
      <c r="O103" s="17">
        <v>7772.35</v>
      </c>
      <c r="P103" s="17">
        <v>5573.34</v>
      </c>
      <c r="Q103" s="17" t="s">
        <v>17</v>
      </c>
      <c r="R103" s="17" t="s">
        <v>3259</v>
      </c>
    </row>
    <row r="104" spans="1:18" x14ac:dyDescent="0.2">
      <c r="A104" s="17">
        <v>692</v>
      </c>
      <c r="B104" s="17">
        <v>-2.19</v>
      </c>
      <c r="C104" s="17">
        <v>1E-4</v>
      </c>
      <c r="D104" s="17">
        <v>3.3E-3</v>
      </c>
      <c r="E104" s="17">
        <v>0.88739999999999997</v>
      </c>
      <c r="F104" s="17">
        <v>2.4814860599999999</v>
      </c>
      <c r="G104" s="17">
        <v>440.27710000000002</v>
      </c>
      <c r="H104" s="17">
        <v>1260.75</v>
      </c>
      <c r="I104" s="17">
        <v>35790.730000000003</v>
      </c>
      <c r="J104" s="17">
        <v>20810.509999999998</v>
      </c>
      <c r="K104" s="17">
        <v>20397.669999999998</v>
      </c>
      <c r="L104" s="17">
        <v>24895.15</v>
      </c>
      <c r="M104" s="17">
        <v>6216.19</v>
      </c>
      <c r="N104" s="17">
        <v>8574.99</v>
      </c>
      <c r="O104" s="17">
        <v>4757.25</v>
      </c>
      <c r="P104" s="17">
        <v>3441.58</v>
      </c>
      <c r="Q104" s="17" t="s">
        <v>17</v>
      </c>
      <c r="R104" s="17" t="s">
        <v>3258</v>
      </c>
    </row>
    <row r="105" spans="1:18" x14ac:dyDescent="0.2">
      <c r="A105" s="17">
        <v>1266</v>
      </c>
      <c r="B105" s="17">
        <v>-1.04</v>
      </c>
      <c r="C105" s="17">
        <v>1E-4</v>
      </c>
      <c r="D105" s="17">
        <v>3.3E-3</v>
      </c>
      <c r="E105" s="17">
        <v>0.85</v>
      </c>
      <c r="F105" s="17">
        <v>2.4814860599999999</v>
      </c>
      <c r="G105" s="17">
        <v>321.06389999999999</v>
      </c>
      <c r="H105" s="17">
        <v>379.81</v>
      </c>
      <c r="I105" s="17">
        <v>13758.6</v>
      </c>
      <c r="J105" s="17">
        <v>9512.39</v>
      </c>
      <c r="K105" s="17">
        <v>9491.7199999999993</v>
      </c>
      <c r="L105" s="17">
        <v>8870.7900000000009</v>
      </c>
      <c r="M105" s="17" t="s">
        <v>26</v>
      </c>
      <c r="N105" s="17" t="s">
        <v>26</v>
      </c>
      <c r="O105" s="17" t="s">
        <v>26</v>
      </c>
      <c r="P105" s="17" t="s">
        <v>26</v>
      </c>
      <c r="Q105" s="17" t="s">
        <v>1825</v>
      </c>
      <c r="R105" s="17"/>
    </row>
    <row r="106" spans="1:18" x14ac:dyDescent="0.2">
      <c r="A106" s="17">
        <v>1717</v>
      </c>
      <c r="B106" s="17">
        <v>-1.28</v>
      </c>
      <c r="C106" s="17">
        <v>1E-4</v>
      </c>
      <c r="D106" s="17">
        <v>3.3E-3</v>
      </c>
      <c r="E106" s="17">
        <v>0.83079999999999998</v>
      </c>
      <c r="F106" s="17">
        <v>2.4814860599999999</v>
      </c>
      <c r="G106" s="17">
        <v>846.53229999999996</v>
      </c>
      <c r="H106" s="17">
        <v>1045.56</v>
      </c>
      <c r="I106" s="17">
        <v>37702.839999999997</v>
      </c>
      <c r="J106" s="17">
        <v>35972.19</v>
      </c>
      <c r="K106" s="17">
        <v>32648.03</v>
      </c>
      <c r="L106" s="17">
        <v>44213.07</v>
      </c>
      <c r="M106" s="17">
        <v>19901.59</v>
      </c>
      <c r="N106" s="17">
        <v>14758.11</v>
      </c>
      <c r="O106" s="17">
        <v>16533.13</v>
      </c>
      <c r="P106" s="17">
        <v>11544.09</v>
      </c>
      <c r="Q106" s="17" t="s">
        <v>1825</v>
      </c>
      <c r="R106" s="17" t="s">
        <v>3257</v>
      </c>
    </row>
    <row r="107" spans="1:18" x14ac:dyDescent="0.2">
      <c r="A107" s="17">
        <v>1605</v>
      </c>
      <c r="B107" s="17">
        <v>1.61</v>
      </c>
      <c r="C107" s="17">
        <v>1E-4</v>
      </c>
      <c r="D107" s="17">
        <v>3.3E-3</v>
      </c>
      <c r="E107" s="17">
        <v>0.8095</v>
      </c>
      <c r="F107" s="17">
        <v>2.4814860599999999</v>
      </c>
      <c r="G107" s="17">
        <v>928.60760000000005</v>
      </c>
      <c r="H107" s="17">
        <v>1017.04</v>
      </c>
      <c r="I107" s="17">
        <v>15250.77</v>
      </c>
      <c r="J107" s="17">
        <v>14371.83</v>
      </c>
      <c r="K107" s="17">
        <v>12859.82</v>
      </c>
      <c r="L107" s="17">
        <v>15327.16</v>
      </c>
      <c r="M107" s="17">
        <v>65430.84</v>
      </c>
      <c r="N107" s="17">
        <v>44746.29</v>
      </c>
      <c r="O107" s="17">
        <v>43552.44</v>
      </c>
      <c r="P107" s="17">
        <v>29252.79</v>
      </c>
      <c r="Q107" s="17" t="s">
        <v>1825</v>
      </c>
      <c r="R107" s="17"/>
    </row>
    <row r="108" spans="1:18" x14ac:dyDescent="0.2">
      <c r="A108" s="17">
        <v>1037</v>
      </c>
      <c r="B108" s="17">
        <v>-0.65</v>
      </c>
      <c r="C108" s="17">
        <v>1E-4</v>
      </c>
      <c r="D108" s="17">
        <v>3.3E-3</v>
      </c>
      <c r="E108" s="17">
        <v>0.79890000000000005</v>
      </c>
      <c r="F108" s="17">
        <v>2.4814860599999999</v>
      </c>
      <c r="G108" s="17">
        <v>863.56830000000002</v>
      </c>
      <c r="H108" s="17">
        <v>185.67</v>
      </c>
      <c r="I108" s="17">
        <v>3956054.25</v>
      </c>
      <c r="J108" s="17">
        <v>3875789.75</v>
      </c>
      <c r="K108" s="17">
        <v>3957346.5</v>
      </c>
      <c r="L108" s="17">
        <v>3401824.25</v>
      </c>
      <c r="M108" s="17">
        <v>2399943</v>
      </c>
      <c r="N108" s="17">
        <v>2262667.5</v>
      </c>
      <c r="O108" s="17">
        <v>2601326.25</v>
      </c>
      <c r="P108" s="17">
        <v>2386195</v>
      </c>
      <c r="Q108" s="17" t="s">
        <v>1825</v>
      </c>
      <c r="R108" s="17" t="s">
        <v>3029</v>
      </c>
    </row>
    <row r="109" spans="1:18" x14ac:dyDescent="0.2">
      <c r="A109" s="17">
        <v>774</v>
      </c>
      <c r="B109" s="17">
        <v>1.6</v>
      </c>
      <c r="C109" s="17">
        <v>2.0000000000000001E-4</v>
      </c>
      <c r="D109" s="17">
        <v>3.5000000000000001E-3</v>
      </c>
      <c r="E109" s="17">
        <v>0.74209999999999998</v>
      </c>
      <c r="F109" s="17">
        <v>2.4559319560000001</v>
      </c>
      <c r="G109" s="17">
        <v>229.0778</v>
      </c>
      <c r="H109" s="17">
        <v>765.05</v>
      </c>
      <c r="I109" s="17" t="s">
        <v>26</v>
      </c>
      <c r="J109" s="17" t="s">
        <v>26</v>
      </c>
      <c r="K109" s="17" t="s">
        <v>26</v>
      </c>
      <c r="L109" s="17" t="s">
        <v>26</v>
      </c>
      <c r="M109" s="17">
        <v>16244.9</v>
      </c>
      <c r="N109" s="17">
        <v>16439.14</v>
      </c>
      <c r="O109" s="17">
        <v>21065.71</v>
      </c>
      <c r="P109" s="17">
        <v>9399.93</v>
      </c>
      <c r="Q109" s="17" t="s">
        <v>17</v>
      </c>
      <c r="R109" s="17" t="s">
        <v>3256</v>
      </c>
    </row>
    <row r="110" spans="1:18" x14ac:dyDescent="0.2">
      <c r="A110" s="17">
        <v>1263</v>
      </c>
      <c r="B110" s="17">
        <v>-1.24</v>
      </c>
      <c r="C110" s="17">
        <v>2.0000000000000001E-4</v>
      </c>
      <c r="D110" s="17">
        <v>3.8999999999999998E-3</v>
      </c>
      <c r="E110" s="17">
        <v>0.59909999999999997</v>
      </c>
      <c r="F110" s="17">
        <v>2.4089353930000001</v>
      </c>
      <c r="G110" s="17">
        <v>358.0607</v>
      </c>
      <c r="H110" s="17">
        <v>386.95</v>
      </c>
      <c r="I110" s="17">
        <v>16250.99</v>
      </c>
      <c r="J110" s="17">
        <v>9816.2099999999991</v>
      </c>
      <c r="K110" s="17">
        <v>13153.22</v>
      </c>
      <c r="L110" s="17">
        <v>9318.7999999999993</v>
      </c>
      <c r="M110" s="17" t="s">
        <v>26</v>
      </c>
      <c r="N110" s="17" t="s">
        <v>26</v>
      </c>
      <c r="O110" s="17" t="s">
        <v>26</v>
      </c>
      <c r="P110" s="17" t="s">
        <v>26</v>
      </c>
      <c r="Q110" s="17" t="s">
        <v>1825</v>
      </c>
      <c r="R110" s="17"/>
    </row>
    <row r="111" spans="1:18" x14ac:dyDescent="0.2">
      <c r="A111" s="17">
        <v>260</v>
      </c>
      <c r="B111" s="17">
        <v>-1.1599999999999999</v>
      </c>
      <c r="C111" s="17">
        <v>2.0000000000000001E-4</v>
      </c>
      <c r="D111" s="17">
        <v>4.0000000000000001E-3</v>
      </c>
      <c r="E111" s="17">
        <v>0.54390000000000005</v>
      </c>
      <c r="F111" s="17">
        <v>2.397940009</v>
      </c>
      <c r="G111" s="17">
        <v>716.55880000000002</v>
      </c>
      <c r="H111" s="17">
        <v>689.72</v>
      </c>
      <c r="I111" s="17">
        <v>678069.44</v>
      </c>
      <c r="J111" s="17">
        <v>764791.5</v>
      </c>
      <c r="K111" s="17">
        <v>665855.68999999994</v>
      </c>
      <c r="L111" s="17">
        <v>720897.31</v>
      </c>
      <c r="M111" s="17">
        <v>280550.59000000003</v>
      </c>
      <c r="N111" s="17">
        <v>336835.84000000003</v>
      </c>
      <c r="O111" s="17">
        <v>424610.94</v>
      </c>
      <c r="P111" s="17">
        <v>247588.13</v>
      </c>
      <c r="Q111" s="17" t="s">
        <v>17</v>
      </c>
      <c r="R111" s="17" t="s">
        <v>3255</v>
      </c>
    </row>
    <row r="112" spans="1:18" x14ac:dyDescent="0.2">
      <c r="A112" s="17">
        <v>1104</v>
      </c>
      <c r="B112" s="17">
        <v>-1.59</v>
      </c>
      <c r="C112" s="17">
        <v>2.0000000000000001E-4</v>
      </c>
      <c r="D112" s="17">
        <v>4.0000000000000001E-3</v>
      </c>
      <c r="E112" s="17">
        <v>0.53869999999999996</v>
      </c>
      <c r="F112" s="17">
        <v>2.397940009</v>
      </c>
      <c r="G112" s="17">
        <v>774.53229999999996</v>
      </c>
      <c r="H112" s="17">
        <v>1085.1500000000001</v>
      </c>
      <c r="I112" s="17">
        <v>2157277.75</v>
      </c>
      <c r="J112" s="17">
        <v>2000266.75</v>
      </c>
      <c r="K112" s="17">
        <v>1775510.88</v>
      </c>
      <c r="L112" s="17">
        <v>2191623.75</v>
      </c>
      <c r="M112" s="17">
        <v>1024930.81</v>
      </c>
      <c r="N112" s="17">
        <v>606520.25</v>
      </c>
      <c r="O112" s="17">
        <v>710074.88</v>
      </c>
      <c r="P112" s="17">
        <v>457758.88</v>
      </c>
      <c r="Q112" s="17" t="s">
        <v>1825</v>
      </c>
      <c r="R112" s="17" t="s">
        <v>3254</v>
      </c>
    </row>
    <row r="113" spans="1:18" x14ac:dyDescent="0.2">
      <c r="A113" s="17">
        <v>1931</v>
      </c>
      <c r="B113" s="17">
        <v>2.9</v>
      </c>
      <c r="C113" s="17">
        <v>2.0000000000000001E-4</v>
      </c>
      <c r="D113" s="17">
        <v>4.1000000000000003E-3</v>
      </c>
      <c r="E113" s="17">
        <v>1.1327</v>
      </c>
      <c r="F113" s="17">
        <v>2.3872161429999998</v>
      </c>
      <c r="G113" s="17">
        <v>552.37030000000004</v>
      </c>
      <c r="H113" s="17">
        <v>1190.45</v>
      </c>
      <c r="I113" s="17" t="s">
        <v>26</v>
      </c>
      <c r="J113" s="17">
        <v>2180.86</v>
      </c>
      <c r="K113" s="17">
        <v>2766.24</v>
      </c>
      <c r="L113" s="17" t="s">
        <v>26</v>
      </c>
      <c r="M113" s="17">
        <v>22751.02</v>
      </c>
      <c r="N113" s="17">
        <v>20472.62</v>
      </c>
      <c r="O113" s="17">
        <v>21434.54</v>
      </c>
      <c r="P113" s="17">
        <v>11182.36</v>
      </c>
      <c r="Q113" s="17" t="s">
        <v>1825</v>
      </c>
      <c r="R113" s="17"/>
    </row>
    <row r="114" spans="1:18" x14ac:dyDescent="0.2">
      <c r="A114" s="17">
        <v>863</v>
      </c>
      <c r="B114" s="17">
        <v>-1.24</v>
      </c>
      <c r="C114" s="17">
        <v>2.0000000000000001E-4</v>
      </c>
      <c r="D114" s="17">
        <v>4.1999999999999997E-3</v>
      </c>
      <c r="E114" s="17">
        <v>0.4834</v>
      </c>
      <c r="F114" s="17">
        <v>2.37675071</v>
      </c>
      <c r="G114" s="17">
        <v>871.69780000000003</v>
      </c>
      <c r="H114" s="17">
        <v>1188.04</v>
      </c>
      <c r="I114" s="17">
        <v>13500.97</v>
      </c>
      <c r="J114" s="17">
        <v>9062.2099999999991</v>
      </c>
      <c r="K114" s="17">
        <v>8067.99</v>
      </c>
      <c r="L114" s="17">
        <v>11391.01</v>
      </c>
      <c r="M114" s="17">
        <v>5027.41</v>
      </c>
      <c r="N114" s="17">
        <v>4692.7299999999996</v>
      </c>
      <c r="O114" s="17">
        <v>4096.91</v>
      </c>
      <c r="P114" s="17">
        <v>3782.37</v>
      </c>
      <c r="Q114" s="17" t="s">
        <v>17</v>
      </c>
      <c r="R114" s="17"/>
    </row>
    <row r="115" spans="1:18" x14ac:dyDescent="0.2">
      <c r="A115" s="17">
        <v>119</v>
      </c>
      <c r="B115" s="17">
        <v>-1.47</v>
      </c>
      <c r="C115" s="17">
        <v>2.0000000000000001E-4</v>
      </c>
      <c r="D115" s="17">
        <v>4.1999999999999997E-3</v>
      </c>
      <c r="E115" s="17">
        <v>0.45450000000000002</v>
      </c>
      <c r="F115" s="17">
        <v>2.37675071</v>
      </c>
      <c r="G115" s="17">
        <v>840.68409999999994</v>
      </c>
      <c r="H115" s="17">
        <v>716.6</v>
      </c>
      <c r="I115" s="17">
        <v>25778.880000000001</v>
      </c>
      <c r="J115" s="17">
        <v>15873.78</v>
      </c>
      <c r="K115" s="17">
        <v>14039.25</v>
      </c>
      <c r="L115" s="17">
        <v>21899.05</v>
      </c>
      <c r="M115" s="17">
        <v>7047.11</v>
      </c>
      <c r="N115" s="17">
        <v>7436.87</v>
      </c>
      <c r="O115" s="17">
        <v>7577.85</v>
      </c>
      <c r="P115" s="17">
        <v>5351.46</v>
      </c>
      <c r="Q115" s="17" t="s">
        <v>17</v>
      </c>
      <c r="R115" s="17" t="s">
        <v>3253</v>
      </c>
    </row>
    <row r="116" spans="1:18" x14ac:dyDescent="0.2">
      <c r="A116" s="17">
        <v>1085</v>
      </c>
      <c r="B116" s="17">
        <v>-1.24</v>
      </c>
      <c r="C116" s="17">
        <v>2.0000000000000001E-4</v>
      </c>
      <c r="D116" s="17">
        <v>4.4000000000000003E-3</v>
      </c>
      <c r="E116" s="17">
        <v>0.3977</v>
      </c>
      <c r="F116" s="17">
        <v>2.3565473240000001</v>
      </c>
      <c r="G116" s="17">
        <v>784.55039999999997</v>
      </c>
      <c r="H116" s="17">
        <v>708.52</v>
      </c>
      <c r="I116" s="17">
        <v>17140.669999999998</v>
      </c>
      <c r="J116" s="17">
        <v>18266.900000000001</v>
      </c>
      <c r="K116" s="17">
        <v>12912.65</v>
      </c>
      <c r="L116" s="17">
        <v>14320.24</v>
      </c>
      <c r="M116" s="17">
        <v>8997.86</v>
      </c>
      <c r="N116" s="17">
        <v>5963.77</v>
      </c>
      <c r="O116" s="17">
        <v>5549.02</v>
      </c>
      <c r="P116" s="17">
        <v>6330.11</v>
      </c>
      <c r="Q116" s="17" t="s">
        <v>1825</v>
      </c>
      <c r="R116" s="17" t="s">
        <v>3252</v>
      </c>
    </row>
    <row r="117" spans="1:18" x14ac:dyDescent="0.2">
      <c r="A117" s="17">
        <v>1907</v>
      </c>
      <c r="B117" s="17">
        <v>-1.72</v>
      </c>
      <c r="C117" s="17">
        <v>2.0000000000000001E-4</v>
      </c>
      <c r="D117" s="17">
        <v>4.4000000000000003E-3</v>
      </c>
      <c r="E117" s="17">
        <v>0.39029999999999998</v>
      </c>
      <c r="F117" s="17">
        <v>2.3565473240000001</v>
      </c>
      <c r="G117" s="17">
        <v>418.56319999999999</v>
      </c>
      <c r="H117" s="17">
        <v>1264.74</v>
      </c>
      <c r="I117" s="17">
        <v>24192.27</v>
      </c>
      <c r="J117" s="17">
        <v>12013.93</v>
      </c>
      <c r="K117" s="17">
        <v>21807.119999999999</v>
      </c>
      <c r="L117" s="17">
        <v>11555.33</v>
      </c>
      <c r="M117" s="17" t="s">
        <v>26</v>
      </c>
      <c r="N117" s="17" t="s">
        <v>26</v>
      </c>
      <c r="O117" s="17" t="s">
        <v>26</v>
      </c>
      <c r="P117" s="17" t="s">
        <v>26</v>
      </c>
      <c r="Q117" s="17" t="s">
        <v>1825</v>
      </c>
      <c r="R117" s="17"/>
    </row>
    <row r="118" spans="1:18" x14ac:dyDescent="0.2">
      <c r="A118" s="17">
        <v>1527</v>
      </c>
      <c r="B118" s="17">
        <v>-1.46</v>
      </c>
      <c r="C118" s="17">
        <v>2.0000000000000001E-4</v>
      </c>
      <c r="D118" s="17">
        <v>4.4000000000000003E-3</v>
      </c>
      <c r="E118" s="17">
        <v>0.37309999999999999</v>
      </c>
      <c r="F118" s="17">
        <v>2.3565473240000001</v>
      </c>
      <c r="G118" s="17">
        <v>761.99940000000004</v>
      </c>
      <c r="H118" s="17">
        <v>601.14</v>
      </c>
      <c r="I118" s="17">
        <v>69961.64</v>
      </c>
      <c r="J118" s="17">
        <v>59800.09</v>
      </c>
      <c r="K118" s="17">
        <v>55327.42</v>
      </c>
      <c r="L118" s="17">
        <v>67196.66</v>
      </c>
      <c r="M118" s="17">
        <v>17478.939999999999</v>
      </c>
      <c r="N118" s="17">
        <v>26638.65</v>
      </c>
      <c r="O118" s="17">
        <v>32701.01</v>
      </c>
      <c r="P118" s="17">
        <v>17976.18</v>
      </c>
      <c r="Q118" s="17" t="s">
        <v>1825</v>
      </c>
      <c r="R118" s="17"/>
    </row>
    <row r="119" spans="1:18" x14ac:dyDescent="0.2">
      <c r="A119" s="17">
        <v>237</v>
      </c>
      <c r="B119" s="17">
        <v>-1.59</v>
      </c>
      <c r="C119" s="17">
        <v>2.0000000000000001E-4</v>
      </c>
      <c r="D119" s="17">
        <v>4.4999999999999997E-3</v>
      </c>
      <c r="E119" s="17">
        <v>0.9214</v>
      </c>
      <c r="F119" s="17">
        <v>2.3467874860000002</v>
      </c>
      <c r="G119" s="17">
        <v>847.56790000000001</v>
      </c>
      <c r="H119" s="17">
        <v>1038.67</v>
      </c>
      <c r="I119" s="17">
        <v>17155.34</v>
      </c>
      <c r="J119" s="17">
        <v>15382.71</v>
      </c>
      <c r="K119" s="17">
        <v>14091.14</v>
      </c>
      <c r="L119" s="17">
        <v>14291.62</v>
      </c>
      <c r="M119" s="17">
        <v>4211.91</v>
      </c>
      <c r="N119" s="17">
        <v>6047.73</v>
      </c>
      <c r="O119" s="17" t="s">
        <v>26</v>
      </c>
      <c r="P119" s="17" t="s">
        <v>26</v>
      </c>
      <c r="Q119" s="17" t="s">
        <v>17</v>
      </c>
      <c r="R119" s="17" t="s">
        <v>3251</v>
      </c>
    </row>
    <row r="120" spans="1:18" x14ac:dyDescent="0.2">
      <c r="A120" s="17">
        <v>973</v>
      </c>
      <c r="B120" s="17">
        <v>1.83</v>
      </c>
      <c r="C120" s="17">
        <v>2.0000000000000001E-4</v>
      </c>
      <c r="D120" s="17">
        <v>4.4999999999999997E-3</v>
      </c>
      <c r="E120" s="17">
        <v>0.33119999999999999</v>
      </c>
      <c r="F120" s="17">
        <v>2.3467874860000002</v>
      </c>
      <c r="G120" s="17">
        <v>729.59079999999994</v>
      </c>
      <c r="H120" s="17">
        <v>1157.28</v>
      </c>
      <c r="I120" s="17">
        <v>1646.36</v>
      </c>
      <c r="J120" s="17">
        <v>1661.56</v>
      </c>
      <c r="K120" s="17">
        <v>862.64</v>
      </c>
      <c r="L120" s="17">
        <v>1457.53</v>
      </c>
      <c r="M120" s="17">
        <v>5571.89</v>
      </c>
      <c r="N120" s="17">
        <v>5198.79</v>
      </c>
      <c r="O120" s="17">
        <v>5994.19</v>
      </c>
      <c r="P120" s="17">
        <v>3204.27</v>
      </c>
      <c r="Q120" s="17" t="s">
        <v>17</v>
      </c>
      <c r="R120" s="17" t="s">
        <v>3250</v>
      </c>
    </row>
    <row r="121" spans="1:18" x14ac:dyDescent="0.2">
      <c r="A121" s="17">
        <v>982</v>
      </c>
      <c r="B121" s="17">
        <v>1.1200000000000001</v>
      </c>
      <c r="C121" s="17">
        <v>2.0000000000000001E-4</v>
      </c>
      <c r="D121" s="17">
        <v>4.4999999999999997E-3</v>
      </c>
      <c r="E121" s="17">
        <v>0.30209999999999998</v>
      </c>
      <c r="F121" s="17">
        <v>2.3467874860000002</v>
      </c>
      <c r="G121" s="17">
        <v>538.42290000000003</v>
      </c>
      <c r="H121" s="17">
        <v>1247.19</v>
      </c>
      <c r="I121" s="17">
        <v>2153.2199999999998</v>
      </c>
      <c r="J121" s="17">
        <v>1986.67</v>
      </c>
      <c r="K121" s="17">
        <v>1871.41</v>
      </c>
      <c r="L121" s="17">
        <v>1968.14</v>
      </c>
      <c r="M121" s="17">
        <v>4509</v>
      </c>
      <c r="N121" s="17">
        <v>5623.16</v>
      </c>
      <c r="O121" s="17">
        <v>4416.8500000000004</v>
      </c>
      <c r="P121" s="17">
        <v>3173.25</v>
      </c>
      <c r="Q121" s="17" t="s">
        <v>17</v>
      </c>
      <c r="R121" s="17" t="s">
        <v>3249</v>
      </c>
    </row>
    <row r="122" spans="1:18" x14ac:dyDescent="0.2">
      <c r="A122" s="17">
        <v>975</v>
      </c>
      <c r="B122" s="17">
        <v>-1.62</v>
      </c>
      <c r="C122" s="17">
        <v>2.0000000000000001E-4</v>
      </c>
      <c r="D122" s="17">
        <v>4.7999999999999996E-3</v>
      </c>
      <c r="E122" s="17">
        <v>0.22420000000000001</v>
      </c>
      <c r="F122" s="17">
        <v>2.3187587629999999</v>
      </c>
      <c r="G122" s="17">
        <v>113.071</v>
      </c>
      <c r="H122" s="17">
        <v>495.9</v>
      </c>
      <c r="I122" s="17">
        <v>5865.49</v>
      </c>
      <c r="J122" s="17">
        <v>3648.52</v>
      </c>
      <c r="K122" s="17">
        <v>4316.97</v>
      </c>
      <c r="L122" s="17">
        <v>4369.3599999999997</v>
      </c>
      <c r="M122" s="17">
        <v>1167.9000000000001</v>
      </c>
      <c r="N122" s="17">
        <v>2325.3200000000002</v>
      </c>
      <c r="O122" s="17">
        <v>1228.6199999999999</v>
      </c>
      <c r="P122" s="17">
        <v>1339.45</v>
      </c>
      <c r="Q122" s="17" t="s">
        <v>17</v>
      </c>
      <c r="R122" s="17" t="s">
        <v>3248</v>
      </c>
    </row>
    <row r="123" spans="1:18" x14ac:dyDescent="0.2">
      <c r="A123" s="17">
        <v>281</v>
      </c>
      <c r="B123" s="17">
        <v>-0.78</v>
      </c>
      <c r="C123" s="17">
        <v>2.0000000000000001E-4</v>
      </c>
      <c r="D123" s="17">
        <v>4.7999999999999996E-3</v>
      </c>
      <c r="E123" s="17">
        <v>0.2175</v>
      </c>
      <c r="F123" s="17">
        <v>2.3187587629999999</v>
      </c>
      <c r="G123" s="17">
        <v>552.53480000000002</v>
      </c>
      <c r="H123" s="17">
        <v>156.26</v>
      </c>
      <c r="I123" s="17">
        <v>294157.40999999997</v>
      </c>
      <c r="J123" s="17">
        <v>348449.03</v>
      </c>
      <c r="K123" s="17">
        <v>315294.21999999997</v>
      </c>
      <c r="L123" s="17">
        <v>308494.13</v>
      </c>
      <c r="M123" s="17">
        <v>169264.44</v>
      </c>
      <c r="N123" s="17">
        <v>163237.97</v>
      </c>
      <c r="O123" s="17">
        <v>219643.78</v>
      </c>
      <c r="P123" s="17">
        <v>188540.33</v>
      </c>
      <c r="Q123" s="17" t="s">
        <v>17</v>
      </c>
      <c r="R123" s="17" t="s">
        <v>3247</v>
      </c>
    </row>
    <row r="124" spans="1:18" x14ac:dyDescent="0.2">
      <c r="A124" s="17">
        <v>166</v>
      </c>
      <c r="B124" s="17">
        <v>-2.14</v>
      </c>
      <c r="C124" s="17">
        <v>2.9999999999999997E-4</v>
      </c>
      <c r="D124" s="17">
        <v>5.1999999999999998E-3</v>
      </c>
      <c r="E124" s="17">
        <v>0.11749999999999999</v>
      </c>
      <c r="F124" s="17">
        <v>2.2839966559999998</v>
      </c>
      <c r="G124" s="17">
        <v>790.69169999999997</v>
      </c>
      <c r="H124" s="17">
        <v>171.96</v>
      </c>
      <c r="I124" s="17">
        <v>62243.33</v>
      </c>
      <c r="J124" s="17">
        <v>60463.11</v>
      </c>
      <c r="K124" s="17">
        <v>50599.63</v>
      </c>
      <c r="L124" s="17">
        <v>49159.41</v>
      </c>
      <c r="M124" s="17">
        <v>8981.14</v>
      </c>
      <c r="N124" s="17">
        <v>12969.14</v>
      </c>
      <c r="O124" s="17">
        <v>24954.34</v>
      </c>
      <c r="P124" s="17">
        <v>8477.2099999999991</v>
      </c>
      <c r="Q124" s="17" t="s">
        <v>17</v>
      </c>
      <c r="R124" s="17" t="s">
        <v>3246</v>
      </c>
    </row>
    <row r="125" spans="1:18" x14ac:dyDescent="0.2">
      <c r="A125" s="17">
        <v>1719</v>
      </c>
      <c r="B125" s="17">
        <v>-2.39</v>
      </c>
      <c r="C125" s="17">
        <v>2.9999999999999997E-4</v>
      </c>
      <c r="D125" s="17">
        <v>5.3E-3</v>
      </c>
      <c r="E125" s="17">
        <v>0.6835</v>
      </c>
      <c r="F125" s="17">
        <v>2.27572413</v>
      </c>
      <c r="G125" s="17">
        <v>904.47799999999995</v>
      </c>
      <c r="H125" s="17">
        <v>1042.77</v>
      </c>
      <c r="I125" s="17">
        <v>23510.43</v>
      </c>
      <c r="J125" s="17">
        <v>16307.85</v>
      </c>
      <c r="K125" s="17">
        <v>18103.54</v>
      </c>
      <c r="L125" s="17">
        <v>17047.23</v>
      </c>
      <c r="M125" s="17" t="s">
        <v>26</v>
      </c>
      <c r="N125" s="17">
        <v>4838.08</v>
      </c>
      <c r="O125" s="17" t="s">
        <v>26</v>
      </c>
      <c r="P125" s="17">
        <v>2597.52</v>
      </c>
      <c r="Q125" s="17" t="s">
        <v>1825</v>
      </c>
      <c r="R125" s="17"/>
    </row>
    <row r="126" spans="1:18" x14ac:dyDescent="0.2">
      <c r="A126" s="17">
        <v>89</v>
      </c>
      <c r="B126" s="17">
        <v>-1.4</v>
      </c>
      <c r="C126" s="17">
        <v>2.9999999999999997E-4</v>
      </c>
      <c r="D126" s="17">
        <v>5.3E-3</v>
      </c>
      <c r="E126" s="17">
        <v>9.1399999999999995E-2</v>
      </c>
      <c r="F126" s="17">
        <v>2.27572413</v>
      </c>
      <c r="G126" s="17">
        <v>778.53859999999997</v>
      </c>
      <c r="H126" s="17">
        <v>1057.72</v>
      </c>
      <c r="I126" s="17">
        <v>7687680</v>
      </c>
      <c r="J126" s="17">
        <v>6559776</v>
      </c>
      <c r="K126" s="17">
        <v>5983745.5</v>
      </c>
      <c r="L126" s="17">
        <v>6835222</v>
      </c>
      <c r="M126" s="17">
        <v>3706850.75</v>
      </c>
      <c r="N126" s="17">
        <v>2431812.5</v>
      </c>
      <c r="O126" s="17">
        <v>2687755.5</v>
      </c>
      <c r="P126" s="17">
        <v>1759490.38</v>
      </c>
      <c r="Q126" s="17" t="s">
        <v>17</v>
      </c>
      <c r="R126" s="17" t="s">
        <v>3245</v>
      </c>
    </row>
    <row r="127" spans="1:18" x14ac:dyDescent="0.2">
      <c r="A127" s="17">
        <v>1964</v>
      </c>
      <c r="B127" s="17">
        <v>-1.52</v>
      </c>
      <c r="C127" s="17">
        <v>2.9999999999999997E-4</v>
      </c>
      <c r="D127" s="17">
        <v>5.3E-3</v>
      </c>
      <c r="E127" s="17">
        <v>6.2100000000000002E-2</v>
      </c>
      <c r="F127" s="17">
        <v>2.27572413</v>
      </c>
      <c r="G127" s="17">
        <v>751.53530000000001</v>
      </c>
      <c r="H127" s="17">
        <v>1100.76</v>
      </c>
      <c r="I127" s="17">
        <v>15509.48</v>
      </c>
      <c r="J127" s="17">
        <v>13330.91</v>
      </c>
      <c r="K127" s="17">
        <v>11926.82</v>
      </c>
      <c r="L127" s="17">
        <v>16238.65</v>
      </c>
      <c r="M127" s="17">
        <v>7533.07</v>
      </c>
      <c r="N127" s="17">
        <v>4266.9399999999996</v>
      </c>
      <c r="O127" s="17">
        <v>5273.4</v>
      </c>
      <c r="P127" s="17">
        <v>3507.74</v>
      </c>
      <c r="Q127" s="17" t="s">
        <v>1825</v>
      </c>
      <c r="R127" s="17"/>
    </row>
    <row r="128" spans="1:18" x14ac:dyDescent="0.2">
      <c r="A128" s="17">
        <v>1309</v>
      </c>
      <c r="B128" s="17">
        <v>-1.51</v>
      </c>
      <c r="C128" s="17">
        <v>2.9999999999999997E-4</v>
      </c>
      <c r="D128" s="17">
        <v>5.4000000000000003E-3</v>
      </c>
      <c r="E128" s="17">
        <v>0.60299999999999998</v>
      </c>
      <c r="F128" s="17">
        <v>2.2676062400000001</v>
      </c>
      <c r="G128" s="17">
        <v>553.2962</v>
      </c>
      <c r="H128" s="17">
        <v>168.2</v>
      </c>
      <c r="I128" s="17">
        <v>59221.84</v>
      </c>
      <c r="J128" s="17">
        <v>53580.02</v>
      </c>
      <c r="K128" s="17">
        <v>46754.01</v>
      </c>
      <c r="L128" s="17">
        <v>54694.28</v>
      </c>
      <c r="M128" s="17" t="s">
        <v>26</v>
      </c>
      <c r="N128" s="17">
        <v>22351.31</v>
      </c>
      <c r="O128" s="17" t="s">
        <v>26</v>
      </c>
      <c r="P128" s="17">
        <v>15747.16</v>
      </c>
      <c r="Q128" s="17" t="s">
        <v>1825</v>
      </c>
      <c r="R128" s="17"/>
    </row>
    <row r="129" spans="1:18" x14ac:dyDescent="0.2">
      <c r="A129" s="17">
        <v>1308</v>
      </c>
      <c r="B129" s="17">
        <v>-1.51</v>
      </c>
      <c r="C129" s="17">
        <v>2.9999999999999997E-4</v>
      </c>
      <c r="D129" s="17">
        <v>5.4000000000000003E-3</v>
      </c>
      <c r="E129" s="17">
        <v>0.60299999999999998</v>
      </c>
      <c r="F129" s="17">
        <v>2.2676062400000001</v>
      </c>
      <c r="G129" s="17">
        <v>553.29629999999997</v>
      </c>
      <c r="H129" s="17">
        <v>168.2</v>
      </c>
      <c r="I129" s="17">
        <v>59221.84</v>
      </c>
      <c r="J129" s="17">
        <v>53580.02</v>
      </c>
      <c r="K129" s="17">
        <v>46754.01</v>
      </c>
      <c r="L129" s="17">
        <v>54694.28</v>
      </c>
      <c r="M129" s="17" t="s">
        <v>26</v>
      </c>
      <c r="N129" s="17">
        <v>22351.31</v>
      </c>
      <c r="O129" s="17" t="s">
        <v>26</v>
      </c>
      <c r="P129" s="17">
        <v>15747.16</v>
      </c>
      <c r="Q129" s="17" t="s">
        <v>1825</v>
      </c>
      <c r="R129" s="17"/>
    </row>
    <row r="130" spans="1:18" x14ac:dyDescent="0.2">
      <c r="A130" s="17">
        <v>1753</v>
      </c>
      <c r="B130" s="17">
        <v>-1.44</v>
      </c>
      <c r="C130" s="17">
        <v>2.9999999999999997E-4</v>
      </c>
      <c r="D130" s="17">
        <v>5.4000000000000003E-3</v>
      </c>
      <c r="E130" s="17">
        <v>1.7500000000000002E-2</v>
      </c>
      <c r="F130" s="17">
        <v>2.2676062400000001</v>
      </c>
      <c r="G130" s="17">
        <v>467.33609999999999</v>
      </c>
      <c r="H130" s="17">
        <v>826.16</v>
      </c>
      <c r="I130" s="17">
        <v>39813.040000000001</v>
      </c>
      <c r="J130" s="17">
        <v>30621.19</v>
      </c>
      <c r="K130" s="17">
        <v>24331.37</v>
      </c>
      <c r="L130" s="17">
        <v>28662.42</v>
      </c>
      <c r="M130" s="17">
        <v>13027.66</v>
      </c>
      <c r="N130" s="17">
        <v>14051.64</v>
      </c>
      <c r="O130" s="17">
        <v>11274.88</v>
      </c>
      <c r="P130" s="17">
        <v>7690.1</v>
      </c>
      <c r="Q130" s="17" t="s">
        <v>1825</v>
      </c>
      <c r="R130" s="17" t="s">
        <v>3219</v>
      </c>
    </row>
    <row r="131" spans="1:18" x14ac:dyDescent="0.2">
      <c r="A131" s="17">
        <v>484</v>
      </c>
      <c r="B131" s="17">
        <v>1.43</v>
      </c>
      <c r="C131" s="17">
        <v>2.9999999999999997E-4</v>
      </c>
      <c r="D131" s="17">
        <v>5.4000000000000003E-3</v>
      </c>
      <c r="E131" s="17">
        <v>1.6799999999999999E-2</v>
      </c>
      <c r="F131" s="17">
        <v>2.2676062400000001</v>
      </c>
      <c r="G131" s="17">
        <v>381.10399999999998</v>
      </c>
      <c r="H131" s="17">
        <v>730.52</v>
      </c>
      <c r="I131" s="17" t="s">
        <v>26</v>
      </c>
      <c r="J131" s="17" t="s">
        <v>26</v>
      </c>
      <c r="K131" s="17" t="s">
        <v>26</v>
      </c>
      <c r="L131" s="17" t="s">
        <v>26</v>
      </c>
      <c r="M131" s="17">
        <v>16194.53</v>
      </c>
      <c r="N131" s="17">
        <v>14773.58</v>
      </c>
      <c r="O131" s="17">
        <v>16804.060000000001</v>
      </c>
      <c r="P131" s="17">
        <v>8193.25</v>
      </c>
      <c r="Q131" s="17" t="s">
        <v>17</v>
      </c>
      <c r="R131" s="17"/>
    </row>
    <row r="132" spans="1:18" x14ac:dyDescent="0.2">
      <c r="A132" s="17">
        <v>1083</v>
      </c>
      <c r="B132" s="17">
        <v>-1.68</v>
      </c>
      <c r="C132" s="17">
        <v>2.9999999999999997E-4</v>
      </c>
      <c r="D132" s="17">
        <v>5.5999999999999999E-3</v>
      </c>
      <c r="E132" s="17">
        <v>-3.3700000000000001E-2</v>
      </c>
      <c r="F132" s="17">
        <v>2.2518119730000001</v>
      </c>
      <c r="G132" s="17">
        <v>745.59699999999998</v>
      </c>
      <c r="H132" s="17">
        <v>718.14</v>
      </c>
      <c r="I132" s="17">
        <v>58137.89</v>
      </c>
      <c r="J132" s="17">
        <v>41226.47</v>
      </c>
      <c r="K132" s="17">
        <v>37313.879999999997</v>
      </c>
      <c r="L132" s="17">
        <v>48704.63</v>
      </c>
      <c r="M132" s="17">
        <v>22852.16</v>
      </c>
      <c r="N132" s="17">
        <v>13644.32</v>
      </c>
      <c r="O132" s="17">
        <v>13768.7</v>
      </c>
      <c r="P132" s="17">
        <v>9709.9699999999993</v>
      </c>
      <c r="Q132" s="17" t="s">
        <v>1825</v>
      </c>
      <c r="R132" s="17" t="s">
        <v>3244</v>
      </c>
    </row>
    <row r="133" spans="1:18" x14ac:dyDescent="0.2">
      <c r="A133" s="17">
        <v>1674</v>
      </c>
      <c r="B133" s="17">
        <v>-1.25</v>
      </c>
      <c r="C133" s="17">
        <v>2.9999999999999997E-4</v>
      </c>
      <c r="D133" s="17">
        <v>5.5999999999999999E-3</v>
      </c>
      <c r="E133" s="17">
        <v>-3.7499999999999999E-2</v>
      </c>
      <c r="F133" s="17">
        <v>2.2518119730000001</v>
      </c>
      <c r="G133" s="17">
        <v>766.54280000000006</v>
      </c>
      <c r="H133" s="17">
        <v>823.81</v>
      </c>
      <c r="I133" s="17">
        <v>45550.21</v>
      </c>
      <c r="J133" s="17">
        <v>52520.13</v>
      </c>
      <c r="K133" s="17">
        <v>50334.95</v>
      </c>
      <c r="L133" s="17">
        <v>51674.8</v>
      </c>
      <c r="M133" s="17">
        <v>30037</v>
      </c>
      <c r="N133" s="17">
        <v>21539</v>
      </c>
      <c r="O133" s="17">
        <v>20139.63</v>
      </c>
      <c r="P133" s="17">
        <v>15075.14</v>
      </c>
      <c r="Q133" s="17" t="s">
        <v>1825</v>
      </c>
      <c r="R133" s="17" t="s">
        <v>2901</v>
      </c>
    </row>
    <row r="134" spans="1:18" x14ac:dyDescent="0.2">
      <c r="A134" s="17">
        <v>1672</v>
      </c>
      <c r="B134" s="17">
        <v>-1.66</v>
      </c>
      <c r="C134" s="17">
        <v>2.9999999999999997E-4</v>
      </c>
      <c r="D134" s="17">
        <v>5.7000000000000002E-3</v>
      </c>
      <c r="E134" s="17">
        <v>-6.6900000000000001E-2</v>
      </c>
      <c r="F134" s="17">
        <v>2.2441251439999998</v>
      </c>
      <c r="G134" s="17">
        <v>293.21339999999998</v>
      </c>
      <c r="H134" s="17">
        <v>181.2</v>
      </c>
      <c r="I134" s="17">
        <v>52843.77</v>
      </c>
      <c r="J134" s="17">
        <v>42479.38</v>
      </c>
      <c r="K134" s="17">
        <v>25135.51</v>
      </c>
      <c r="L134" s="17">
        <v>29123.759999999998</v>
      </c>
      <c r="M134" s="17">
        <v>13863.72</v>
      </c>
      <c r="N134" s="17">
        <v>9750.2999999999993</v>
      </c>
      <c r="O134" s="17">
        <v>13266.98</v>
      </c>
      <c r="P134" s="17">
        <v>9158.66</v>
      </c>
      <c r="Q134" s="17" t="s">
        <v>1825</v>
      </c>
      <c r="R134" s="17" t="s">
        <v>2044</v>
      </c>
    </row>
    <row r="135" spans="1:18" x14ac:dyDescent="0.2">
      <c r="A135" s="17">
        <v>1924</v>
      </c>
      <c r="B135" s="17">
        <v>0.95</v>
      </c>
      <c r="C135" s="17">
        <v>2.9999999999999997E-4</v>
      </c>
      <c r="D135" s="17">
        <v>5.7999999999999996E-3</v>
      </c>
      <c r="E135" s="17">
        <v>-9.7600000000000006E-2</v>
      </c>
      <c r="F135" s="17">
        <v>2.2365720059999998</v>
      </c>
      <c r="G135" s="17">
        <v>737.53480000000002</v>
      </c>
      <c r="H135" s="17">
        <v>672.16</v>
      </c>
      <c r="I135" s="17">
        <v>10207.93</v>
      </c>
      <c r="J135" s="17">
        <v>9561.7800000000007</v>
      </c>
      <c r="K135" s="17">
        <v>12704.1</v>
      </c>
      <c r="L135" s="17">
        <v>10476.59</v>
      </c>
      <c r="M135" s="17">
        <v>23281.27</v>
      </c>
      <c r="N135" s="17">
        <v>22732.5</v>
      </c>
      <c r="O135" s="17">
        <v>21608.38</v>
      </c>
      <c r="P135" s="17">
        <v>16003.66</v>
      </c>
      <c r="Q135" s="17" t="s">
        <v>1825</v>
      </c>
      <c r="R135" s="17"/>
    </row>
    <row r="136" spans="1:18" x14ac:dyDescent="0.2">
      <c r="A136" s="17">
        <v>1265</v>
      </c>
      <c r="B136" s="17">
        <v>-1.08</v>
      </c>
      <c r="C136" s="17">
        <v>2.9999999999999997E-4</v>
      </c>
      <c r="D136" s="17">
        <v>6.1000000000000004E-3</v>
      </c>
      <c r="E136" s="17">
        <v>-0.16839999999999999</v>
      </c>
      <c r="F136" s="17">
        <v>2.2146701649999998</v>
      </c>
      <c r="G136" s="17">
        <v>321.06400000000002</v>
      </c>
      <c r="H136" s="17">
        <v>390.17</v>
      </c>
      <c r="I136" s="17">
        <v>14696.66</v>
      </c>
      <c r="J136" s="17">
        <v>9512.39</v>
      </c>
      <c r="K136" s="17">
        <v>11005.51</v>
      </c>
      <c r="L136" s="17">
        <v>8147.52</v>
      </c>
      <c r="M136" s="17" t="s">
        <v>26</v>
      </c>
      <c r="N136" s="17" t="s">
        <v>26</v>
      </c>
      <c r="O136" s="17" t="s">
        <v>26</v>
      </c>
      <c r="P136" s="17" t="s">
        <v>26</v>
      </c>
      <c r="Q136" s="17" t="s">
        <v>1825</v>
      </c>
      <c r="R136" s="17"/>
    </row>
    <row r="137" spans="1:18" x14ac:dyDescent="0.2">
      <c r="A137" s="17">
        <v>1526</v>
      </c>
      <c r="B137" s="17">
        <v>-1.42</v>
      </c>
      <c r="C137" s="17">
        <v>4.0000000000000002E-4</v>
      </c>
      <c r="D137" s="17">
        <v>6.1000000000000004E-3</v>
      </c>
      <c r="E137" s="17">
        <v>-0.17949999999999999</v>
      </c>
      <c r="F137" s="17">
        <v>2.2146701649999998</v>
      </c>
      <c r="G137" s="17">
        <v>761.49680000000001</v>
      </c>
      <c r="H137" s="17">
        <v>599.79</v>
      </c>
      <c r="I137" s="17">
        <v>89530.02</v>
      </c>
      <c r="J137" s="17">
        <v>78119.44</v>
      </c>
      <c r="K137" s="17">
        <v>74604.850000000006</v>
      </c>
      <c r="L137" s="17">
        <v>81196.039999999994</v>
      </c>
      <c r="M137" s="17">
        <v>22306.84</v>
      </c>
      <c r="N137" s="17">
        <v>38403.03</v>
      </c>
      <c r="O137" s="17">
        <v>42186.71</v>
      </c>
      <c r="P137" s="17">
        <v>23013.96</v>
      </c>
      <c r="Q137" s="17" t="s">
        <v>1825</v>
      </c>
      <c r="R137" s="17"/>
    </row>
    <row r="138" spans="1:18" x14ac:dyDescent="0.2">
      <c r="A138" s="17">
        <v>1911</v>
      </c>
      <c r="B138" s="17">
        <v>1.59</v>
      </c>
      <c r="C138" s="17">
        <v>4.0000000000000002E-4</v>
      </c>
      <c r="D138" s="17">
        <v>6.1999999999999998E-3</v>
      </c>
      <c r="E138" s="17">
        <v>-0.2074</v>
      </c>
      <c r="F138" s="17">
        <v>2.207608311</v>
      </c>
      <c r="G138" s="17">
        <v>1154.615</v>
      </c>
      <c r="H138" s="17">
        <v>791.59</v>
      </c>
      <c r="I138" s="17">
        <v>5795.3</v>
      </c>
      <c r="J138" s="17">
        <v>5157.7700000000004</v>
      </c>
      <c r="K138" s="17">
        <v>5467.77</v>
      </c>
      <c r="L138" s="17">
        <v>5983.44</v>
      </c>
      <c r="M138" s="17">
        <v>23949.61</v>
      </c>
      <c r="N138" s="17">
        <v>23179.29</v>
      </c>
      <c r="O138" s="17">
        <v>11669.76</v>
      </c>
      <c r="P138" s="17">
        <v>12541.91</v>
      </c>
      <c r="Q138" s="17" t="s">
        <v>1825</v>
      </c>
      <c r="R138" s="17"/>
    </row>
    <row r="139" spans="1:18" x14ac:dyDescent="0.2">
      <c r="A139" s="17">
        <v>1092</v>
      </c>
      <c r="B139" s="17">
        <v>0.85</v>
      </c>
      <c r="C139" s="17">
        <v>4.0000000000000002E-4</v>
      </c>
      <c r="D139" s="17">
        <v>6.4000000000000003E-3</v>
      </c>
      <c r="E139" s="17">
        <v>-0.2445</v>
      </c>
      <c r="F139" s="17">
        <v>2.193820026</v>
      </c>
      <c r="G139" s="17">
        <v>871.57339999999999</v>
      </c>
      <c r="H139" s="17">
        <v>174.61</v>
      </c>
      <c r="I139" s="17">
        <v>73801.64</v>
      </c>
      <c r="J139" s="17">
        <v>65019.58</v>
      </c>
      <c r="K139" s="17">
        <v>61304.44</v>
      </c>
      <c r="L139" s="17">
        <v>70866.679999999993</v>
      </c>
      <c r="M139" s="17">
        <v>120762.63</v>
      </c>
      <c r="N139" s="17">
        <v>151104.57999999999</v>
      </c>
      <c r="O139" s="17">
        <v>119171.96</v>
      </c>
      <c r="P139" s="17">
        <v>100549.53</v>
      </c>
      <c r="Q139" s="17" t="s">
        <v>1825</v>
      </c>
      <c r="R139" s="17" t="s">
        <v>3243</v>
      </c>
    </row>
    <row r="140" spans="1:18" x14ac:dyDescent="0.2">
      <c r="A140" s="17">
        <v>1072</v>
      </c>
      <c r="B140" s="17">
        <v>-2.25</v>
      </c>
      <c r="C140" s="17">
        <v>4.0000000000000002E-4</v>
      </c>
      <c r="D140" s="17">
        <v>6.6E-3</v>
      </c>
      <c r="E140" s="17">
        <v>-5.2299999999999999E-2</v>
      </c>
      <c r="F140" s="17">
        <v>2.1804560639999999</v>
      </c>
      <c r="G140" s="17">
        <v>495.29059999999998</v>
      </c>
      <c r="H140" s="17">
        <v>159.82</v>
      </c>
      <c r="I140" s="17">
        <v>162653.47</v>
      </c>
      <c r="J140" s="17">
        <v>65371.68</v>
      </c>
      <c r="K140" s="17">
        <v>71991.73</v>
      </c>
      <c r="L140" s="17">
        <v>91719.7</v>
      </c>
      <c r="M140" s="17" t="s">
        <v>26</v>
      </c>
      <c r="N140" s="17">
        <v>16805.04</v>
      </c>
      <c r="O140" s="17">
        <v>24506.67</v>
      </c>
      <c r="P140" s="17">
        <v>17322.84</v>
      </c>
      <c r="Q140" s="17" t="s">
        <v>1825</v>
      </c>
      <c r="R140" s="17"/>
    </row>
    <row r="141" spans="1:18" x14ac:dyDescent="0.2">
      <c r="A141" s="17">
        <v>1412</v>
      </c>
      <c r="B141" s="17">
        <v>-1.47</v>
      </c>
      <c r="C141" s="17">
        <v>4.0000000000000002E-4</v>
      </c>
      <c r="D141" s="17">
        <v>6.6E-3</v>
      </c>
      <c r="E141" s="17">
        <v>-0.29039999999999999</v>
      </c>
      <c r="F141" s="17">
        <v>2.1804560639999999</v>
      </c>
      <c r="G141" s="17">
        <v>810.64200000000005</v>
      </c>
      <c r="H141" s="17">
        <v>701.74</v>
      </c>
      <c r="I141" s="17">
        <v>20341.87</v>
      </c>
      <c r="J141" s="17">
        <v>16516.09</v>
      </c>
      <c r="K141" s="17">
        <v>15671.26</v>
      </c>
      <c r="L141" s="17">
        <v>20722.95</v>
      </c>
      <c r="M141" s="17">
        <v>9322.6200000000008</v>
      </c>
      <c r="N141" s="17">
        <v>5678.22</v>
      </c>
      <c r="O141" s="17">
        <v>7944.74</v>
      </c>
      <c r="P141" s="17">
        <v>4441.18</v>
      </c>
      <c r="Q141" s="17" t="s">
        <v>1825</v>
      </c>
      <c r="R141" s="17" t="s">
        <v>3242</v>
      </c>
    </row>
    <row r="142" spans="1:18" x14ac:dyDescent="0.2">
      <c r="A142" s="17">
        <v>162</v>
      </c>
      <c r="B142" s="17">
        <v>-1.95</v>
      </c>
      <c r="C142" s="17">
        <v>4.0000000000000002E-4</v>
      </c>
      <c r="D142" s="17">
        <v>6.8999999999999999E-3</v>
      </c>
      <c r="E142" s="17">
        <v>-0.36670000000000003</v>
      </c>
      <c r="F142" s="17">
        <v>2.1611509089999998</v>
      </c>
      <c r="G142" s="17">
        <v>818.72260000000006</v>
      </c>
      <c r="H142" s="17">
        <v>176.57</v>
      </c>
      <c r="I142" s="17">
        <v>106016.4</v>
      </c>
      <c r="J142" s="17">
        <v>83777.3</v>
      </c>
      <c r="K142" s="17">
        <v>70219.789999999994</v>
      </c>
      <c r="L142" s="17">
        <v>69518.05</v>
      </c>
      <c r="M142" s="17">
        <v>14689.99</v>
      </c>
      <c r="N142" s="17">
        <v>19979.59</v>
      </c>
      <c r="O142" s="17">
        <v>40514.35</v>
      </c>
      <c r="P142" s="17">
        <v>16338.33</v>
      </c>
      <c r="Q142" s="17" t="s">
        <v>17</v>
      </c>
      <c r="R142" s="17" t="s">
        <v>3241</v>
      </c>
    </row>
    <row r="143" spans="1:18" x14ac:dyDescent="0.2">
      <c r="A143" s="17">
        <v>425</v>
      </c>
      <c r="B143" s="17">
        <v>-1.58</v>
      </c>
      <c r="C143" s="17">
        <v>4.0000000000000002E-4</v>
      </c>
      <c r="D143" s="17">
        <v>6.8999999999999999E-3</v>
      </c>
      <c r="E143" s="17">
        <v>-0.37480000000000002</v>
      </c>
      <c r="F143" s="17">
        <v>2.1611509089999998</v>
      </c>
      <c r="G143" s="17">
        <v>379.33580000000001</v>
      </c>
      <c r="H143" s="17">
        <v>157.06</v>
      </c>
      <c r="I143" s="17">
        <v>179845.31</v>
      </c>
      <c r="J143" s="17">
        <v>205214.89</v>
      </c>
      <c r="K143" s="17">
        <v>105766.2</v>
      </c>
      <c r="L143" s="17">
        <v>190883.98</v>
      </c>
      <c r="M143" s="17">
        <v>71503.16</v>
      </c>
      <c r="N143" s="17">
        <v>43845.54</v>
      </c>
      <c r="O143" s="17">
        <v>66587.75</v>
      </c>
      <c r="P143" s="17">
        <v>44338.04</v>
      </c>
      <c r="Q143" s="17" t="s">
        <v>17</v>
      </c>
      <c r="R143" s="17" t="s">
        <v>3240</v>
      </c>
    </row>
    <row r="144" spans="1:18" x14ac:dyDescent="0.2">
      <c r="A144" s="17">
        <v>217</v>
      </c>
      <c r="B144" s="17">
        <v>-1.7</v>
      </c>
      <c r="C144" s="17">
        <v>4.0000000000000002E-4</v>
      </c>
      <c r="D144" s="17">
        <v>7.1000000000000004E-3</v>
      </c>
      <c r="E144" s="17">
        <v>-0.41739999999999999</v>
      </c>
      <c r="F144" s="17">
        <v>2.1487416509999999</v>
      </c>
      <c r="G144" s="17">
        <v>816.70770000000005</v>
      </c>
      <c r="H144" s="17">
        <v>190.32</v>
      </c>
      <c r="I144" s="17">
        <v>109782.71</v>
      </c>
      <c r="J144" s="17">
        <v>89407.8</v>
      </c>
      <c r="K144" s="17">
        <v>100078.35</v>
      </c>
      <c r="L144" s="17">
        <v>79060.5</v>
      </c>
      <c r="M144" s="17">
        <v>17764.93</v>
      </c>
      <c r="N144" s="17">
        <v>29991.95</v>
      </c>
      <c r="O144" s="17">
        <v>48194.44</v>
      </c>
      <c r="P144" s="17">
        <v>27023.74</v>
      </c>
      <c r="Q144" s="17" t="s">
        <v>17</v>
      </c>
      <c r="R144" s="17" t="s">
        <v>3239</v>
      </c>
    </row>
    <row r="145" spans="1:18" x14ac:dyDescent="0.2">
      <c r="A145" s="17">
        <v>2043</v>
      </c>
      <c r="B145" s="17">
        <v>1.23</v>
      </c>
      <c r="C145" s="17">
        <v>5.0000000000000001E-4</v>
      </c>
      <c r="D145" s="17">
        <v>7.3000000000000001E-3</v>
      </c>
      <c r="E145" s="17">
        <v>-0.45119999999999999</v>
      </c>
      <c r="F145" s="17">
        <v>2.1366771400000002</v>
      </c>
      <c r="G145" s="17">
        <v>554.3854</v>
      </c>
      <c r="H145" s="17">
        <v>1257.27</v>
      </c>
      <c r="I145" s="17">
        <v>6186.4</v>
      </c>
      <c r="J145" s="17">
        <v>4415.07</v>
      </c>
      <c r="K145" s="17">
        <v>4457.42</v>
      </c>
      <c r="L145" s="17">
        <v>6066.02</v>
      </c>
      <c r="M145" s="17">
        <v>14773.57</v>
      </c>
      <c r="N145" s="17">
        <v>13040.35</v>
      </c>
      <c r="O145" s="17">
        <v>13606.3</v>
      </c>
      <c r="P145" s="17">
        <v>8578.92</v>
      </c>
      <c r="Q145" s="17" t="s">
        <v>1825</v>
      </c>
      <c r="R145" s="17"/>
    </row>
    <row r="146" spans="1:18" x14ac:dyDescent="0.2">
      <c r="A146" s="17">
        <v>659</v>
      </c>
      <c r="B146" s="17">
        <v>-1.46</v>
      </c>
      <c r="C146" s="17">
        <v>5.0000000000000001E-4</v>
      </c>
      <c r="D146" s="17">
        <v>7.3000000000000001E-3</v>
      </c>
      <c r="E146" s="17">
        <v>-0.46289999999999998</v>
      </c>
      <c r="F146" s="17">
        <v>2.1366771400000002</v>
      </c>
      <c r="G146" s="17">
        <v>267.12029999999999</v>
      </c>
      <c r="H146" s="17">
        <v>899.68</v>
      </c>
      <c r="I146" s="17">
        <v>8074.1</v>
      </c>
      <c r="J146" s="17">
        <v>3946.51</v>
      </c>
      <c r="K146" s="17">
        <v>6275.55</v>
      </c>
      <c r="L146" s="17">
        <v>4297.05</v>
      </c>
      <c r="M146" s="17">
        <v>2035.09</v>
      </c>
      <c r="N146" s="17">
        <v>2432.64</v>
      </c>
      <c r="O146" s="17">
        <v>1711.79</v>
      </c>
      <c r="P146" s="17">
        <v>1774.42</v>
      </c>
      <c r="Q146" s="17" t="s">
        <v>17</v>
      </c>
      <c r="R146" s="17" t="s">
        <v>3238</v>
      </c>
    </row>
    <row r="147" spans="1:18" x14ac:dyDescent="0.2">
      <c r="A147" s="17">
        <v>267</v>
      </c>
      <c r="B147" s="17">
        <v>-1.62</v>
      </c>
      <c r="C147" s="17">
        <v>5.0000000000000001E-4</v>
      </c>
      <c r="D147" s="17">
        <v>7.4999999999999997E-3</v>
      </c>
      <c r="E147" s="17">
        <v>-0.50549999999999995</v>
      </c>
      <c r="F147" s="17">
        <v>2.1249387369999999</v>
      </c>
      <c r="G147" s="17">
        <v>844.73879999999997</v>
      </c>
      <c r="H147" s="17">
        <v>193.89</v>
      </c>
      <c r="I147" s="17">
        <v>585625.06000000006</v>
      </c>
      <c r="J147" s="17">
        <v>732684.25</v>
      </c>
      <c r="K147" s="17">
        <v>541160.88</v>
      </c>
      <c r="L147" s="17">
        <v>566502.18999999994</v>
      </c>
      <c r="M147" s="17">
        <v>136999.84</v>
      </c>
      <c r="N147" s="17">
        <v>183885.92</v>
      </c>
      <c r="O147" s="17">
        <v>343607</v>
      </c>
      <c r="P147" s="17">
        <v>167959.34</v>
      </c>
      <c r="Q147" s="17" t="s">
        <v>17</v>
      </c>
      <c r="R147" s="17" t="s">
        <v>3237</v>
      </c>
    </row>
    <row r="148" spans="1:18" x14ac:dyDescent="0.2">
      <c r="A148" s="17">
        <v>435</v>
      </c>
      <c r="B148" s="17">
        <v>-1.81</v>
      </c>
      <c r="C148" s="17">
        <v>5.0000000000000001E-4</v>
      </c>
      <c r="D148" s="17">
        <v>7.4999999999999997E-3</v>
      </c>
      <c r="E148" s="17">
        <v>-0.50660000000000005</v>
      </c>
      <c r="F148" s="17">
        <v>2.1249387369999999</v>
      </c>
      <c r="G148" s="17">
        <v>820.73860000000002</v>
      </c>
      <c r="H148" s="17">
        <v>191.18</v>
      </c>
      <c r="I148" s="17">
        <v>76477.61</v>
      </c>
      <c r="J148" s="17">
        <v>60086.92</v>
      </c>
      <c r="K148" s="17">
        <v>74060.97</v>
      </c>
      <c r="L148" s="17">
        <v>45797.8</v>
      </c>
      <c r="M148" s="17">
        <v>10625.98</v>
      </c>
      <c r="N148" s="17">
        <v>16559.150000000001</v>
      </c>
      <c r="O148" s="17">
        <v>27863.63</v>
      </c>
      <c r="P148" s="17">
        <v>20819.57</v>
      </c>
      <c r="Q148" s="17" t="s">
        <v>17</v>
      </c>
      <c r="R148" s="17" t="s">
        <v>3236</v>
      </c>
    </row>
    <row r="149" spans="1:18" x14ac:dyDescent="0.2">
      <c r="A149" s="17">
        <v>932</v>
      </c>
      <c r="B149" s="17">
        <v>-1.27</v>
      </c>
      <c r="C149" s="17">
        <v>5.0000000000000001E-4</v>
      </c>
      <c r="D149" s="17">
        <v>7.4999999999999997E-3</v>
      </c>
      <c r="E149" s="17">
        <v>-0.51259999999999994</v>
      </c>
      <c r="F149" s="17">
        <v>2.1249387369999999</v>
      </c>
      <c r="G149" s="17">
        <v>599.50360000000001</v>
      </c>
      <c r="H149" s="17">
        <v>591.79</v>
      </c>
      <c r="I149" s="17">
        <v>8260.25</v>
      </c>
      <c r="J149" s="17">
        <v>6916.35</v>
      </c>
      <c r="K149" s="17">
        <v>6656.29</v>
      </c>
      <c r="L149" s="17">
        <v>8105.68</v>
      </c>
      <c r="M149" s="17">
        <v>2290.33</v>
      </c>
      <c r="N149" s="17">
        <v>3602.62</v>
      </c>
      <c r="O149" s="17">
        <v>4354.63</v>
      </c>
      <c r="P149" s="17">
        <v>2519.91</v>
      </c>
      <c r="Q149" s="17" t="s">
        <v>17</v>
      </c>
      <c r="R149" s="17" t="s">
        <v>3066</v>
      </c>
    </row>
    <row r="150" spans="1:18" x14ac:dyDescent="0.2">
      <c r="A150" s="17">
        <v>1340</v>
      </c>
      <c r="B150" s="17">
        <v>1.3</v>
      </c>
      <c r="C150" s="17">
        <v>5.0000000000000001E-4</v>
      </c>
      <c r="D150" s="17">
        <v>7.4999999999999997E-3</v>
      </c>
      <c r="E150" s="17">
        <v>-0.5171</v>
      </c>
      <c r="F150" s="17">
        <v>2.1249387369999999</v>
      </c>
      <c r="G150" s="17">
        <v>363.21109999999999</v>
      </c>
      <c r="H150" s="17">
        <v>169.74</v>
      </c>
      <c r="I150" s="17">
        <v>93106.1</v>
      </c>
      <c r="J150" s="17">
        <v>72627.460000000006</v>
      </c>
      <c r="K150" s="17">
        <v>80006.240000000005</v>
      </c>
      <c r="L150" s="17">
        <v>96317.59</v>
      </c>
      <c r="M150" s="17">
        <v>160470.28</v>
      </c>
      <c r="N150" s="17">
        <v>322067.84000000003</v>
      </c>
      <c r="O150" s="17">
        <v>194755.56</v>
      </c>
      <c r="P150" s="17">
        <v>189674.17</v>
      </c>
      <c r="Q150" s="17" t="s">
        <v>1825</v>
      </c>
      <c r="R150" s="17"/>
    </row>
    <row r="151" spans="1:18" x14ac:dyDescent="0.2">
      <c r="A151" s="17">
        <v>1525</v>
      </c>
      <c r="B151" s="17">
        <v>-1.51</v>
      </c>
      <c r="C151" s="17">
        <v>5.0000000000000001E-4</v>
      </c>
      <c r="D151" s="17">
        <v>7.7999999999999996E-3</v>
      </c>
      <c r="E151" s="17">
        <v>-0.56659999999999999</v>
      </c>
      <c r="F151" s="17">
        <v>2.1079053970000001</v>
      </c>
      <c r="G151" s="17">
        <v>748.99130000000002</v>
      </c>
      <c r="H151" s="17">
        <v>599.62</v>
      </c>
      <c r="I151" s="17">
        <v>94373.48</v>
      </c>
      <c r="J151" s="17">
        <v>75961.83</v>
      </c>
      <c r="K151" s="17">
        <v>68021.45</v>
      </c>
      <c r="L151" s="17">
        <v>97561.59</v>
      </c>
      <c r="M151" s="17">
        <v>21218.81</v>
      </c>
      <c r="N151" s="17">
        <v>36383.83</v>
      </c>
      <c r="O151" s="17">
        <v>42340.41</v>
      </c>
      <c r="P151" s="17">
        <v>21988.43</v>
      </c>
      <c r="Q151" s="17" t="s">
        <v>1825</v>
      </c>
      <c r="R151" s="17"/>
    </row>
    <row r="152" spans="1:18" x14ac:dyDescent="0.2">
      <c r="A152" s="17">
        <v>278</v>
      </c>
      <c r="B152" s="17">
        <v>-1.59</v>
      </c>
      <c r="C152" s="17">
        <v>5.0000000000000001E-4</v>
      </c>
      <c r="D152" s="17">
        <v>7.9000000000000008E-3</v>
      </c>
      <c r="E152" s="17">
        <v>-2.5000000000000001E-2</v>
      </c>
      <c r="F152" s="17">
        <v>2.1023729090000001</v>
      </c>
      <c r="G152" s="17">
        <v>359.31540000000001</v>
      </c>
      <c r="H152" s="17">
        <v>156.12</v>
      </c>
      <c r="I152" s="17">
        <v>575805.13</v>
      </c>
      <c r="J152" s="17">
        <v>403776.78</v>
      </c>
      <c r="K152" s="17">
        <v>654788.38</v>
      </c>
      <c r="L152" s="17">
        <v>594032.93999999994</v>
      </c>
      <c r="M152" s="17" t="s">
        <v>26</v>
      </c>
      <c r="N152" s="17">
        <v>173792.2</v>
      </c>
      <c r="O152" s="17" t="s">
        <v>26</v>
      </c>
      <c r="P152" s="17">
        <v>191148.91</v>
      </c>
      <c r="Q152" s="17" t="s">
        <v>17</v>
      </c>
      <c r="R152" s="17" t="s">
        <v>3235</v>
      </c>
    </row>
    <row r="153" spans="1:18" x14ac:dyDescent="0.2">
      <c r="A153" s="17">
        <v>970</v>
      </c>
      <c r="B153" s="17">
        <v>-2.2000000000000002</v>
      </c>
      <c r="C153" s="17">
        <v>5.0000000000000001E-4</v>
      </c>
      <c r="D153" s="17">
        <v>7.9000000000000008E-3</v>
      </c>
      <c r="E153" s="17">
        <v>-3.0700000000000002E-2</v>
      </c>
      <c r="F153" s="17">
        <v>2.1023729090000001</v>
      </c>
      <c r="G153" s="17">
        <v>454.2928</v>
      </c>
      <c r="H153" s="17">
        <v>1248.02</v>
      </c>
      <c r="I153" s="17">
        <v>6062.52</v>
      </c>
      <c r="J153" s="17">
        <v>3554.36</v>
      </c>
      <c r="K153" s="17">
        <v>2863.13</v>
      </c>
      <c r="L153" s="17">
        <v>3850.63</v>
      </c>
      <c r="M153" s="17">
        <v>884.52</v>
      </c>
      <c r="N153" s="17">
        <v>821.2</v>
      </c>
      <c r="O153" s="17" t="s">
        <v>26</v>
      </c>
      <c r="P153" s="17" t="s">
        <v>26</v>
      </c>
      <c r="Q153" s="17" t="s">
        <v>17</v>
      </c>
      <c r="R153" s="17" t="s">
        <v>3234</v>
      </c>
    </row>
    <row r="154" spans="1:18" x14ac:dyDescent="0.2">
      <c r="A154" s="17">
        <v>1976</v>
      </c>
      <c r="B154" s="17">
        <v>-1.88</v>
      </c>
      <c r="C154" s="17">
        <v>5.0000000000000001E-4</v>
      </c>
      <c r="D154" s="17">
        <v>7.9000000000000008E-3</v>
      </c>
      <c r="E154" s="17">
        <v>-0.36209999999999998</v>
      </c>
      <c r="F154" s="17">
        <v>2.1023729090000001</v>
      </c>
      <c r="G154" s="17">
        <v>484.2704</v>
      </c>
      <c r="H154" s="17">
        <v>1260.8499999999999</v>
      </c>
      <c r="I154" s="17">
        <v>19197.490000000002</v>
      </c>
      <c r="J154" s="17">
        <v>9239.7199999999993</v>
      </c>
      <c r="K154" s="17">
        <v>9455.7099999999991</v>
      </c>
      <c r="L154" s="17">
        <v>12061.84</v>
      </c>
      <c r="M154" s="17">
        <v>2938.49</v>
      </c>
      <c r="N154" s="17">
        <v>4176.8500000000004</v>
      </c>
      <c r="O154" s="17">
        <v>2758.41</v>
      </c>
      <c r="P154" s="17" t="s">
        <v>26</v>
      </c>
      <c r="Q154" s="17" t="s">
        <v>1825</v>
      </c>
      <c r="R154" s="17"/>
    </row>
    <row r="155" spans="1:18" x14ac:dyDescent="0.2">
      <c r="A155" s="17">
        <v>1129</v>
      </c>
      <c r="B155" s="17">
        <v>-1</v>
      </c>
      <c r="C155" s="17">
        <v>5.0000000000000001E-4</v>
      </c>
      <c r="D155" s="17">
        <v>8.0999999999999996E-3</v>
      </c>
      <c r="E155" s="17">
        <v>-0.65039999999999998</v>
      </c>
      <c r="F155" s="17">
        <v>2.091514981</v>
      </c>
      <c r="G155" s="17">
        <v>822.53290000000004</v>
      </c>
      <c r="H155" s="17">
        <v>1057.31</v>
      </c>
      <c r="I155" s="17">
        <v>1502701.25</v>
      </c>
      <c r="J155" s="17">
        <v>1424274.88</v>
      </c>
      <c r="K155" s="17">
        <v>1347639.25</v>
      </c>
      <c r="L155" s="17">
        <v>1588722.38</v>
      </c>
      <c r="M155" s="17">
        <v>971932.44</v>
      </c>
      <c r="N155" s="17">
        <v>673329.06</v>
      </c>
      <c r="O155" s="17">
        <v>790608.25</v>
      </c>
      <c r="P155" s="17">
        <v>555543.25</v>
      </c>
      <c r="Q155" s="17" t="s">
        <v>1825</v>
      </c>
      <c r="R155" s="17" t="s">
        <v>3233</v>
      </c>
    </row>
    <row r="156" spans="1:18" x14ac:dyDescent="0.2">
      <c r="A156" s="17">
        <v>1647</v>
      </c>
      <c r="B156" s="17">
        <v>-2.19</v>
      </c>
      <c r="C156" s="17">
        <v>5.9999999999999995E-4</v>
      </c>
      <c r="D156" s="17">
        <v>8.2000000000000007E-3</v>
      </c>
      <c r="E156" s="17">
        <v>-0.68020000000000003</v>
      </c>
      <c r="F156" s="17">
        <v>2.0861861479999999</v>
      </c>
      <c r="G156" s="17">
        <v>722.60209999999995</v>
      </c>
      <c r="H156" s="17">
        <v>183.42</v>
      </c>
      <c r="I156" s="17">
        <v>56632.39</v>
      </c>
      <c r="J156" s="17">
        <v>46545.18</v>
      </c>
      <c r="K156" s="17">
        <v>36531.360000000001</v>
      </c>
      <c r="L156" s="17">
        <v>49129.440000000002</v>
      </c>
      <c r="M156" s="17">
        <v>15916.69</v>
      </c>
      <c r="N156" s="17">
        <v>9815.42</v>
      </c>
      <c r="O156" s="17">
        <v>14838.27</v>
      </c>
      <c r="P156" s="17">
        <v>4705.51</v>
      </c>
      <c r="Q156" s="17" t="s">
        <v>1825</v>
      </c>
      <c r="R156" s="17"/>
    </row>
    <row r="157" spans="1:18" x14ac:dyDescent="0.2">
      <c r="A157" s="17">
        <v>1595</v>
      </c>
      <c r="B157" s="17">
        <v>1.59</v>
      </c>
      <c r="C157" s="17">
        <v>5.9999999999999995E-4</v>
      </c>
      <c r="D157" s="17">
        <v>8.2000000000000007E-3</v>
      </c>
      <c r="E157" s="17">
        <v>-0.68089999999999995</v>
      </c>
      <c r="F157" s="17">
        <v>2.0861861479999999</v>
      </c>
      <c r="G157" s="17">
        <v>144.04560000000001</v>
      </c>
      <c r="H157" s="17">
        <v>161.09</v>
      </c>
      <c r="I157" s="17">
        <v>15207.21</v>
      </c>
      <c r="J157" s="17">
        <v>16205.42</v>
      </c>
      <c r="K157" s="17">
        <v>12723.89</v>
      </c>
      <c r="L157" s="17">
        <v>21548.29</v>
      </c>
      <c r="M157" s="17">
        <v>29273.17</v>
      </c>
      <c r="N157" s="17">
        <v>56411.97</v>
      </c>
      <c r="O157" s="17">
        <v>67202.34</v>
      </c>
      <c r="P157" s="17">
        <v>49743.49</v>
      </c>
      <c r="Q157" s="17" t="s">
        <v>1825</v>
      </c>
      <c r="R157" s="17" t="s">
        <v>3232</v>
      </c>
    </row>
    <row r="158" spans="1:18" x14ac:dyDescent="0.2">
      <c r="A158" s="17">
        <v>688</v>
      </c>
      <c r="B158" s="17">
        <v>-1.8</v>
      </c>
      <c r="C158" s="17">
        <v>5.9999999999999995E-4</v>
      </c>
      <c r="D158" s="17">
        <v>8.2000000000000007E-3</v>
      </c>
      <c r="E158" s="17">
        <v>-0.68200000000000005</v>
      </c>
      <c r="F158" s="17">
        <v>2.0861861479999999</v>
      </c>
      <c r="G158" s="17">
        <v>482.32400000000001</v>
      </c>
      <c r="H158" s="17">
        <v>1235.08</v>
      </c>
      <c r="I158" s="17">
        <v>36545.81</v>
      </c>
      <c r="J158" s="17">
        <v>18941.169999999998</v>
      </c>
      <c r="K158" s="17">
        <v>17395.03</v>
      </c>
      <c r="L158" s="17">
        <v>23361.59</v>
      </c>
      <c r="M158" s="17">
        <v>8552.77</v>
      </c>
      <c r="N158" s="17">
        <v>7762.56</v>
      </c>
      <c r="O158" s="17">
        <v>7228.03</v>
      </c>
      <c r="P158" s="17">
        <v>3967.56</v>
      </c>
      <c r="Q158" s="17" t="s">
        <v>17</v>
      </c>
      <c r="R158" s="17" t="s">
        <v>3231</v>
      </c>
    </row>
    <row r="159" spans="1:18" x14ac:dyDescent="0.2">
      <c r="A159" s="17">
        <v>1035</v>
      </c>
      <c r="B159" s="17">
        <v>-1.51</v>
      </c>
      <c r="C159" s="17">
        <v>5.9999999999999995E-4</v>
      </c>
      <c r="D159" s="17">
        <v>8.6E-3</v>
      </c>
      <c r="E159" s="17">
        <v>-0.50690000000000002</v>
      </c>
      <c r="F159" s="17">
        <v>2.0655015489999999</v>
      </c>
      <c r="G159" s="17">
        <v>811.64469999999994</v>
      </c>
      <c r="H159" s="17">
        <v>702.98</v>
      </c>
      <c r="I159" s="17">
        <v>12438.11</v>
      </c>
      <c r="J159" s="17">
        <v>8456.1</v>
      </c>
      <c r="K159" s="17">
        <v>10344.629999999999</v>
      </c>
      <c r="L159" s="17">
        <v>10518.1</v>
      </c>
      <c r="M159" s="17">
        <v>4527.3500000000004</v>
      </c>
      <c r="N159" s="17" t="s">
        <v>26</v>
      </c>
      <c r="O159" s="17">
        <v>4255.6499999999996</v>
      </c>
      <c r="P159" s="17">
        <v>2506.14</v>
      </c>
      <c r="Q159" s="17" t="s">
        <v>1825</v>
      </c>
      <c r="R159" s="17" t="s">
        <v>3230</v>
      </c>
    </row>
    <row r="160" spans="1:18" x14ac:dyDescent="0.2">
      <c r="A160" s="17">
        <v>17</v>
      </c>
      <c r="B160" s="17">
        <v>1.36</v>
      </c>
      <c r="C160" s="17">
        <v>5.9999999999999995E-4</v>
      </c>
      <c r="D160" s="17">
        <v>8.6E-3</v>
      </c>
      <c r="E160" s="17">
        <v>-0.74609999999999999</v>
      </c>
      <c r="F160" s="17">
        <v>2.0655015489999999</v>
      </c>
      <c r="G160" s="17">
        <v>594.56269999999995</v>
      </c>
      <c r="H160" s="17">
        <v>162.47999999999999</v>
      </c>
      <c r="I160" s="17">
        <v>12445.77</v>
      </c>
      <c r="J160" s="17">
        <v>26095.96</v>
      </c>
      <c r="K160" s="17">
        <v>16617.830000000002</v>
      </c>
      <c r="L160" s="17">
        <v>15307.16</v>
      </c>
      <c r="M160" s="17">
        <v>35723.019999999997</v>
      </c>
      <c r="N160" s="17">
        <v>47164.69</v>
      </c>
      <c r="O160" s="17">
        <v>40118.03</v>
      </c>
      <c r="P160" s="17">
        <v>53572.86</v>
      </c>
      <c r="Q160" s="17" t="s">
        <v>17</v>
      </c>
      <c r="R160" s="17"/>
    </row>
    <row r="161" spans="1:18" x14ac:dyDescent="0.2">
      <c r="A161" s="17">
        <v>1511</v>
      </c>
      <c r="B161" s="17">
        <v>-1.02</v>
      </c>
      <c r="C161" s="17">
        <v>5.9999999999999995E-4</v>
      </c>
      <c r="D161" s="17">
        <v>8.8000000000000005E-3</v>
      </c>
      <c r="E161" s="17">
        <v>-0.77829999999999999</v>
      </c>
      <c r="F161" s="17">
        <v>2.0555173280000001</v>
      </c>
      <c r="G161" s="17">
        <v>744.58839999999998</v>
      </c>
      <c r="H161" s="17">
        <v>706.64</v>
      </c>
      <c r="I161" s="17">
        <v>104125.23</v>
      </c>
      <c r="J161" s="17">
        <v>83392.98</v>
      </c>
      <c r="K161" s="17">
        <v>83435.02</v>
      </c>
      <c r="L161" s="17">
        <v>97145.57</v>
      </c>
      <c r="M161" s="17">
        <v>62178.54</v>
      </c>
      <c r="N161" s="17">
        <v>44928.43</v>
      </c>
      <c r="O161" s="17">
        <v>42271.16</v>
      </c>
      <c r="P161" s="17">
        <v>35562.17</v>
      </c>
      <c r="Q161" s="17" t="s">
        <v>1825</v>
      </c>
      <c r="R161" s="17" t="s">
        <v>3083</v>
      </c>
    </row>
    <row r="162" spans="1:18" x14ac:dyDescent="0.2">
      <c r="A162" s="17">
        <v>2039</v>
      </c>
      <c r="B162" s="17">
        <v>-1.73</v>
      </c>
      <c r="C162" s="17">
        <v>5.9999999999999995E-4</v>
      </c>
      <c r="D162" s="17">
        <v>8.8000000000000005E-3</v>
      </c>
      <c r="E162" s="17">
        <v>-0.79869999999999997</v>
      </c>
      <c r="F162" s="17">
        <v>2.0555173280000001</v>
      </c>
      <c r="G162" s="17">
        <v>526.31759999999997</v>
      </c>
      <c r="H162" s="17">
        <v>1234.83</v>
      </c>
      <c r="I162" s="17">
        <v>15148.89</v>
      </c>
      <c r="J162" s="17">
        <v>8857.5300000000007</v>
      </c>
      <c r="K162" s="17">
        <v>8268.5400000000009</v>
      </c>
      <c r="L162" s="17">
        <v>10606.39</v>
      </c>
      <c r="M162" s="17">
        <v>4359.08</v>
      </c>
      <c r="N162" s="17">
        <v>4101.08</v>
      </c>
      <c r="O162" s="17">
        <v>2822.41</v>
      </c>
      <c r="P162" s="17">
        <v>1903.76</v>
      </c>
      <c r="Q162" s="17" t="s">
        <v>1825</v>
      </c>
      <c r="R162" s="17"/>
    </row>
    <row r="163" spans="1:18" x14ac:dyDescent="0.2">
      <c r="A163" s="17">
        <v>452</v>
      </c>
      <c r="B163" s="17">
        <v>-1.37</v>
      </c>
      <c r="C163" s="17">
        <v>5.9999999999999995E-4</v>
      </c>
      <c r="D163" s="17">
        <v>8.8000000000000005E-3</v>
      </c>
      <c r="E163" s="17">
        <v>-0.80210000000000004</v>
      </c>
      <c r="F163" s="17">
        <v>2.0555173280000001</v>
      </c>
      <c r="G163" s="17">
        <v>847.75750000000005</v>
      </c>
      <c r="H163" s="17">
        <v>190.67</v>
      </c>
      <c r="I163" s="17">
        <v>128602.02</v>
      </c>
      <c r="J163" s="17">
        <v>113755.25</v>
      </c>
      <c r="K163" s="17">
        <v>144338.73000000001</v>
      </c>
      <c r="L163" s="17">
        <v>107765.05</v>
      </c>
      <c r="M163" s="17">
        <v>40274.949999999997</v>
      </c>
      <c r="N163" s="17">
        <v>34524.94</v>
      </c>
      <c r="O163" s="17">
        <v>75753.929999999993</v>
      </c>
      <c r="P163" s="17">
        <v>48472.93</v>
      </c>
      <c r="Q163" s="17" t="s">
        <v>17</v>
      </c>
      <c r="R163" s="17"/>
    </row>
    <row r="164" spans="1:18" x14ac:dyDescent="0.2">
      <c r="A164" s="17">
        <v>2028</v>
      </c>
      <c r="B164" s="17">
        <v>-1.1100000000000001</v>
      </c>
      <c r="C164" s="17">
        <v>5.9999999999999995E-4</v>
      </c>
      <c r="D164" s="17">
        <v>8.8999999999999999E-3</v>
      </c>
      <c r="E164" s="17">
        <v>-0.26269999999999999</v>
      </c>
      <c r="F164" s="17">
        <v>2.0506099930000001</v>
      </c>
      <c r="G164" s="17">
        <v>474.32100000000003</v>
      </c>
      <c r="H164" s="17">
        <v>175.8</v>
      </c>
      <c r="I164" s="17">
        <v>12446.81</v>
      </c>
      <c r="J164" s="17">
        <v>15257.21</v>
      </c>
      <c r="K164" s="17">
        <v>15834.81</v>
      </c>
      <c r="L164" s="17">
        <v>13540.77</v>
      </c>
      <c r="M164" s="17" t="s">
        <v>26</v>
      </c>
      <c r="N164" s="17">
        <v>7256.04</v>
      </c>
      <c r="O164" s="17" t="s">
        <v>26</v>
      </c>
      <c r="P164" s="17">
        <v>5966.99</v>
      </c>
      <c r="Q164" s="17" t="s">
        <v>1825</v>
      </c>
      <c r="R164" s="17"/>
    </row>
    <row r="165" spans="1:18" x14ac:dyDescent="0.2">
      <c r="A165" s="17">
        <v>1004</v>
      </c>
      <c r="B165" s="17">
        <v>1.46</v>
      </c>
      <c r="C165" s="17">
        <v>5.9999999999999995E-4</v>
      </c>
      <c r="D165" s="17">
        <v>8.8999999999999999E-3</v>
      </c>
      <c r="E165" s="17">
        <v>-0.82689999999999997</v>
      </c>
      <c r="F165" s="17">
        <v>2.0506099930000001</v>
      </c>
      <c r="G165" s="17">
        <v>628.52790000000005</v>
      </c>
      <c r="H165" s="17">
        <v>172.37</v>
      </c>
      <c r="I165" s="17">
        <v>38205.39</v>
      </c>
      <c r="J165" s="17">
        <v>28435.7</v>
      </c>
      <c r="K165" s="17">
        <v>43467.83</v>
      </c>
      <c r="L165" s="17">
        <v>34911.82</v>
      </c>
      <c r="M165" s="17">
        <v>66580.05</v>
      </c>
      <c r="N165" s="17">
        <v>125083.17</v>
      </c>
      <c r="O165" s="17">
        <v>81789.2</v>
      </c>
      <c r="P165" s="17">
        <v>139945.32999999999</v>
      </c>
      <c r="Q165" s="17" t="s">
        <v>1825</v>
      </c>
      <c r="R165" s="17"/>
    </row>
    <row r="166" spans="1:18" x14ac:dyDescent="0.2">
      <c r="A166" s="17">
        <v>376</v>
      </c>
      <c r="B166" s="17">
        <v>-1.7</v>
      </c>
      <c r="C166" s="17">
        <v>5.9999999999999995E-4</v>
      </c>
      <c r="D166" s="17">
        <v>8.9999999999999993E-3</v>
      </c>
      <c r="E166" s="17">
        <v>-0.84860000000000002</v>
      </c>
      <c r="F166" s="17">
        <v>2.0457574909999998</v>
      </c>
      <c r="G166" s="17">
        <v>843.72670000000005</v>
      </c>
      <c r="H166" s="17">
        <v>176.29</v>
      </c>
      <c r="I166" s="17">
        <v>267643.94</v>
      </c>
      <c r="J166" s="17">
        <v>273738.15999999997</v>
      </c>
      <c r="K166" s="17">
        <v>234119.11</v>
      </c>
      <c r="L166" s="17">
        <v>235612.17</v>
      </c>
      <c r="M166" s="17">
        <v>52175.16</v>
      </c>
      <c r="N166" s="17">
        <v>76752.88</v>
      </c>
      <c r="O166" s="17">
        <v>147255.25</v>
      </c>
      <c r="P166" s="17">
        <v>61187.74</v>
      </c>
      <c r="Q166" s="17" t="s">
        <v>17</v>
      </c>
      <c r="R166" s="17"/>
    </row>
    <row r="167" spans="1:18" x14ac:dyDescent="0.2">
      <c r="A167" s="17">
        <v>377</v>
      </c>
      <c r="B167" s="17">
        <v>-1.64</v>
      </c>
      <c r="C167" s="17">
        <v>6.9999999999999999E-4</v>
      </c>
      <c r="D167" s="17">
        <v>8.9999999999999993E-3</v>
      </c>
      <c r="E167" s="17">
        <v>-0.86109999999999998</v>
      </c>
      <c r="F167" s="17">
        <v>2.0457574909999998</v>
      </c>
      <c r="G167" s="17">
        <v>843.7269</v>
      </c>
      <c r="H167" s="17">
        <v>190.66</v>
      </c>
      <c r="I167" s="17">
        <v>266809.53000000003</v>
      </c>
      <c r="J167" s="17">
        <v>224520.94</v>
      </c>
      <c r="K167" s="17">
        <v>222418.7</v>
      </c>
      <c r="L167" s="17">
        <v>220197.27</v>
      </c>
      <c r="M167" s="17">
        <v>52175.16</v>
      </c>
      <c r="N167" s="17">
        <v>70357.77</v>
      </c>
      <c r="O167" s="17">
        <v>140327.66</v>
      </c>
      <c r="P167" s="17">
        <v>61187.74</v>
      </c>
      <c r="Q167" s="17" t="s">
        <v>17</v>
      </c>
      <c r="R167" s="17"/>
    </row>
    <row r="168" spans="1:18" x14ac:dyDescent="0.2">
      <c r="A168" s="17">
        <v>581</v>
      </c>
      <c r="B168" s="17">
        <v>2.61</v>
      </c>
      <c r="C168" s="17">
        <v>6.9999999999999999E-4</v>
      </c>
      <c r="D168" s="17">
        <v>9.2999999999999992E-3</v>
      </c>
      <c r="E168" s="17">
        <v>-0.90459999999999996</v>
      </c>
      <c r="F168" s="17">
        <v>2.0315170509999998</v>
      </c>
      <c r="G168" s="17">
        <v>348.18110000000001</v>
      </c>
      <c r="H168" s="17">
        <v>780.39</v>
      </c>
      <c r="I168" s="17" t="s">
        <v>26</v>
      </c>
      <c r="J168" s="17" t="s">
        <v>26</v>
      </c>
      <c r="K168" s="17" t="s">
        <v>26</v>
      </c>
      <c r="L168" s="17" t="s">
        <v>26</v>
      </c>
      <c r="M168" s="17">
        <v>61717.59</v>
      </c>
      <c r="N168" s="17">
        <v>45658.28</v>
      </c>
      <c r="O168" s="17">
        <v>11808.28</v>
      </c>
      <c r="P168" s="17">
        <v>25765.73</v>
      </c>
      <c r="Q168" s="17" t="s">
        <v>17</v>
      </c>
      <c r="R168" s="17" t="s">
        <v>3229</v>
      </c>
    </row>
    <row r="169" spans="1:18" x14ac:dyDescent="0.2">
      <c r="A169" s="17">
        <v>288</v>
      </c>
      <c r="B169" s="17">
        <v>-1.29</v>
      </c>
      <c r="C169" s="17">
        <v>6.9999999999999999E-4</v>
      </c>
      <c r="D169" s="17">
        <v>9.5999999999999992E-3</v>
      </c>
      <c r="E169" s="17">
        <v>-0.70779999999999998</v>
      </c>
      <c r="F169" s="17">
        <v>2.0177287669999999</v>
      </c>
      <c r="G169" s="17">
        <v>401.34120000000001</v>
      </c>
      <c r="H169" s="17">
        <v>158.19</v>
      </c>
      <c r="I169" s="17">
        <v>44071.01</v>
      </c>
      <c r="J169" s="17">
        <v>59290.57</v>
      </c>
      <c r="K169" s="17">
        <v>68916.88</v>
      </c>
      <c r="L169" s="17">
        <v>61343.28</v>
      </c>
      <c r="M169" s="17" t="s">
        <v>26</v>
      </c>
      <c r="N169" s="17">
        <v>29524.78</v>
      </c>
      <c r="O169" s="17">
        <v>18578.59</v>
      </c>
      <c r="P169" s="17">
        <v>23813.040000000001</v>
      </c>
      <c r="Q169" s="17" t="s">
        <v>17</v>
      </c>
      <c r="R169" s="17" t="s">
        <v>3228</v>
      </c>
    </row>
    <row r="170" spans="1:18" x14ac:dyDescent="0.2">
      <c r="A170" s="17">
        <v>193</v>
      </c>
      <c r="B170" s="17">
        <v>-1.77</v>
      </c>
      <c r="C170" s="17">
        <v>6.9999999999999999E-4</v>
      </c>
      <c r="D170" s="17">
        <v>9.5999999999999992E-3</v>
      </c>
      <c r="E170" s="17">
        <v>-0.93869999999999998</v>
      </c>
      <c r="F170" s="17">
        <v>2.0177287669999999</v>
      </c>
      <c r="G170" s="17">
        <v>843.66639999999995</v>
      </c>
      <c r="H170" s="17">
        <v>1100.0899999999999</v>
      </c>
      <c r="I170" s="17">
        <v>39527.33</v>
      </c>
      <c r="J170" s="17">
        <v>24250.23</v>
      </c>
      <c r="K170" s="17">
        <v>24018.639999999999</v>
      </c>
      <c r="L170" s="17">
        <v>31626.93</v>
      </c>
      <c r="M170" s="17">
        <v>12789.58</v>
      </c>
      <c r="N170" s="17">
        <v>9177.1299999999992</v>
      </c>
      <c r="O170" s="17">
        <v>9831.9500000000007</v>
      </c>
      <c r="P170" s="17">
        <v>4686.13</v>
      </c>
      <c r="Q170" s="17" t="s">
        <v>17</v>
      </c>
      <c r="R170" s="17" t="s">
        <v>3227</v>
      </c>
    </row>
    <row r="171" spans="1:18" x14ac:dyDescent="0.2">
      <c r="A171" s="17">
        <v>2019</v>
      </c>
      <c r="B171" s="17">
        <v>-1.1599999999999999</v>
      </c>
      <c r="C171" s="17">
        <v>6.9999999999999999E-4</v>
      </c>
      <c r="D171" s="17">
        <v>9.5999999999999992E-3</v>
      </c>
      <c r="E171" s="17">
        <v>-0.95069999999999999</v>
      </c>
      <c r="F171" s="17">
        <v>2.0177287669999999</v>
      </c>
      <c r="G171" s="17">
        <v>732.46450000000004</v>
      </c>
      <c r="H171" s="17">
        <v>668.08</v>
      </c>
      <c r="I171" s="17">
        <v>15783.17</v>
      </c>
      <c r="J171" s="17">
        <v>15188.43</v>
      </c>
      <c r="K171" s="17">
        <v>15025.87</v>
      </c>
      <c r="L171" s="17">
        <v>16276.51</v>
      </c>
      <c r="M171" s="17">
        <v>10904.58</v>
      </c>
      <c r="N171" s="17">
        <v>5529.19</v>
      </c>
      <c r="O171" s="17">
        <v>6613.12</v>
      </c>
      <c r="P171" s="17">
        <v>5872.49</v>
      </c>
      <c r="Q171" s="17" t="s">
        <v>1825</v>
      </c>
      <c r="R171" s="17" t="s">
        <v>3226</v>
      </c>
    </row>
    <row r="172" spans="1:18" x14ac:dyDescent="0.2">
      <c r="A172" s="17">
        <v>1886</v>
      </c>
      <c r="B172" s="17">
        <v>-1.19</v>
      </c>
      <c r="C172" s="17">
        <v>8.0000000000000004E-4</v>
      </c>
      <c r="D172" s="17">
        <v>1.04E-2</v>
      </c>
      <c r="E172" s="17">
        <v>-1.0447</v>
      </c>
      <c r="F172" s="17">
        <v>1.9829666610000001</v>
      </c>
      <c r="G172" s="17">
        <v>820.57500000000005</v>
      </c>
      <c r="H172" s="17">
        <v>332.5</v>
      </c>
      <c r="I172" s="17">
        <v>25636.03</v>
      </c>
      <c r="J172" s="17">
        <v>18169.27</v>
      </c>
      <c r="K172" s="17">
        <v>16186.38</v>
      </c>
      <c r="L172" s="17">
        <v>22469.71</v>
      </c>
      <c r="M172" s="17">
        <v>9069.51</v>
      </c>
      <c r="N172" s="17">
        <v>12456.86</v>
      </c>
      <c r="O172" s="17">
        <v>8088.09</v>
      </c>
      <c r="P172" s="17">
        <v>6934.44</v>
      </c>
      <c r="Q172" s="17" t="s">
        <v>1825</v>
      </c>
      <c r="R172" s="17"/>
    </row>
    <row r="173" spans="1:18" x14ac:dyDescent="0.2">
      <c r="A173" s="17">
        <v>1006</v>
      </c>
      <c r="B173" s="17">
        <v>1.85</v>
      </c>
      <c r="C173" s="17">
        <v>8.0000000000000004E-4</v>
      </c>
      <c r="D173" s="17">
        <v>1.0699999999999999E-2</v>
      </c>
      <c r="E173" s="17">
        <v>-0.52790000000000004</v>
      </c>
      <c r="F173" s="17">
        <v>1.9706162220000001</v>
      </c>
      <c r="G173" s="17">
        <v>627.53499999999997</v>
      </c>
      <c r="H173" s="17">
        <v>158.13</v>
      </c>
      <c r="I173" s="17" t="s">
        <v>26</v>
      </c>
      <c r="J173" s="17" t="s">
        <v>26</v>
      </c>
      <c r="K173" s="17">
        <v>9791.14</v>
      </c>
      <c r="L173" s="17">
        <v>8434.4599999999991</v>
      </c>
      <c r="M173" s="17">
        <v>24699.26</v>
      </c>
      <c r="N173" s="17">
        <v>42561.09</v>
      </c>
      <c r="O173" s="17">
        <v>26953.63</v>
      </c>
      <c r="P173" s="17">
        <v>40970.449999999997</v>
      </c>
      <c r="Q173" s="17" t="s">
        <v>1825</v>
      </c>
      <c r="R173" s="17"/>
    </row>
    <row r="174" spans="1:18" x14ac:dyDescent="0.2">
      <c r="A174" s="17">
        <v>137</v>
      </c>
      <c r="B174" s="17">
        <v>1.55</v>
      </c>
      <c r="C174" s="17">
        <v>8.9999999999999998E-4</v>
      </c>
      <c r="D174" s="17">
        <v>1.1599999999999999E-2</v>
      </c>
      <c r="E174" s="17">
        <v>-1.1837</v>
      </c>
      <c r="F174" s="17">
        <v>1.9355420109999999</v>
      </c>
      <c r="G174" s="17">
        <v>770.60609999999997</v>
      </c>
      <c r="H174" s="17">
        <v>1081.79</v>
      </c>
      <c r="I174" s="17">
        <v>1082894</v>
      </c>
      <c r="J174" s="17">
        <v>771381.63</v>
      </c>
      <c r="K174" s="17">
        <v>670492.81000000006</v>
      </c>
      <c r="L174" s="17">
        <v>806916.19</v>
      </c>
      <c r="M174" s="17">
        <v>3496912.25</v>
      </c>
      <c r="N174" s="17">
        <v>2761944.25</v>
      </c>
      <c r="O174" s="17">
        <v>2522139.75</v>
      </c>
      <c r="P174" s="17">
        <v>1380933.88</v>
      </c>
      <c r="Q174" s="17" t="s">
        <v>17</v>
      </c>
      <c r="R174" s="17" t="s">
        <v>3225</v>
      </c>
    </row>
    <row r="175" spans="1:18" x14ac:dyDescent="0.2">
      <c r="A175" s="17">
        <v>1816</v>
      </c>
      <c r="B175" s="17">
        <v>-1.68</v>
      </c>
      <c r="C175" s="17">
        <v>8.9999999999999998E-4</v>
      </c>
      <c r="D175" s="17">
        <v>1.23E-2</v>
      </c>
      <c r="E175" s="17">
        <v>-1.2516</v>
      </c>
      <c r="F175" s="17">
        <v>1.910094889</v>
      </c>
      <c r="G175" s="17">
        <v>763.00639999999999</v>
      </c>
      <c r="H175" s="17">
        <v>610.38</v>
      </c>
      <c r="I175" s="17">
        <v>32053.46</v>
      </c>
      <c r="J175" s="17">
        <v>27003.08</v>
      </c>
      <c r="K175" s="17">
        <v>25260.16</v>
      </c>
      <c r="L175" s="17">
        <v>29193.33</v>
      </c>
      <c r="M175" s="17">
        <v>6091.27</v>
      </c>
      <c r="N175" s="17">
        <v>13426.47</v>
      </c>
      <c r="O175" s="17">
        <v>13169.22</v>
      </c>
      <c r="P175" s="17">
        <v>5591.57</v>
      </c>
      <c r="Q175" s="17" t="s">
        <v>1825</v>
      </c>
      <c r="R175" s="17"/>
    </row>
    <row r="176" spans="1:18" x14ac:dyDescent="0.2">
      <c r="A176" s="17">
        <v>1397</v>
      </c>
      <c r="B176" s="17">
        <v>-1.32</v>
      </c>
      <c r="C176" s="17">
        <v>1E-3</v>
      </c>
      <c r="D176" s="17">
        <v>1.2500000000000001E-2</v>
      </c>
      <c r="E176" s="17">
        <v>-1.2809999999999999</v>
      </c>
      <c r="F176" s="17">
        <v>1.903089987</v>
      </c>
      <c r="G176" s="17">
        <v>747.48140000000001</v>
      </c>
      <c r="H176" s="17">
        <v>588.75</v>
      </c>
      <c r="I176" s="17">
        <v>185997.83</v>
      </c>
      <c r="J176" s="17">
        <v>185566.59</v>
      </c>
      <c r="K176" s="17">
        <v>168155.19</v>
      </c>
      <c r="L176" s="17">
        <v>183455.28</v>
      </c>
      <c r="M176" s="17">
        <v>59077.2</v>
      </c>
      <c r="N176" s="17">
        <v>89881.76</v>
      </c>
      <c r="O176" s="17">
        <v>107858.9</v>
      </c>
      <c r="P176" s="17">
        <v>47541.26</v>
      </c>
      <c r="Q176" s="17" t="s">
        <v>1825</v>
      </c>
      <c r="R176" s="17"/>
    </row>
    <row r="177" spans="1:18" x14ac:dyDescent="0.2">
      <c r="A177" s="17">
        <v>268</v>
      </c>
      <c r="B177" s="17">
        <v>-1.87</v>
      </c>
      <c r="C177" s="17">
        <v>1E-3</v>
      </c>
      <c r="D177" s="17">
        <v>1.26E-2</v>
      </c>
      <c r="E177" s="17">
        <v>-1.0714999999999999</v>
      </c>
      <c r="F177" s="17">
        <v>1.8996294549999999</v>
      </c>
      <c r="G177" s="17">
        <v>856.73910000000001</v>
      </c>
      <c r="H177" s="17">
        <v>191.55</v>
      </c>
      <c r="I177" s="17">
        <v>28102.93</v>
      </c>
      <c r="J177" s="17">
        <v>29449.54</v>
      </c>
      <c r="K177" s="17">
        <v>27796.639999999999</v>
      </c>
      <c r="L177" s="17">
        <v>30657.16</v>
      </c>
      <c r="M177" s="17" t="s">
        <v>26</v>
      </c>
      <c r="N177" s="17">
        <v>7415.32</v>
      </c>
      <c r="O177" s="17">
        <v>13795.74</v>
      </c>
      <c r="P177" s="17">
        <v>4835.6499999999996</v>
      </c>
      <c r="Q177" s="17" t="s">
        <v>17</v>
      </c>
      <c r="R177" s="17" t="s">
        <v>3224</v>
      </c>
    </row>
    <row r="178" spans="1:18" x14ac:dyDescent="0.2">
      <c r="A178" s="17">
        <v>1273</v>
      </c>
      <c r="B178" s="17">
        <v>0.79</v>
      </c>
      <c r="C178" s="17">
        <v>1E-3</v>
      </c>
      <c r="D178" s="17">
        <v>1.26E-2</v>
      </c>
      <c r="E178" s="17">
        <v>-1.3032999999999999</v>
      </c>
      <c r="F178" s="17">
        <v>1.8996294549999999</v>
      </c>
      <c r="G178" s="17">
        <v>283.26519999999999</v>
      </c>
      <c r="H178" s="17">
        <v>171.61</v>
      </c>
      <c r="I178" s="17">
        <v>261037.48</v>
      </c>
      <c r="J178" s="17">
        <v>241790.97</v>
      </c>
      <c r="K178" s="17">
        <v>198856.92</v>
      </c>
      <c r="L178" s="17">
        <v>216714.2</v>
      </c>
      <c r="M178" s="17">
        <v>482237.03</v>
      </c>
      <c r="N178" s="17">
        <v>382969.09</v>
      </c>
      <c r="O178" s="17">
        <v>418216.09</v>
      </c>
      <c r="P178" s="17">
        <v>318905.65999999997</v>
      </c>
      <c r="Q178" s="17" t="s">
        <v>1825</v>
      </c>
      <c r="R178" s="17" t="s">
        <v>3223</v>
      </c>
    </row>
    <row r="179" spans="1:18" x14ac:dyDescent="0.2">
      <c r="A179" s="17">
        <v>804</v>
      </c>
      <c r="B179" s="17">
        <v>-0.74</v>
      </c>
      <c r="C179" s="17">
        <v>1E-3</v>
      </c>
      <c r="D179" s="17">
        <v>1.26E-2</v>
      </c>
      <c r="E179" s="17">
        <v>-1.3082</v>
      </c>
      <c r="F179" s="17">
        <v>1.8996294549999999</v>
      </c>
      <c r="G179" s="17">
        <v>797.57339999999999</v>
      </c>
      <c r="H179" s="17">
        <v>220.96</v>
      </c>
      <c r="I179" s="17">
        <v>18025.27</v>
      </c>
      <c r="J179" s="17">
        <v>13582.03</v>
      </c>
      <c r="K179" s="17">
        <v>13461.72</v>
      </c>
      <c r="L179" s="17">
        <v>16270.81</v>
      </c>
      <c r="M179" s="17">
        <v>9229.0300000000007</v>
      </c>
      <c r="N179" s="17">
        <v>10767.72</v>
      </c>
      <c r="O179" s="17">
        <v>7918.79</v>
      </c>
      <c r="P179" s="17">
        <v>8755.44</v>
      </c>
      <c r="Q179" s="17" t="s">
        <v>17</v>
      </c>
      <c r="R179" s="17"/>
    </row>
    <row r="180" spans="1:18" x14ac:dyDescent="0.2">
      <c r="A180" s="17">
        <v>1986</v>
      </c>
      <c r="B180" s="17">
        <v>-1.7</v>
      </c>
      <c r="C180" s="17">
        <v>1E-3</v>
      </c>
      <c r="D180" s="17">
        <v>1.2699999999999999E-2</v>
      </c>
      <c r="E180" s="17">
        <v>-0.2989</v>
      </c>
      <c r="F180" s="17">
        <v>1.896196279</v>
      </c>
      <c r="G180" s="17">
        <v>955.49760000000003</v>
      </c>
      <c r="H180" s="17">
        <v>1031.6500000000001</v>
      </c>
      <c r="I180" s="17">
        <v>18509.32</v>
      </c>
      <c r="J180" s="17">
        <v>13876.96</v>
      </c>
      <c r="K180" s="17">
        <v>13952.27</v>
      </c>
      <c r="L180" s="17">
        <v>15342.89</v>
      </c>
      <c r="M180" s="17" t="s">
        <v>26</v>
      </c>
      <c r="N180" s="17">
        <v>4718.51</v>
      </c>
      <c r="O180" s="17" t="s">
        <v>26</v>
      </c>
      <c r="P180" s="17" t="s">
        <v>26</v>
      </c>
      <c r="Q180" s="17" t="s">
        <v>1825</v>
      </c>
      <c r="R180" s="17"/>
    </row>
    <row r="181" spans="1:18" x14ac:dyDescent="0.2">
      <c r="A181" s="17">
        <v>187</v>
      </c>
      <c r="B181" s="17">
        <v>-2.42</v>
      </c>
      <c r="C181" s="17">
        <v>1E-3</v>
      </c>
      <c r="D181" s="17">
        <v>1.2699999999999999E-2</v>
      </c>
      <c r="E181" s="17">
        <v>-1.3220000000000001</v>
      </c>
      <c r="F181" s="17">
        <v>1.896196279</v>
      </c>
      <c r="G181" s="17">
        <v>634.5403</v>
      </c>
      <c r="H181" s="17">
        <v>148.25</v>
      </c>
      <c r="I181" s="17">
        <v>517203.47</v>
      </c>
      <c r="J181" s="17">
        <v>1510826.38</v>
      </c>
      <c r="K181" s="17">
        <v>1400312.88</v>
      </c>
      <c r="L181" s="17">
        <v>1734401</v>
      </c>
      <c r="M181" s="17">
        <v>113501.86</v>
      </c>
      <c r="N181" s="17">
        <v>311719.34000000003</v>
      </c>
      <c r="O181" s="17">
        <v>287693.19</v>
      </c>
      <c r="P181" s="17">
        <v>226982.72</v>
      </c>
      <c r="Q181" s="17" t="s">
        <v>17</v>
      </c>
      <c r="R181" s="17" t="s">
        <v>3202</v>
      </c>
    </row>
    <row r="182" spans="1:18" x14ac:dyDescent="0.2">
      <c r="A182" s="17">
        <v>1399</v>
      </c>
      <c r="B182" s="17">
        <v>-1.2</v>
      </c>
      <c r="C182" s="17">
        <v>1E-3</v>
      </c>
      <c r="D182" s="17">
        <v>1.2699999999999999E-2</v>
      </c>
      <c r="E182" s="17">
        <v>-1.3291999999999999</v>
      </c>
      <c r="F182" s="17">
        <v>1.896196279</v>
      </c>
      <c r="G182" s="17">
        <v>760.99180000000001</v>
      </c>
      <c r="H182" s="17">
        <v>592.91</v>
      </c>
      <c r="I182" s="17">
        <v>69430.78</v>
      </c>
      <c r="J182" s="17">
        <v>67651.88</v>
      </c>
      <c r="K182" s="17">
        <v>60645.38</v>
      </c>
      <c r="L182" s="17">
        <v>67385.3</v>
      </c>
      <c r="M182" s="17">
        <v>20855.48</v>
      </c>
      <c r="N182" s="17">
        <v>33023.01</v>
      </c>
      <c r="O182" s="17">
        <v>43526.8</v>
      </c>
      <c r="P182" s="17">
        <v>23114.71</v>
      </c>
      <c r="Q182" s="17" t="s">
        <v>1825</v>
      </c>
      <c r="R182" s="17"/>
    </row>
    <row r="183" spans="1:18" x14ac:dyDescent="0.2">
      <c r="A183" s="17">
        <v>1626</v>
      </c>
      <c r="B183" s="17">
        <v>-0.88</v>
      </c>
      <c r="C183" s="17">
        <v>1E-3</v>
      </c>
      <c r="D183" s="17">
        <v>1.2800000000000001E-2</v>
      </c>
      <c r="E183" s="17">
        <v>-1.3480000000000001</v>
      </c>
      <c r="F183" s="17">
        <v>1.89279003</v>
      </c>
      <c r="G183" s="17">
        <v>779.5634</v>
      </c>
      <c r="H183" s="17">
        <v>1093.69</v>
      </c>
      <c r="I183" s="17">
        <v>13194.76</v>
      </c>
      <c r="J183" s="17">
        <v>15243.03</v>
      </c>
      <c r="K183" s="17">
        <v>14363.95</v>
      </c>
      <c r="L183" s="17">
        <v>16596.45</v>
      </c>
      <c r="M183" s="17">
        <v>9560.39</v>
      </c>
      <c r="N183" s="17">
        <v>8041.79</v>
      </c>
      <c r="O183" s="17">
        <v>9276.4</v>
      </c>
      <c r="P183" s="17">
        <v>5916.92</v>
      </c>
      <c r="Q183" s="17" t="s">
        <v>1825</v>
      </c>
      <c r="R183" s="17" t="s">
        <v>3222</v>
      </c>
    </row>
    <row r="184" spans="1:18" x14ac:dyDescent="0.2">
      <c r="A184" s="17">
        <v>602</v>
      </c>
      <c r="B184" s="17">
        <v>-0.93</v>
      </c>
      <c r="C184" s="17">
        <v>1E-3</v>
      </c>
      <c r="D184" s="17">
        <v>1.2800000000000001E-2</v>
      </c>
      <c r="E184" s="17">
        <v>-1.3576999999999999</v>
      </c>
      <c r="F184" s="17">
        <v>1.89279003</v>
      </c>
      <c r="G184" s="17">
        <v>520.50879999999995</v>
      </c>
      <c r="H184" s="17">
        <v>376.86</v>
      </c>
      <c r="I184" s="17">
        <v>53538.2</v>
      </c>
      <c r="J184" s="17">
        <v>43891.69</v>
      </c>
      <c r="K184" s="17">
        <v>41010.83</v>
      </c>
      <c r="L184" s="17">
        <v>53886.06</v>
      </c>
      <c r="M184" s="17">
        <v>27103.439999999999</v>
      </c>
      <c r="N184" s="17">
        <v>32521.49</v>
      </c>
      <c r="O184" s="17">
        <v>22354.21</v>
      </c>
      <c r="P184" s="17">
        <v>19736.55</v>
      </c>
      <c r="Q184" s="17" t="s">
        <v>17</v>
      </c>
      <c r="R184" s="17" t="s">
        <v>700</v>
      </c>
    </row>
    <row r="185" spans="1:18" x14ac:dyDescent="0.2">
      <c r="A185" s="17">
        <v>1398</v>
      </c>
      <c r="B185" s="17">
        <v>-1.28</v>
      </c>
      <c r="C185" s="17">
        <v>1E-3</v>
      </c>
      <c r="D185" s="17">
        <v>1.29E-2</v>
      </c>
      <c r="E185" s="17">
        <v>-1.3744000000000001</v>
      </c>
      <c r="F185" s="17">
        <v>1.88941029</v>
      </c>
      <c r="G185" s="17">
        <v>760.48990000000003</v>
      </c>
      <c r="H185" s="17">
        <v>591.32000000000005</v>
      </c>
      <c r="I185" s="17">
        <v>83973.51</v>
      </c>
      <c r="J185" s="17">
        <v>77516.009999999995</v>
      </c>
      <c r="K185" s="17">
        <v>72694.62</v>
      </c>
      <c r="L185" s="17">
        <v>77911.38</v>
      </c>
      <c r="M185" s="17">
        <v>23545.57</v>
      </c>
      <c r="N185" s="17">
        <v>37493.440000000002</v>
      </c>
      <c r="O185" s="17">
        <v>50219.13</v>
      </c>
      <c r="P185" s="17">
        <v>24186.1</v>
      </c>
      <c r="Q185" s="17" t="s">
        <v>1825</v>
      </c>
      <c r="R185" s="17" t="s">
        <v>3221</v>
      </c>
    </row>
    <row r="186" spans="1:18" x14ac:dyDescent="0.2">
      <c r="A186" s="17">
        <v>693</v>
      </c>
      <c r="B186" s="17">
        <v>-1.62</v>
      </c>
      <c r="C186" s="17">
        <v>1.1000000000000001E-3</v>
      </c>
      <c r="D186" s="17">
        <v>1.2999999999999999E-2</v>
      </c>
      <c r="E186" s="17">
        <v>-1.1574</v>
      </c>
      <c r="F186" s="17">
        <v>1.8860566480000001</v>
      </c>
      <c r="G186" s="17">
        <v>540.36590000000001</v>
      </c>
      <c r="H186" s="17">
        <v>1258.72</v>
      </c>
      <c r="I186" s="17">
        <v>5665.28</v>
      </c>
      <c r="J186" s="17">
        <v>4009.62</v>
      </c>
      <c r="K186" s="17">
        <v>3643.51</v>
      </c>
      <c r="L186" s="17">
        <v>4662.08</v>
      </c>
      <c r="M186" s="17">
        <v>1197.01</v>
      </c>
      <c r="N186" s="17">
        <v>2271.62</v>
      </c>
      <c r="O186" s="17">
        <v>1107.92</v>
      </c>
      <c r="P186" s="17" t="s">
        <v>26</v>
      </c>
      <c r="Q186" s="17" t="s">
        <v>17</v>
      </c>
      <c r="R186" s="17" t="s">
        <v>3220</v>
      </c>
    </row>
    <row r="187" spans="1:18" x14ac:dyDescent="0.2">
      <c r="A187" s="17">
        <v>1770</v>
      </c>
      <c r="B187" s="17">
        <v>-1.34</v>
      </c>
      <c r="C187" s="17">
        <v>1.1000000000000001E-3</v>
      </c>
      <c r="D187" s="17">
        <v>1.32E-2</v>
      </c>
      <c r="E187" s="17">
        <v>-1.4113</v>
      </c>
      <c r="F187" s="17">
        <v>1.879426069</v>
      </c>
      <c r="G187" s="17">
        <v>467.33609999999999</v>
      </c>
      <c r="H187" s="17">
        <v>797.5</v>
      </c>
      <c r="I187" s="17">
        <v>31394.31</v>
      </c>
      <c r="J187" s="17">
        <v>25084.66</v>
      </c>
      <c r="K187" s="17">
        <v>29172.13</v>
      </c>
      <c r="L187" s="17">
        <v>37854.230000000003</v>
      </c>
      <c r="M187" s="17">
        <v>15998.61</v>
      </c>
      <c r="N187" s="17">
        <v>13108.03</v>
      </c>
      <c r="O187" s="17">
        <v>14071.22</v>
      </c>
      <c r="P187" s="17">
        <v>7223.57</v>
      </c>
      <c r="Q187" s="17" t="s">
        <v>1825</v>
      </c>
      <c r="R187" s="17" t="s">
        <v>3219</v>
      </c>
    </row>
    <row r="188" spans="1:18" x14ac:dyDescent="0.2">
      <c r="A188" s="17">
        <v>1354</v>
      </c>
      <c r="B188" s="17">
        <v>-0.87</v>
      </c>
      <c r="C188" s="17">
        <v>1.1000000000000001E-3</v>
      </c>
      <c r="D188" s="17">
        <v>1.32E-2</v>
      </c>
      <c r="E188" s="17">
        <v>-1.4135</v>
      </c>
      <c r="F188" s="17">
        <v>1.879426069</v>
      </c>
      <c r="G188" s="17">
        <v>807.56200000000001</v>
      </c>
      <c r="H188" s="17">
        <v>283.04000000000002</v>
      </c>
      <c r="I188" s="17">
        <v>291359.40999999997</v>
      </c>
      <c r="J188" s="17">
        <v>196084.81</v>
      </c>
      <c r="K188" s="17">
        <v>214502.88</v>
      </c>
      <c r="L188" s="17">
        <v>227184.06</v>
      </c>
      <c r="M188" s="17">
        <v>131163.23000000001</v>
      </c>
      <c r="N188" s="17">
        <v>154820.88</v>
      </c>
      <c r="O188" s="17">
        <v>102941.2</v>
      </c>
      <c r="P188" s="17">
        <v>118162.32</v>
      </c>
      <c r="Q188" s="17" t="s">
        <v>1825</v>
      </c>
      <c r="R188" s="17"/>
    </row>
    <row r="189" spans="1:18" x14ac:dyDescent="0.2">
      <c r="A189" s="17">
        <v>1441</v>
      </c>
      <c r="B189" s="17">
        <v>-0.89</v>
      </c>
      <c r="C189" s="17">
        <v>1.1000000000000001E-3</v>
      </c>
      <c r="D189" s="17">
        <v>1.32E-2</v>
      </c>
      <c r="E189" s="17">
        <v>-1.4218</v>
      </c>
      <c r="F189" s="17">
        <v>1.879426069</v>
      </c>
      <c r="G189" s="17">
        <v>794.57370000000003</v>
      </c>
      <c r="H189" s="17">
        <v>802.71</v>
      </c>
      <c r="I189" s="17">
        <v>9845.91</v>
      </c>
      <c r="J189" s="17">
        <v>13108.15</v>
      </c>
      <c r="K189" s="17">
        <v>10593.23</v>
      </c>
      <c r="L189" s="17">
        <v>13714.55</v>
      </c>
      <c r="M189" s="17">
        <v>7894.85</v>
      </c>
      <c r="N189" s="17">
        <v>5905.45</v>
      </c>
      <c r="O189" s="17">
        <v>6681.54</v>
      </c>
      <c r="P189" s="17">
        <v>5039.91</v>
      </c>
      <c r="Q189" s="17" t="s">
        <v>1825</v>
      </c>
      <c r="R189" s="17" t="s">
        <v>3218</v>
      </c>
    </row>
    <row r="190" spans="1:18" x14ac:dyDescent="0.2">
      <c r="A190" s="17">
        <v>296</v>
      </c>
      <c r="B190" s="17">
        <v>-1.77</v>
      </c>
      <c r="C190" s="17">
        <v>1.1000000000000001E-3</v>
      </c>
      <c r="D190" s="17">
        <v>1.32E-2</v>
      </c>
      <c r="E190" s="17">
        <v>-1.4278</v>
      </c>
      <c r="F190" s="17">
        <v>1.879426069</v>
      </c>
      <c r="G190" s="17">
        <v>468.3082</v>
      </c>
      <c r="H190" s="17">
        <v>1243.57</v>
      </c>
      <c r="I190" s="17">
        <v>563951.31000000006</v>
      </c>
      <c r="J190" s="17">
        <v>310049.69</v>
      </c>
      <c r="K190" s="17">
        <v>298576.31</v>
      </c>
      <c r="L190" s="17">
        <v>411283.44</v>
      </c>
      <c r="M190" s="17">
        <v>149831.35999999999</v>
      </c>
      <c r="N190" s="17">
        <v>162930.69</v>
      </c>
      <c r="O190" s="17">
        <v>103785.06</v>
      </c>
      <c r="P190" s="17">
        <v>61908.46</v>
      </c>
      <c r="Q190" s="17" t="s">
        <v>17</v>
      </c>
      <c r="R190" s="17" t="s">
        <v>3217</v>
      </c>
    </row>
    <row r="191" spans="1:18" x14ac:dyDescent="0.2">
      <c r="A191" s="17">
        <v>445</v>
      </c>
      <c r="B191" s="17">
        <v>-0.53</v>
      </c>
      <c r="C191" s="17">
        <v>1.1000000000000001E-3</v>
      </c>
      <c r="D191" s="17">
        <v>1.35E-2</v>
      </c>
      <c r="E191" s="17">
        <v>-1.4573</v>
      </c>
      <c r="F191" s="17">
        <v>1.8696662319999999</v>
      </c>
      <c r="G191" s="17">
        <v>808.57</v>
      </c>
      <c r="H191" s="17">
        <v>285.67</v>
      </c>
      <c r="I191" s="17">
        <v>158333.35999999999</v>
      </c>
      <c r="J191" s="17">
        <v>129326.06</v>
      </c>
      <c r="K191" s="17">
        <v>139235.22</v>
      </c>
      <c r="L191" s="17">
        <v>139324.35999999999</v>
      </c>
      <c r="M191" s="17">
        <v>88082.98</v>
      </c>
      <c r="N191" s="17">
        <v>106254.23</v>
      </c>
      <c r="O191" s="17">
        <v>95021.63</v>
      </c>
      <c r="P191" s="17">
        <v>102544.13</v>
      </c>
      <c r="Q191" s="17" t="s">
        <v>17</v>
      </c>
      <c r="R191" s="17" t="s">
        <v>2961</v>
      </c>
    </row>
    <row r="192" spans="1:18" x14ac:dyDescent="0.2">
      <c r="A192" s="17">
        <v>1117</v>
      </c>
      <c r="B192" s="17">
        <v>-1.1299999999999999</v>
      </c>
      <c r="C192" s="17">
        <v>1.1000000000000001E-3</v>
      </c>
      <c r="D192" s="17">
        <v>1.3599999999999999E-2</v>
      </c>
      <c r="E192" s="17">
        <v>-1.4684999999999999</v>
      </c>
      <c r="F192" s="17">
        <v>1.866461092</v>
      </c>
      <c r="G192" s="17">
        <v>778.52729999999997</v>
      </c>
      <c r="H192" s="17">
        <v>297.93</v>
      </c>
      <c r="I192" s="17">
        <v>1933569.38</v>
      </c>
      <c r="J192" s="17">
        <v>1154996.8799999999</v>
      </c>
      <c r="K192" s="17">
        <v>1313150.3799999999</v>
      </c>
      <c r="L192" s="17">
        <v>1655449.25</v>
      </c>
      <c r="M192" s="17">
        <v>836794.63</v>
      </c>
      <c r="N192" s="17">
        <v>823104.5</v>
      </c>
      <c r="O192" s="17">
        <v>543015.31000000006</v>
      </c>
      <c r="P192" s="17">
        <v>562454.68999999994</v>
      </c>
      <c r="Q192" s="17" t="s">
        <v>1825</v>
      </c>
      <c r="R192" s="17"/>
    </row>
    <row r="193" spans="1:18" x14ac:dyDescent="0.2">
      <c r="A193" s="17">
        <v>545</v>
      </c>
      <c r="B193" s="17">
        <v>-1.7</v>
      </c>
      <c r="C193" s="17">
        <v>1.1999999999999999E-3</v>
      </c>
      <c r="D193" s="17">
        <v>1.37E-2</v>
      </c>
      <c r="E193" s="17">
        <v>-1.4817</v>
      </c>
      <c r="F193" s="17">
        <v>1.863279433</v>
      </c>
      <c r="G193" s="17">
        <v>850.78570000000002</v>
      </c>
      <c r="H193" s="17">
        <v>234.12</v>
      </c>
      <c r="I193" s="17">
        <v>48556.99</v>
      </c>
      <c r="J193" s="17">
        <v>74921.3</v>
      </c>
      <c r="K193" s="17">
        <v>70256.490000000005</v>
      </c>
      <c r="L193" s="17">
        <v>37461.07</v>
      </c>
      <c r="M193" s="17">
        <v>15466.46</v>
      </c>
      <c r="N193" s="17">
        <v>12540.61</v>
      </c>
      <c r="O193" s="17">
        <v>30489.14</v>
      </c>
      <c r="P193" s="17">
        <v>14426.19</v>
      </c>
      <c r="Q193" s="17" t="s">
        <v>17</v>
      </c>
      <c r="R193" s="17"/>
    </row>
    <row r="194" spans="1:18" x14ac:dyDescent="0.2">
      <c r="A194" s="17">
        <v>1720</v>
      </c>
      <c r="B194" s="17">
        <v>-1.38</v>
      </c>
      <c r="C194" s="17">
        <v>1.1999999999999999E-3</v>
      </c>
      <c r="D194" s="17">
        <v>1.38E-2</v>
      </c>
      <c r="E194" s="17">
        <v>-1.0119</v>
      </c>
      <c r="F194" s="17">
        <v>1.8601209139999999</v>
      </c>
      <c r="G194" s="17">
        <v>932.5095</v>
      </c>
      <c r="H194" s="17">
        <v>1042.78</v>
      </c>
      <c r="I194" s="17">
        <v>23281.99</v>
      </c>
      <c r="J194" s="17">
        <v>14757.27</v>
      </c>
      <c r="K194" s="17">
        <v>17615.91</v>
      </c>
      <c r="L194" s="17">
        <v>18356.66</v>
      </c>
      <c r="M194" s="17" t="s">
        <v>26</v>
      </c>
      <c r="N194" s="17">
        <v>8136.99</v>
      </c>
      <c r="O194" s="17" t="s">
        <v>26</v>
      </c>
      <c r="P194" s="17">
        <v>6024.66</v>
      </c>
      <c r="Q194" s="17" t="s">
        <v>1825</v>
      </c>
      <c r="R194" s="17"/>
    </row>
    <row r="195" spans="1:18" x14ac:dyDescent="0.2">
      <c r="A195" s="17">
        <v>1281</v>
      </c>
      <c r="B195" s="17">
        <v>-2.5099999999999998</v>
      </c>
      <c r="C195" s="17">
        <v>1.1999999999999999E-3</v>
      </c>
      <c r="D195" s="17">
        <v>1.38E-2</v>
      </c>
      <c r="E195" s="17">
        <v>-1.0181</v>
      </c>
      <c r="F195" s="17">
        <v>1.8601209139999999</v>
      </c>
      <c r="G195" s="17">
        <v>858.49180000000001</v>
      </c>
      <c r="H195" s="17">
        <v>1076.55</v>
      </c>
      <c r="I195" s="17">
        <v>34494.129999999997</v>
      </c>
      <c r="J195" s="17">
        <v>15879.13</v>
      </c>
      <c r="K195" s="17">
        <v>23115.1</v>
      </c>
      <c r="L195" s="17">
        <v>23565.93</v>
      </c>
      <c r="M195" s="17" t="s">
        <v>26</v>
      </c>
      <c r="N195" s="17">
        <v>5974.58</v>
      </c>
      <c r="O195" s="17" t="s">
        <v>26</v>
      </c>
      <c r="P195" s="17">
        <v>2810.38</v>
      </c>
      <c r="Q195" s="17" t="s">
        <v>1825</v>
      </c>
      <c r="R195" s="17"/>
    </row>
    <row r="196" spans="1:18" x14ac:dyDescent="0.2">
      <c r="A196" s="17">
        <v>200</v>
      </c>
      <c r="B196" s="17">
        <v>0.76</v>
      </c>
      <c r="C196" s="17">
        <v>1.1999999999999999E-3</v>
      </c>
      <c r="D196" s="17">
        <v>1.38E-2</v>
      </c>
      <c r="E196" s="17">
        <v>-1.5018</v>
      </c>
      <c r="F196" s="17">
        <v>1.8601209139999999</v>
      </c>
      <c r="G196" s="17">
        <v>339.28919999999999</v>
      </c>
      <c r="H196" s="17">
        <v>172.78</v>
      </c>
      <c r="I196" s="17">
        <v>855597.06</v>
      </c>
      <c r="J196" s="17">
        <v>623126.13</v>
      </c>
      <c r="K196" s="17">
        <v>622067.63</v>
      </c>
      <c r="L196" s="17">
        <v>723528.25</v>
      </c>
      <c r="M196" s="17">
        <v>1240927</v>
      </c>
      <c r="N196" s="17">
        <v>1416610.88</v>
      </c>
      <c r="O196" s="17">
        <v>1058533.1299999999</v>
      </c>
      <c r="P196" s="17">
        <v>1060476.6299999999</v>
      </c>
      <c r="Q196" s="17" t="s">
        <v>17</v>
      </c>
      <c r="R196" s="17" t="s">
        <v>335</v>
      </c>
    </row>
    <row r="197" spans="1:18" x14ac:dyDescent="0.2">
      <c r="A197" s="17">
        <v>582</v>
      </c>
      <c r="B197" s="17">
        <v>0.7</v>
      </c>
      <c r="C197" s="17">
        <v>1.1999999999999999E-3</v>
      </c>
      <c r="D197" s="17">
        <v>1.38E-2</v>
      </c>
      <c r="E197" s="17">
        <v>-1.5119</v>
      </c>
      <c r="F197" s="17">
        <v>1.8601209139999999</v>
      </c>
      <c r="G197" s="17">
        <v>467.33249999999998</v>
      </c>
      <c r="H197" s="17">
        <v>783.03</v>
      </c>
      <c r="I197" s="17">
        <v>11183.76</v>
      </c>
      <c r="J197" s="17">
        <v>10042.86</v>
      </c>
      <c r="K197" s="17">
        <v>8572.07</v>
      </c>
      <c r="L197" s="17">
        <v>10158.629999999999</v>
      </c>
      <c r="M197" s="17">
        <v>17485.38</v>
      </c>
      <c r="N197" s="17">
        <v>18957.43</v>
      </c>
      <c r="O197" s="17">
        <v>15498.26</v>
      </c>
      <c r="P197" s="17">
        <v>13402.22</v>
      </c>
      <c r="Q197" s="17" t="s">
        <v>17</v>
      </c>
      <c r="R197" s="17" t="s">
        <v>3216</v>
      </c>
    </row>
    <row r="198" spans="1:18" x14ac:dyDescent="0.2">
      <c r="A198" s="17">
        <v>1440</v>
      </c>
      <c r="B198" s="17">
        <v>-1.39</v>
      </c>
      <c r="C198" s="17">
        <v>1.1999999999999999E-3</v>
      </c>
      <c r="D198" s="17">
        <v>1.38E-2</v>
      </c>
      <c r="E198" s="17">
        <v>-1.5333000000000001</v>
      </c>
      <c r="F198" s="17">
        <v>1.8601209139999999</v>
      </c>
      <c r="G198" s="17">
        <v>466.33269999999999</v>
      </c>
      <c r="H198" s="17">
        <v>808.05</v>
      </c>
      <c r="I198" s="17">
        <v>137239.66</v>
      </c>
      <c r="J198" s="17">
        <v>105956.84</v>
      </c>
      <c r="K198" s="17">
        <v>106527.72</v>
      </c>
      <c r="L198" s="17">
        <v>139412.35999999999</v>
      </c>
      <c r="M198" s="17">
        <v>65256.7</v>
      </c>
      <c r="N198" s="17">
        <v>50185.38</v>
      </c>
      <c r="O198" s="17">
        <v>52371.87</v>
      </c>
      <c r="P198" s="17">
        <v>26414.19</v>
      </c>
      <c r="Q198" s="17" t="s">
        <v>1825</v>
      </c>
      <c r="R198" s="17"/>
    </row>
    <row r="199" spans="1:18" x14ac:dyDescent="0.2">
      <c r="A199" s="17">
        <v>656</v>
      </c>
      <c r="B199" s="17">
        <v>-2.21</v>
      </c>
      <c r="C199" s="17">
        <v>1.1999999999999999E-3</v>
      </c>
      <c r="D199" s="17">
        <v>1.38E-2</v>
      </c>
      <c r="E199" s="17">
        <v>-1.5351999999999999</v>
      </c>
      <c r="F199" s="17">
        <v>1.8601209139999999</v>
      </c>
      <c r="G199" s="17">
        <v>90.055000000000007</v>
      </c>
      <c r="H199" s="17">
        <v>903.3</v>
      </c>
      <c r="I199" s="17">
        <v>42245.01</v>
      </c>
      <c r="J199" s="17">
        <v>23624.71</v>
      </c>
      <c r="K199" s="17">
        <v>32849.480000000003</v>
      </c>
      <c r="L199" s="17">
        <v>20647.48</v>
      </c>
      <c r="M199" s="17">
        <v>3344.39</v>
      </c>
      <c r="N199" s="17">
        <v>13717.68</v>
      </c>
      <c r="O199" s="17">
        <v>4931.95</v>
      </c>
      <c r="P199" s="17">
        <v>6467.81</v>
      </c>
      <c r="Q199" s="17" t="s">
        <v>17</v>
      </c>
      <c r="R199" s="17" t="s">
        <v>694</v>
      </c>
    </row>
    <row r="200" spans="1:18" x14ac:dyDescent="0.2">
      <c r="A200" s="17">
        <v>309</v>
      </c>
      <c r="B200" s="17">
        <v>-0.95</v>
      </c>
      <c r="C200" s="17">
        <v>1.1999999999999999E-3</v>
      </c>
      <c r="D200" s="17">
        <v>1.38E-2</v>
      </c>
      <c r="E200" s="17">
        <v>-1.5403</v>
      </c>
      <c r="F200" s="17">
        <v>1.8601209139999999</v>
      </c>
      <c r="G200" s="17">
        <v>732.58090000000004</v>
      </c>
      <c r="H200" s="17">
        <v>688.4</v>
      </c>
      <c r="I200" s="17">
        <v>425912.63</v>
      </c>
      <c r="J200" s="17">
        <v>466876.22</v>
      </c>
      <c r="K200" s="17">
        <v>382801.94</v>
      </c>
      <c r="L200" s="17">
        <v>468798.47</v>
      </c>
      <c r="M200" s="17">
        <v>200757.97</v>
      </c>
      <c r="N200" s="17">
        <v>259508.17</v>
      </c>
      <c r="O200" s="17">
        <v>295434.09000000003</v>
      </c>
      <c r="P200" s="17">
        <v>167170.03</v>
      </c>
      <c r="Q200" s="17" t="s">
        <v>17</v>
      </c>
      <c r="R200" s="17"/>
    </row>
    <row r="201" spans="1:18" x14ac:dyDescent="0.2">
      <c r="A201" s="17">
        <v>882</v>
      </c>
      <c r="B201" s="17">
        <v>1.21</v>
      </c>
      <c r="C201" s="17">
        <v>1.1999999999999999E-3</v>
      </c>
      <c r="D201" s="17">
        <v>1.38E-2</v>
      </c>
      <c r="E201" s="17">
        <v>-1.5435000000000001</v>
      </c>
      <c r="F201" s="17">
        <v>1.8601209139999999</v>
      </c>
      <c r="G201" s="17">
        <v>425.30270000000002</v>
      </c>
      <c r="H201" s="17">
        <v>790.16</v>
      </c>
      <c r="I201" s="17">
        <v>4506.24</v>
      </c>
      <c r="J201" s="17">
        <v>2903.3</v>
      </c>
      <c r="K201" s="17">
        <v>2983.15</v>
      </c>
      <c r="L201" s="17">
        <v>3426.28</v>
      </c>
      <c r="M201" s="17">
        <v>6459.07</v>
      </c>
      <c r="N201" s="17">
        <v>12148.58</v>
      </c>
      <c r="O201" s="17">
        <v>7417.91</v>
      </c>
      <c r="P201" s="17">
        <v>6551.71</v>
      </c>
      <c r="Q201" s="17" t="s">
        <v>17</v>
      </c>
      <c r="R201" s="17" t="s">
        <v>3215</v>
      </c>
    </row>
    <row r="202" spans="1:18" x14ac:dyDescent="0.2">
      <c r="A202" s="17">
        <v>661</v>
      </c>
      <c r="B202" s="17">
        <v>-1.28</v>
      </c>
      <c r="C202" s="17">
        <v>1.1999999999999999E-3</v>
      </c>
      <c r="D202" s="17">
        <v>1.38E-2</v>
      </c>
      <c r="E202" s="17">
        <v>-1.5495000000000001</v>
      </c>
      <c r="F202" s="17">
        <v>1.8601209139999999</v>
      </c>
      <c r="G202" s="17">
        <v>271.11520000000002</v>
      </c>
      <c r="H202" s="17">
        <v>898.21</v>
      </c>
      <c r="I202" s="17">
        <v>5668.98</v>
      </c>
      <c r="J202" s="17">
        <v>2758.35</v>
      </c>
      <c r="K202" s="17">
        <v>3915.82</v>
      </c>
      <c r="L202" s="17">
        <v>2550.81</v>
      </c>
      <c r="M202" s="17">
        <v>1683.93</v>
      </c>
      <c r="N202" s="17">
        <v>1329.45</v>
      </c>
      <c r="O202" s="17">
        <v>1360.04</v>
      </c>
      <c r="P202" s="17">
        <v>1488.9</v>
      </c>
      <c r="Q202" s="17" t="s">
        <v>17</v>
      </c>
      <c r="R202" s="17" t="s">
        <v>3214</v>
      </c>
    </row>
    <row r="203" spans="1:18" x14ac:dyDescent="0.2">
      <c r="A203" s="17">
        <v>266</v>
      </c>
      <c r="B203" s="17">
        <v>0.72</v>
      </c>
      <c r="C203" s="17">
        <v>1.1999999999999999E-3</v>
      </c>
      <c r="D203" s="17">
        <v>1.38E-2</v>
      </c>
      <c r="E203" s="17">
        <v>-1.5561</v>
      </c>
      <c r="F203" s="17">
        <v>1.8601209139999999</v>
      </c>
      <c r="G203" s="17">
        <v>794.56849999999997</v>
      </c>
      <c r="H203" s="17">
        <v>667.6</v>
      </c>
      <c r="I203" s="17">
        <v>11385.79</v>
      </c>
      <c r="J203" s="17">
        <v>9514.69</v>
      </c>
      <c r="K203" s="17">
        <v>10467.299999999999</v>
      </c>
      <c r="L203" s="17">
        <v>13168.34</v>
      </c>
      <c r="M203" s="17">
        <v>20668.77</v>
      </c>
      <c r="N203" s="17">
        <v>17804.490000000002</v>
      </c>
      <c r="O203" s="17">
        <v>19569.75</v>
      </c>
      <c r="P203" s="17">
        <v>15155.93</v>
      </c>
      <c r="Q203" s="17" t="s">
        <v>17</v>
      </c>
      <c r="R203" s="17" t="s">
        <v>3213</v>
      </c>
    </row>
    <row r="204" spans="1:18" x14ac:dyDescent="0.2">
      <c r="A204" s="17">
        <v>1318</v>
      </c>
      <c r="B204" s="17">
        <v>-0.96</v>
      </c>
      <c r="C204" s="17">
        <v>1.1999999999999999E-3</v>
      </c>
      <c r="D204" s="17">
        <v>1.38E-2</v>
      </c>
      <c r="E204" s="17">
        <v>-1.5584</v>
      </c>
      <c r="F204" s="17">
        <v>1.8601209139999999</v>
      </c>
      <c r="G204" s="17">
        <v>715.55100000000004</v>
      </c>
      <c r="H204" s="17">
        <v>690.38</v>
      </c>
      <c r="I204" s="17">
        <v>356383.97</v>
      </c>
      <c r="J204" s="17">
        <v>350187.06</v>
      </c>
      <c r="K204" s="17">
        <v>321092.25</v>
      </c>
      <c r="L204" s="17">
        <v>351036.97</v>
      </c>
      <c r="M204" s="17">
        <v>238770.73</v>
      </c>
      <c r="N204" s="17">
        <v>165097.69</v>
      </c>
      <c r="O204" s="17">
        <v>199083.88</v>
      </c>
      <c r="P204" s="17">
        <v>126210.88</v>
      </c>
      <c r="Q204" s="17" t="s">
        <v>1825</v>
      </c>
      <c r="R204" s="17" t="s">
        <v>3212</v>
      </c>
    </row>
    <row r="205" spans="1:18" x14ac:dyDescent="0.2">
      <c r="A205" s="17">
        <v>2000</v>
      </c>
      <c r="B205" s="17">
        <v>1.18</v>
      </c>
      <c r="C205" s="17">
        <v>1.1999999999999999E-3</v>
      </c>
      <c r="D205" s="17">
        <v>1.38E-2</v>
      </c>
      <c r="E205" s="17">
        <v>-1.5630999999999999</v>
      </c>
      <c r="F205" s="17">
        <v>1.8601209139999999</v>
      </c>
      <c r="G205" s="17">
        <v>423.29059999999998</v>
      </c>
      <c r="H205" s="17">
        <v>790.94</v>
      </c>
      <c r="I205" s="17">
        <v>6605.83</v>
      </c>
      <c r="J205" s="17">
        <v>3978.17</v>
      </c>
      <c r="K205" s="17">
        <v>5364.55</v>
      </c>
      <c r="L205" s="17">
        <v>5323.94</v>
      </c>
      <c r="M205" s="17">
        <v>9516.01</v>
      </c>
      <c r="N205" s="17">
        <v>17581.25</v>
      </c>
      <c r="O205" s="17">
        <v>9909.69</v>
      </c>
      <c r="P205" s="17">
        <v>11801.3</v>
      </c>
      <c r="Q205" s="17" t="s">
        <v>1825</v>
      </c>
      <c r="R205" s="17" t="s">
        <v>3211</v>
      </c>
    </row>
    <row r="206" spans="1:18" x14ac:dyDescent="0.2">
      <c r="A206" s="17">
        <v>364</v>
      </c>
      <c r="B206" s="17">
        <v>-0.83</v>
      </c>
      <c r="C206" s="17">
        <v>1.2999999999999999E-3</v>
      </c>
      <c r="D206" s="17">
        <v>1.3899999999999999E-2</v>
      </c>
      <c r="E206" s="17">
        <v>-1.5761000000000001</v>
      </c>
      <c r="F206" s="17">
        <v>1.8569852</v>
      </c>
      <c r="G206" s="17">
        <v>781.5421</v>
      </c>
      <c r="H206" s="17">
        <v>450.62</v>
      </c>
      <c r="I206" s="17">
        <v>291538.56</v>
      </c>
      <c r="J206" s="17">
        <v>198447.11</v>
      </c>
      <c r="K206" s="17">
        <v>233304.94</v>
      </c>
      <c r="L206" s="17">
        <v>300597.63</v>
      </c>
      <c r="M206" s="17">
        <v>140681.25</v>
      </c>
      <c r="N206" s="17">
        <v>167499.66</v>
      </c>
      <c r="O206" s="17">
        <v>141276.51999999999</v>
      </c>
      <c r="P206" s="17">
        <v>123424.16</v>
      </c>
      <c r="Q206" s="17" t="s">
        <v>17</v>
      </c>
      <c r="R206" s="17"/>
    </row>
    <row r="207" spans="1:18" x14ac:dyDescent="0.2">
      <c r="A207" s="17">
        <v>1651</v>
      </c>
      <c r="B207" s="17">
        <v>2.75</v>
      </c>
      <c r="C207" s="17">
        <v>1.2999999999999999E-3</v>
      </c>
      <c r="D207" s="17">
        <v>1.4E-2</v>
      </c>
      <c r="E207" s="17">
        <v>-1.0659000000000001</v>
      </c>
      <c r="F207" s="17">
        <v>1.8538719640000001</v>
      </c>
      <c r="G207" s="17">
        <v>642.38210000000004</v>
      </c>
      <c r="H207" s="17">
        <v>594.64</v>
      </c>
      <c r="I207" s="17">
        <v>10962.68</v>
      </c>
      <c r="J207" s="17">
        <v>4206.58</v>
      </c>
      <c r="K207" s="17" t="s">
        <v>26</v>
      </c>
      <c r="L207" s="17" t="s">
        <v>26</v>
      </c>
      <c r="M207" s="17">
        <v>54789.15</v>
      </c>
      <c r="N207" s="17">
        <v>56193.5</v>
      </c>
      <c r="O207" s="17">
        <v>47375.18</v>
      </c>
      <c r="P207" s="17">
        <v>29709.09</v>
      </c>
      <c r="Q207" s="17" t="s">
        <v>1825</v>
      </c>
      <c r="R207" s="17"/>
    </row>
    <row r="208" spans="1:18" x14ac:dyDescent="0.2">
      <c r="A208" s="17">
        <v>2070</v>
      </c>
      <c r="B208" s="17">
        <v>1.79</v>
      </c>
      <c r="C208" s="17">
        <v>1.2999999999999999E-3</v>
      </c>
      <c r="D208" s="17">
        <v>1.4E-2</v>
      </c>
      <c r="E208" s="17">
        <v>-1.3686</v>
      </c>
      <c r="F208" s="17">
        <v>1.8538719640000001</v>
      </c>
      <c r="G208" s="17">
        <v>592.32950000000005</v>
      </c>
      <c r="H208" s="17">
        <v>1158.3599999999999</v>
      </c>
      <c r="I208" s="17">
        <v>1795.54</v>
      </c>
      <c r="J208" s="17" t="s">
        <v>26</v>
      </c>
      <c r="K208" s="17">
        <v>3011.42</v>
      </c>
      <c r="L208" s="17">
        <v>1957.87</v>
      </c>
      <c r="M208" s="17">
        <v>7715.16</v>
      </c>
      <c r="N208" s="17">
        <v>5302.39</v>
      </c>
      <c r="O208" s="17">
        <v>12599.07</v>
      </c>
      <c r="P208" s="17">
        <v>6456.92</v>
      </c>
      <c r="Q208" s="17" t="s">
        <v>1825</v>
      </c>
      <c r="R208" s="17"/>
    </row>
    <row r="209" spans="1:18" x14ac:dyDescent="0.2">
      <c r="A209" s="17">
        <v>1418</v>
      </c>
      <c r="B209" s="17">
        <v>1.88</v>
      </c>
      <c r="C209" s="17">
        <v>1.2999999999999999E-3</v>
      </c>
      <c r="D209" s="17">
        <v>1.4E-2</v>
      </c>
      <c r="E209" s="17">
        <v>-1.3906000000000001</v>
      </c>
      <c r="F209" s="17">
        <v>1.8538719640000001</v>
      </c>
      <c r="G209" s="17">
        <v>1140.0426</v>
      </c>
      <c r="H209" s="17">
        <v>157.74</v>
      </c>
      <c r="I209" s="17" t="s">
        <v>26</v>
      </c>
      <c r="J209" s="17">
        <v>20459.07</v>
      </c>
      <c r="K209" s="17">
        <v>9537.4599999999991</v>
      </c>
      <c r="L209" s="17">
        <v>14032.58</v>
      </c>
      <c r="M209" s="17">
        <v>35796.980000000003</v>
      </c>
      <c r="N209" s="17">
        <v>50966.99</v>
      </c>
      <c r="O209" s="17">
        <v>81041.19</v>
      </c>
      <c r="P209" s="17">
        <v>47970.41</v>
      </c>
      <c r="Q209" s="17" t="s">
        <v>1825</v>
      </c>
      <c r="R209" s="17"/>
    </row>
    <row r="210" spans="1:18" x14ac:dyDescent="0.2">
      <c r="A210" s="17">
        <v>1928</v>
      </c>
      <c r="B210" s="17">
        <v>1.57</v>
      </c>
      <c r="C210" s="17">
        <v>1.2999999999999999E-3</v>
      </c>
      <c r="D210" s="17">
        <v>1.4E-2</v>
      </c>
      <c r="E210" s="17">
        <v>-1.5935999999999999</v>
      </c>
      <c r="F210" s="17">
        <v>1.8538719640000001</v>
      </c>
      <c r="G210" s="17">
        <v>1070.5201999999999</v>
      </c>
      <c r="H210" s="17">
        <v>774.76</v>
      </c>
      <c r="I210" s="17">
        <v>4746.76</v>
      </c>
      <c r="J210" s="17">
        <v>5470.41</v>
      </c>
      <c r="K210" s="17">
        <v>3062.52</v>
      </c>
      <c r="L210" s="17">
        <v>4834.09</v>
      </c>
      <c r="M210" s="17">
        <v>13278.05</v>
      </c>
      <c r="N210" s="17">
        <v>22987.360000000001</v>
      </c>
      <c r="O210" s="17">
        <v>9055.2900000000009</v>
      </c>
      <c r="P210" s="17">
        <v>10725.51</v>
      </c>
      <c r="Q210" s="17" t="s">
        <v>1825</v>
      </c>
      <c r="R210" s="17"/>
    </row>
    <row r="211" spans="1:18" x14ac:dyDescent="0.2">
      <c r="A211" s="17">
        <v>723</v>
      </c>
      <c r="B211" s="17">
        <v>1.17</v>
      </c>
      <c r="C211" s="17">
        <v>1.2999999999999999E-3</v>
      </c>
      <c r="D211" s="17">
        <v>1.4E-2</v>
      </c>
      <c r="E211" s="17">
        <v>-1.6128</v>
      </c>
      <c r="F211" s="17">
        <v>1.8538719640000001</v>
      </c>
      <c r="G211" s="17">
        <v>510.39170000000001</v>
      </c>
      <c r="H211" s="17">
        <v>1258.3399999999999</v>
      </c>
      <c r="I211" s="17">
        <v>11148.16</v>
      </c>
      <c r="J211" s="17">
        <v>10117.33</v>
      </c>
      <c r="K211" s="17">
        <v>10333.98</v>
      </c>
      <c r="L211" s="17">
        <v>13110.22</v>
      </c>
      <c r="M211" s="17">
        <v>27684.05</v>
      </c>
      <c r="N211" s="17">
        <v>30490.43</v>
      </c>
      <c r="O211" s="17">
        <v>30496.68</v>
      </c>
      <c r="P211" s="17">
        <v>15329.51</v>
      </c>
      <c r="Q211" s="17" t="s">
        <v>17</v>
      </c>
      <c r="R211" s="17" t="s">
        <v>3210</v>
      </c>
    </row>
    <row r="212" spans="1:18" x14ac:dyDescent="0.2">
      <c r="A212" s="17">
        <v>431</v>
      </c>
      <c r="B212" s="17">
        <v>2</v>
      </c>
      <c r="C212" s="17">
        <v>1.2999999999999999E-3</v>
      </c>
      <c r="D212" s="17">
        <v>1.4E-2</v>
      </c>
      <c r="E212" s="17">
        <v>-1.6175999999999999</v>
      </c>
      <c r="F212" s="17">
        <v>1.8538719640000001</v>
      </c>
      <c r="G212" s="17">
        <v>851.7681</v>
      </c>
      <c r="H212" s="17">
        <v>179.78</v>
      </c>
      <c r="I212" s="17">
        <v>75706.69</v>
      </c>
      <c r="J212" s="17">
        <v>26481.59</v>
      </c>
      <c r="K212" s="17">
        <v>22382.17</v>
      </c>
      <c r="L212" s="17">
        <v>29971.66</v>
      </c>
      <c r="M212" s="17">
        <v>118675.78</v>
      </c>
      <c r="N212" s="17">
        <v>154598.39000000001</v>
      </c>
      <c r="O212" s="17">
        <v>192410.61</v>
      </c>
      <c r="P212" s="17">
        <v>98484.91</v>
      </c>
      <c r="Q212" s="17" t="s">
        <v>17</v>
      </c>
      <c r="R212" s="17"/>
    </row>
    <row r="213" spans="1:18" x14ac:dyDescent="0.2">
      <c r="A213" s="17">
        <v>434</v>
      </c>
      <c r="B213" s="17">
        <v>-1.42</v>
      </c>
      <c r="C213" s="17">
        <v>1.2999999999999999E-3</v>
      </c>
      <c r="D213" s="17">
        <v>1.4200000000000001E-2</v>
      </c>
      <c r="E213" s="17">
        <v>-1.6417999999999999</v>
      </c>
      <c r="F213" s="17">
        <v>1.847711656</v>
      </c>
      <c r="G213" s="17">
        <v>577.51919999999996</v>
      </c>
      <c r="H213" s="17">
        <v>177.37</v>
      </c>
      <c r="I213" s="17">
        <v>177582.17</v>
      </c>
      <c r="J213" s="17">
        <v>179276.69</v>
      </c>
      <c r="K213" s="17">
        <v>98606.42</v>
      </c>
      <c r="L213" s="17">
        <v>165541.81</v>
      </c>
      <c r="M213" s="17">
        <v>36256.1</v>
      </c>
      <c r="N213" s="17">
        <v>66520.61</v>
      </c>
      <c r="O213" s="17">
        <v>76472.73</v>
      </c>
      <c r="P213" s="17">
        <v>55712.54</v>
      </c>
      <c r="Q213" s="17" t="s">
        <v>17</v>
      </c>
      <c r="R213" s="17" t="s">
        <v>3066</v>
      </c>
    </row>
    <row r="214" spans="1:18" x14ac:dyDescent="0.2">
      <c r="A214" s="17">
        <v>382</v>
      </c>
      <c r="B214" s="17">
        <v>2.15</v>
      </c>
      <c r="C214" s="17">
        <v>1.4E-3</v>
      </c>
      <c r="D214" s="17">
        <v>1.4500000000000001E-2</v>
      </c>
      <c r="E214" s="17">
        <v>-1.6651</v>
      </c>
      <c r="F214" s="17">
        <v>1.8386319980000001</v>
      </c>
      <c r="G214" s="17">
        <v>850.76469999999995</v>
      </c>
      <c r="H214" s="17">
        <v>185.33</v>
      </c>
      <c r="I214" s="17">
        <v>113489.84</v>
      </c>
      <c r="J214" s="17">
        <v>41406.85</v>
      </c>
      <c r="K214" s="17">
        <v>26122.25</v>
      </c>
      <c r="L214" s="17">
        <v>41601.660000000003</v>
      </c>
      <c r="M214" s="17">
        <v>180019.11</v>
      </c>
      <c r="N214" s="17">
        <v>260551.83</v>
      </c>
      <c r="O214" s="17">
        <v>264219.31</v>
      </c>
      <c r="P214" s="17">
        <v>159214.10999999999</v>
      </c>
      <c r="Q214" s="17" t="s">
        <v>17</v>
      </c>
      <c r="R214" s="17"/>
    </row>
    <row r="215" spans="1:18" x14ac:dyDescent="0.2">
      <c r="A215" s="17">
        <v>134</v>
      </c>
      <c r="B215" s="17">
        <v>-1.84</v>
      </c>
      <c r="C215" s="17">
        <v>1.4E-3</v>
      </c>
      <c r="D215" s="17">
        <v>1.46E-2</v>
      </c>
      <c r="E215" s="17">
        <v>-1.4622999999999999</v>
      </c>
      <c r="F215" s="17">
        <v>1.835647144</v>
      </c>
      <c r="G215" s="17">
        <v>393.315</v>
      </c>
      <c r="H215" s="17">
        <v>157.44</v>
      </c>
      <c r="I215" s="17">
        <v>94637.38</v>
      </c>
      <c r="J215" s="17">
        <v>37038.68</v>
      </c>
      <c r="K215" s="17">
        <v>60077.79</v>
      </c>
      <c r="L215" s="17">
        <v>73592.87</v>
      </c>
      <c r="M215" s="17" t="s">
        <v>26</v>
      </c>
      <c r="N215" s="17">
        <v>17526.38</v>
      </c>
      <c r="O215" s="17">
        <v>22939.53</v>
      </c>
      <c r="P215" s="17">
        <v>13385.63</v>
      </c>
      <c r="Q215" s="17" t="s">
        <v>17</v>
      </c>
      <c r="R215" s="17" t="s">
        <v>3209</v>
      </c>
    </row>
    <row r="216" spans="1:18" x14ac:dyDescent="0.2">
      <c r="A216" s="17">
        <v>215</v>
      </c>
      <c r="B216" s="17">
        <v>-1.65</v>
      </c>
      <c r="C216" s="17">
        <v>1.4E-3</v>
      </c>
      <c r="D216" s="17">
        <v>1.46E-2</v>
      </c>
      <c r="E216" s="17">
        <v>-1.6855</v>
      </c>
      <c r="F216" s="17">
        <v>1.835647144</v>
      </c>
      <c r="G216" s="17">
        <v>842.72339999999997</v>
      </c>
      <c r="H216" s="17">
        <v>190.99</v>
      </c>
      <c r="I216" s="17">
        <v>424198.38</v>
      </c>
      <c r="J216" s="17">
        <v>373164.03</v>
      </c>
      <c r="K216" s="17">
        <v>406083.88</v>
      </c>
      <c r="L216" s="17">
        <v>361239.72</v>
      </c>
      <c r="M216" s="17">
        <v>79615.009999999995</v>
      </c>
      <c r="N216" s="17">
        <v>116573.46</v>
      </c>
      <c r="O216" s="17">
        <v>256211.77</v>
      </c>
      <c r="P216" s="17">
        <v>99790.27</v>
      </c>
      <c r="Q216" s="17" t="s">
        <v>17</v>
      </c>
      <c r="R216" s="17" t="s">
        <v>3208</v>
      </c>
    </row>
    <row r="217" spans="1:18" x14ac:dyDescent="0.2">
      <c r="A217" s="17">
        <v>158</v>
      </c>
      <c r="B217" s="17">
        <v>-0.49</v>
      </c>
      <c r="C217" s="17">
        <v>1.4E-3</v>
      </c>
      <c r="D217" s="17">
        <v>1.46E-2</v>
      </c>
      <c r="E217" s="17">
        <v>-1.6923999999999999</v>
      </c>
      <c r="F217" s="17">
        <v>1.835647144</v>
      </c>
      <c r="G217" s="17">
        <v>605.55020000000002</v>
      </c>
      <c r="H217" s="17">
        <v>174.73</v>
      </c>
      <c r="I217" s="17">
        <v>2240797.75</v>
      </c>
      <c r="J217" s="17">
        <v>2143412</v>
      </c>
      <c r="K217" s="17">
        <v>2016591.88</v>
      </c>
      <c r="L217" s="17">
        <v>1896212.13</v>
      </c>
      <c r="M217" s="17">
        <v>1463710.5</v>
      </c>
      <c r="N217" s="17">
        <v>1557749</v>
      </c>
      <c r="O217" s="17">
        <v>1574932.5</v>
      </c>
      <c r="P217" s="17">
        <v>1326515.5</v>
      </c>
      <c r="Q217" s="17" t="s">
        <v>17</v>
      </c>
      <c r="R217" s="17" t="s">
        <v>2883</v>
      </c>
    </row>
    <row r="218" spans="1:18" x14ac:dyDescent="0.2">
      <c r="A218" s="17">
        <v>159</v>
      </c>
      <c r="B218" s="17">
        <v>-0.49</v>
      </c>
      <c r="C218" s="17">
        <v>1.5E-3</v>
      </c>
      <c r="D218" s="17">
        <v>1.5100000000000001E-2</v>
      </c>
      <c r="E218" s="17">
        <v>-1.7343</v>
      </c>
      <c r="F218" s="17">
        <v>1.821023053</v>
      </c>
      <c r="G218" s="17">
        <v>882.60619999999994</v>
      </c>
      <c r="H218" s="17">
        <v>174.9</v>
      </c>
      <c r="I218" s="17">
        <v>793965.25</v>
      </c>
      <c r="J218" s="17">
        <v>844984.06</v>
      </c>
      <c r="K218" s="17">
        <v>741621.63</v>
      </c>
      <c r="L218" s="17">
        <v>756355.44</v>
      </c>
      <c r="M218" s="17">
        <v>591107.25</v>
      </c>
      <c r="N218" s="17">
        <v>499852.78</v>
      </c>
      <c r="O218" s="17">
        <v>613363.18999999994</v>
      </c>
      <c r="P218" s="17">
        <v>529190.43999999994</v>
      </c>
      <c r="Q218" s="17" t="s">
        <v>17</v>
      </c>
      <c r="R218" s="17"/>
    </row>
    <row r="219" spans="1:18" x14ac:dyDescent="0.2">
      <c r="A219" s="17">
        <v>2138</v>
      </c>
      <c r="B219" s="17">
        <v>-0.75</v>
      </c>
      <c r="C219" s="17">
        <v>1.5E-3</v>
      </c>
      <c r="D219" s="17">
        <v>1.52E-2</v>
      </c>
      <c r="E219" s="17">
        <v>-1.7478</v>
      </c>
      <c r="F219" s="17">
        <v>1.818156412</v>
      </c>
      <c r="G219" s="17">
        <v>834.5308</v>
      </c>
      <c r="H219" s="17">
        <v>794.48</v>
      </c>
      <c r="I219" s="17">
        <v>4473.08</v>
      </c>
      <c r="J219" s="17">
        <v>4462.96</v>
      </c>
      <c r="K219" s="17">
        <v>5848.23</v>
      </c>
      <c r="L219" s="17">
        <v>5455.17</v>
      </c>
      <c r="M219" s="17">
        <v>3669.78</v>
      </c>
      <c r="N219" s="17">
        <v>2590.9</v>
      </c>
      <c r="O219" s="17">
        <v>3141.65</v>
      </c>
      <c r="P219" s="17">
        <v>2636.9</v>
      </c>
      <c r="Q219" s="17" t="s">
        <v>1825</v>
      </c>
      <c r="R219" s="17" t="s">
        <v>3147</v>
      </c>
    </row>
    <row r="220" spans="1:18" x14ac:dyDescent="0.2">
      <c r="A220" s="17">
        <v>203</v>
      </c>
      <c r="B220" s="17">
        <v>0.73</v>
      </c>
      <c r="C220" s="17">
        <v>1.5E-3</v>
      </c>
      <c r="D220" s="17">
        <v>1.5599999999999999E-2</v>
      </c>
      <c r="E220" s="17">
        <v>-1.7810999999999999</v>
      </c>
      <c r="F220" s="17">
        <v>1.806875402</v>
      </c>
      <c r="G220" s="17">
        <v>587.53980000000001</v>
      </c>
      <c r="H220" s="17">
        <v>174.57</v>
      </c>
      <c r="I220" s="17">
        <v>31718.87</v>
      </c>
      <c r="J220" s="17">
        <v>25751.13</v>
      </c>
      <c r="K220" s="17">
        <v>25491.17</v>
      </c>
      <c r="L220" s="17">
        <v>21009.14</v>
      </c>
      <c r="M220" s="17">
        <v>39515.54</v>
      </c>
      <c r="N220" s="17">
        <v>50166.87</v>
      </c>
      <c r="O220" s="17">
        <v>42973.87</v>
      </c>
      <c r="P220" s="17">
        <v>38538.269999999997</v>
      </c>
      <c r="Q220" s="17" t="s">
        <v>17</v>
      </c>
      <c r="R220" s="17" t="s">
        <v>3207</v>
      </c>
    </row>
    <row r="221" spans="1:18" x14ac:dyDescent="0.2">
      <c r="A221" s="17">
        <v>236</v>
      </c>
      <c r="B221" s="17">
        <v>-1.1299999999999999</v>
      </c>
      <c r="C221" s="17">
        <v>1.6000000000000001E-3</v>
      </c>
      <c r="D221" s="17">
        <v>1.5800000000000002E-2</v>
      </c>
      <c r="E221" s="17">
        <v>-1.8057000000000001</v>
      </c>
      <c r="F221" s="17">
        <v>1.801342913</v>
      </c>
      <c r="G221" s="17">
        <v>826.53859999999997</v>
      </c>
      <c r="H221" s="17">
        <v>1029.83</v>
      </c>
      <c r="I221" s="17">
        <v>788378.56</v>
      </c>
      <c r="J221" s="17">
        <v>707254.19</v>
      </c>
      <c r="K221" s="17">
        <v>737839.75</v>
      </c>
      <c r="L221" s="17">
        <v>1050842.6299999999</v>
      </c>
      <c r="M221" s="17">
        <v>488198</v>
      </c>
      <c r="N221" s="17">
        <v>350977.47</v>
      </c>
      <c r="O221" s="17">
        <v>439350.91</v>
      </c>
      <c r="P221" s="17">
        <v>247250.27</v>
      </c>
      <c r="Q221" s="17" t="s">
        <v>17</v>
      </c>
      <c r="R221" s="17" t="s">
        <v>3206</v>
      </c>
    </row>
    <row r="222" spans="1:18" x14ac:dyDescent="0.2">
      <c r="A222" s="17">
        <v>2007</v>
      </c>
      <c r="B222" s="17">
        <v>1.75</v>
      </c>
      <c r="C222" s="17">
        <v>1.6000000000000001E-3</v>
      </c>
      <c r="D222" s="17">
        <v>1.66E-2</v>
      </c>
      <c r="E222" s="17">
        <v>-1.6482000000000001</v>
      </c>
      <c r="F222" s="17">
        <v>1.7798919120000001</v>
      </c>
      <c r="G222" s="17">
        <v>617.37429999999995</v>
      </c>
      <c r="H222" s="17">
        <v>606.49</v>
      </c>
      <c r="I222" s="17">
        <v>6711.66</v>
      </c>
      <c r="J222" s="17" t="s">
        <v>26</v>
      </c>
      <c r="K222" s="17">
        <v>3198.39</v>
      </c>
      <c r="L222" s="17">
        <v>2753.19</v>
      </c>
      <c r="M222" s="17">
        <v>13638.17</v>
      </c>
      <c r="N222" s="17">
        <v>17169.990000000002</v>
      </c>
      <c r="O222" s="17">
        <v>12552.75</v>
      </c>
      <c r="P222" s="17">
        <v>10144.709999999999</v>
      </c>
      <c r="Q222" s="17" t="s">
        <v>1825</v>
      </c>
      <c r="R222" s="17"/>
    </row>
    <row r="223" spans="1:18" x14ac:dyDescent="0.2">
      <c r="A223" s="17">
        <v>1279</v>
      </c>
      <c r="B223" s="17">
        <v>1.77</v>
      </c>
      <c r="C223" s="17">
        <v>1.6000000000000001E-3</v>
      </c>
      <c r="D223" s="17">
        <v>1.66E-2</v>
      </c>
      <c r="E223" s="17">
        <v>-1.8622000000000001</v>
      </c>
      <c r="F223" s="17">
        <v>1.7798919120000001</v>
      </c>
      <c r="G223" s="17">
        <v>612.55989999999997</v>
      </c>
      <c r="H223" s="17">
        <v>183.93</v>
      </c>
      <c r="I223" s="17">
        <v>91450.76</v>
      </c>
      <c r="J223" s="17">
        <v>74281.77</v>
      </c>
      <c r="K223" s="17">
        <v>47026.07</v>
      </c>
      <c r="L223" s="17">
        <v>81612.27</v>
      </c>
      <c r="M223" s="17">
        <v>450729.13</v>
      </c>
      <c r="N223" s="17">
        <v>193679.73</v>
      </c>
      <c r="O223" s="17">
        <v>280281.94</v>
      </c>
      <c r="P223" s="17">
        <v>145752.38</v>
      </c>
      <c r="Q223" s="17" t="s">
        <v>1825</v>
      </c>
      <c r="R223" s="17"/>
    </row>
    <row r="224" spans="1:18" x14ac:dyDescent="0.2">
      <c r="A224" s="17">
        <v>346</v>
      </c>
      <c r="B224" s="17">
        <v>1.62</v>
      </c>
      <c r="C224" s="17">
        <v>1.6999999999999999E-3</v>
      </c>
      <c r="D224" s="17">
        <v>1.66E-2</v>
      </c>
      <c r="E224" s="17">
        <v>-1.8754</v>
      </c>
      <c r="F224" s="17">
        <v>1.7798919120000001</v>
      </c>
      <c r="G224" s="17">
        <v>949.80409999999995</v>
      </c>
      <c r="H224" s="17">
        <v>188.49</v>
      </c>
      <c r="I224" s="17">
        <v>56395.76</v>
      </c>
      <c r="J224" s="17">
        <v>53404.04</v>
      </c>
      <c r="K224" s="17">
        <v>55736.18</v>
      </c>
      <c r="L224" s="17">
        <v>38870.53</v>
      </c>
      <c r="M224" s="17">
        <v>135980.79999999999</v>
      </c>
      <c r="N224" s="17">
        <v>103256.13</v>
      </c>
      <c r="O224" s="17">
        <v>315521.81</v>
      </c>
      <c r="P224" s="17">
        <v>131851.5</v>
      </c>
      <c r="Q224" s="17" t="s">
        <v>17</v>
      </c>
      <c r="R224" s="17"/>
    </row>
    <row r="225" spans="1:18" x14ac:dyDescent="0.2">
      <c r="A225" s="17">
        <v>1225</v>
      </c>
      <c r="B225" s="17">
        <v>-1.39</v>
      </c>
      <c r="C225" s="17">
        <v>1.6999999999999999E-3</v>
      </c>
      <c r="D225" s="17">
        <v>1.7000000000000001E-2</v>
      </c>
      <c r="E225" s="17">
        <v>-1.9012</v>
      </c>
      <c r="F225" s="17">
        <v>1.769551079</v>
      </c>
      <c r="G225" s="17">
        <v>182.04390000000001</v>
      </c>
      <c r="H225" s="17">
        <v>944.79</v>
      </c>
      <c r="I225" s="17">
        <v>42274.69</v>
      </c>
      <c r="J225" s="17">
        <v>31923.86</v>
      </c>
      <c r="K225" s="17">
        <v>38214.49</v>
      </c>
      <c r="L225" s="17">
        <v>33694.639999999999</v>
      </c>
      <c r="M225" s="17">
        <v>8821.8799999999992</v>
      </c>
      <c r="N225" s="17">
        <v>21130.97</v>
      </c>
      <c r="O225" s="17">
        <v>10595.55</v>
      </c>
      <c r="P225" s="17">
        <v>18617.78</v>
      </c>
      <c r="Q225" s="17" t="s">
        <v>1825</v>
      </c>
      <c r="R225" s="17"/>
    </row>
    <row r="226" spans="1:18" x14ac:dyDescent="0.2">
      <c r="A226" s="17">
        <v>140</v>
      </c>
      <c r="B226" s="17">
        <v>-0.66</v>
      </c>
      <c r="C226" s="17">
        <v>1.6999999999999999E-3</v>
      </c>
      <c r="D226" s="17">
        <v>1.7299999999999999E-2</v>
      </c>
      <c r="E226" s="17">
        <v>-1.9302999999999999</v>
      </c>
      <c r="F226" s="17">
        <v>1.7619538969999999</v>
      </c>
      <c r="G226" s="17">
        <v>738.54139999999995</v>
      </c>
      <c r="H226" s="17">
        <v>701.05</v>
      </c>
      <c r="I226" s="17">
        <v>19939.88</v>
      </c>
      <c r="J226" s="17">
        <v>19804.47</v>
      </c>
      <c r="K226" s="17">
        <v>19248.53</v>
      </c>
      <c r="L226" s="17">
        <v>19845.61</v>
      </c>
      <c r="M226" s="17">
        <v>14648.2</v>
      </c>
      <c r="N226" s="17">
        <v>10846.34</v>
      </c>
      <c r="O226" s="17">
        <v>14679.2</v>
      </c>
      <c r="P226" s="17">
        <v>10454.92</v>
      </c>
      <c r="Q226" s="17" t="s">
        <v>17</v>
      </c>
      <c r="R226" s="17" t="s">
        <v>2927</v>
      </c>
    </row>
    <row r="227" spans="1:18" x14ac:dyDescent="0.2">
      <c r="A227" s="17">
        <v>1725</v>
      </c>
      <c r="B227" s="17">
        <v>-0.95</v>
      </c>
      <c r="C227" s="17">
        <v>1.8E-3</v>
      </c>
      <c r="D227" s="17">
        <v>1.7600000000000001E-2</v>
      </c>
      <c r="E227" s="17">
        <v>-1.9507000000000001</v>
      </c>
      <c r="F227" s="17">
        <v>1.7544873320000001</v>
      </c>
      <c r="G227" s="17">
        <v>768.55709999999999</v>
      </c>
      <c r="H227" s="17">
        <v>802.91</v>
      </c>
      <c r="I227" s="17">
        <v>32487.54</v>
      </c>
      <c r="J227" s="17">
        <v>41702.519999999997</v>
      </c>
      <c r="K227" s="17">
        <v>40322.410000000003</v>
      </c>
      <c r="L227" s="17">
        <v>44077.16</v>
      </c>
      <c r="M227" s="17">
        <v>25595.56</v>
      </c>
      <c r="N227" s="17">
        <v>20380.54</v>
      </c>
      <c r="O227" s="17">
        <v>23332.99</v>
      </c>
      <c r="P227" s="17">
        <v>14053.7</v>
      </c>
      <c r="Q227" s="17" t="s">
        <v>1825</v>
      </c>
      <c r="R227" s="17" t="s">
        <v>3131</v>
      </c>
    </row>
    <row r="228" spans="1:18" x14ac:dyDescent="0.2">
      <c r="A228" s="17">
        <v>1984</v>
      </c>
      <c r="B228" s="17">
        <v>-1.37</v>
      </c>
      <c r="C228" s="17">
        <v>1.8E-3</v>
      </c>
      <c r="D228" s="17">
        <v>1.8100000000000002E-2</v>
      </c>
      <c r="E228" s="17">
        <v>-1.9878</v>
      </c>
      <c r="F228" s="17">
        <v>1.7423214250000001</v>
      </c>
      <c r="G228" s="17">
        <v>271.04450000000003</v>
      </c>
      <c r="H228" s="17">
        <v>374.38</v>
      </c>
      <c r="I228" s="17">
        <v>17800.419999999998</v>
      </c>
      <c r="J228" s="17">
        <v>11397.04</v>
      </c>
      <c r="K228" s="17">
        <v>18785.75</v>
      </c>
      <c r="L228" s="17">
        <v>7289.44</v>
      </c>
      <c r="M228" s="17" t="s">
        <v>26</v>
      </c>
      <c r="N228" s="17" t="s">
        <v>26</v>
      </c>
      <c r="O228" s="17" t="s">
        <v>26</v>
      </c>
      <c r="P228" s="17" t="s">
        <v>26</v>
      </c>
      <c r="Q228" s="17" t="s">
        <v>1825</v>
      </c>
      <c r="R228" s="17" t="s">
        <v>3205</v>
      </c>
    </row>
    <row r="229" spans="1:18" x14ac:dyDescent="0.2">
      <c r="A229" s="17">
        <v>1469</v>
      </c>
      <c r="B229" s="17">
        <v>1.31</v>
      </c>
      <c r="C229" s="17">
        <v>1.9E-3</v>
      </c>
      <c r="D229" s="17">
        <v>1.83E-2</v>
      </c>
      <c r="E229" s="17">
        <v>-1.7849999999999999</v>
      </c>
      <c r="F229" s="17">
        <v>1.7375489099999999</v>
      </c>
      <c r="G229" s="17">
        <v>956.61270000000002</v>
      </c>
      <c r="H229" s="17">
        <v>631.35</v>
      </c>
      <c r="I229" s="17">
        <v>3832.56</v>
      </c>
      <c r="J229" s="17">
        <v>3138.12</v>
      </c>
      <c r="K229" s="17" t="s">
        <v>26</v>
      </c>
      <c r="L229" s="17">
        <v>4175.04</v>
      </c>
      <c r="M229" s="17">
        <v>14220.83</v>
      </c>
      <c r="N229" s="17">
        <v>8153.09</v>
      </c>
      <c r="O229" s="17">
        <v>8683.27</v>
      </c>
      <c r="P229" s="17">
        <v>6914.47</v>
      </c>
      <c r="Q229" s="17" t="s">
        <v>1825</v>
      </c>
      <c r="R229" s="17"/>
    </row>
    <row r="230" spans="1:18" x14ac:dyDescent="0.2">
      <c r="A230" s="17">
        <v>160</v>
      </c>
      <c r="B230" s="17">
        <v>-0.44</v>
      </c>
      <c r="C230" s="17">
        <v>1.9E-3</v>
      </c>
      <c r="D230" s="17">
        <v>1.8800000000000001E-2</v>
      </c>
      <c r="E230" s="17">
        <v>-2.0360999999999998</v>
      </c>
      <c r="F230" s="17">
        <v>1.7258421509999999</v>
      </c>
      <c r="G230" s="17">
        <v>865.57950000000005</v>
      </c>
      <c r="H230" s="17">
        <v>174.9</v>
      </c>
      <c r="I230" s="17">
        <v>738687.19</v>
      </c>
      <c r="J230" s="17">
        <v>844456.81</v>
      </c>
      <c r="K230" s="17">
        <v>788408.94</v>
      </c>
      <c r="L230" s="17">
        <v>689578.75</v>
      </c>
      <c r="M230" s="17">
        <v>585554.43999999994</v>
      </c>
      <c r="N230" s="17">
        <v>553142.06000000006</v>
      </c>
      <c r="O230" s="17">
        <v>578594.06000000006</v>
      </c>
      <c r="P230" s="17">
        <v>534180.43999999994</v>
      </c>
      <c r="Q230" s="17" t="s">
        <v>17</v>
      </c>
      <c r="R230" s="17" t="s">
        <v>469</v>
      </c>
    </row>
    <row r="231" spans="1:18" x14ac:dyDescent="0.2">
      <c r="A231" s="17">
        <v>1358</v>
      </c>
      <c r="B231" s="17">
        <v>-1.68</v>
      </c>
      <c r="C231" s="17">
        <v>2E-3</v>
      </c>
      <c r="D231" s="17">
        <v>1.9099999999999999E-2</v>
      </c>
      <c r="E231" s="17">
        <v>-2.0621999999999998</v>
      </c>
      <c r="F231" s="17">
        <v>1.718966633</v>
      </c>
      <c r="G231" s="17">
        <v>512.30190000000005</v>
      </c>
      <c r="H231" s="17">
        <v>1243.3900000000001</v>
      </c>
      <c r="I231" s="17">
        <v>267861.90999999997</v>
      </c>
      <c r="J231" s="17">
        <v>147862.82999999999</v>
      </c>
      <c r="K231" s="17">
        <v>139380.48000000001</v>
      </c>
      <c r="L231" s="17">
        <v>174988.5</v>
      </c>
      <c r="M231" s="17">
        <v>79096.63</v>
      </c>
      <c r="N231" s="17">
        <v>74802.98</v>
      </c>
      <c r="O231" s="17">
        <v>54911.75</v>
      </c>
      <c r="P231" s="17">
        <v>28485.919999999998</v>
      </c>
      <c r="Q231" s="17" t="s">
        <v>1825</v>
      </c>
      <c r="R231" s="17"/>
    </row>
    <row r="232" spans="1:18" x14ac:dyDescent="0.2">
      <c r="A232" s="17">
        <v>1863</v>
      </c>
      <c r="B232" s="17">
        <v>0.48</v>
      </c>
      <c r="C232" s="17">
        <v>2E-3</v>
      </c>
      <c r="D232" s="17">
        <v>1.9099999999999999E-2</v>
      </c>
      <c r="E232" s="17">
        <v>-2.0665</v>
      </c>
      <c r="F232" s="17">
        <v>1.718966633</v>
      </c>
      <c r="G232" s="17">
        <v>175.02099999999999</v>
      </c>
      <c r="H232" s="17">
        <v>770.18</v>
      </c>
      <c r="I232" s="17">
        <v>10032.31</v>
      </c>
      <c r="J232" s="17">
        <v>8850.83</v>
      </c>
      <c r="K232" s="17">
        <v>10056.02</v>
      </c>
      <c r="L232" s="17">
        <v>9760.9</v>
      </c>
      <c r="M232" s="17">
        <v>15679.3</v>
      </c>
      <c r="N232" s="17">
        <v>12582.17</v>
      </c>
      <c r="O232" s="17">
        <v>12835.77</v>
      </c>
      <c r="P232" s="17">
        <v>13081.47</v>
      </c>
      <c r="Q232" s="17" t="s">
        <v>1825</v>
      </c>
      <c r="R232" s="17"/>
    </row>
    <row r="233" spans="1:18" x14ac:dyDescent="0.2">
      <c r="A233" s="17">
        <v>1253</v>
      </c>
      <c r="B233" s="17">
        <v>0.87</v>
      </c>
      <c r="C233" s="17">
        <v>2E-3</v>
      </c>
      <c r="D233" s="17">
        <v>1.9199999999999998E-2</v>
      </c>
      <c r="E233" s="17">
        <v>-2.0781000000000001</v>
      </c>
      <c r="F233" s="17">
        <v>1.7166987709999999</v>
      </c>
      <c r="G233" s="17">
        <v>880.60839999999996</v>
      </c>
      <c r="H233" s="17">
        <v>1055.17</v>
      </c>
      <c r="I233" s="17">
        <v>213786.72</v>
      </c>
      <c r="J233" s="17">
        <v>197290.89</v>
      </c>
      <c r="K233" s="17">
        <v>194282.78</v>
      </c>
      <c r="L233" s="17">
        <v>227154.09</v>
      </c>
      <c r="M233" s="17">
        <v>528180.43999999994</v>
      </c>
      <c r="N233" s="17">
        <v>377961.69</v>
      </c>
      <c r="O233" s="17">
        <v>373255.84</v>
      </c>
      <c r="P233" s="17">
        <v>278365.28000000003</v>
      </c>
      <c r="Q233" s="17" t="s">
        <v>1825</v>
      </c>
      <c r="R233" s="17" t="s">
        <v>3204</v>
      </c>
    </row>
    <row r="234" spans="1:18" x14ac:dyDescent="0.2">
      <c r="A234" s="17">
        <v>1235</v>
      </c>
      <c r="B234" s="17">
        <v>-1.57</v>
      </c>
      <c r="C234" s="17">
        <v>2.0999999999999999E-3</v>
      </c>
      <c r="D234" s="17">
        <v>1.9599999999999999E-2</v>
      </c>
      <c r="E234" s="17">
        <v>-1.6015999999999999</v>
      </c>
      <c r="F234" s="17">
        <v>1.707743929</v>
      </c>
      <c r="G234" s="17">
        <v>463.95609999999999</v>
      </c>
      <c r="H234" s="17">
        <v>946.59</v>
      </c>
      <c r="I234" s="17">
        <v>6726.4</v>
      </c>
      <c r="J234" s="17">
        <v>6852.97</v>
      </c>
      <c r="K234" s="17">
        <v>6903.07</v>
      </c>
      <c r="L234" s="17">
        <v>6013.54</v>
      </c>
      <c r="M234" s="17" t="s">
        <v>26</v>
      </c>
      <c r="N234" s="17">
        <v>3171.54</v>
      </c>
      <c r="O234" s="17" t="s">
        <v>26</v>
      </c>
      <c r="P234" s="17">
        <v>1560.41</v>
      </c>
      <c r="Q234" s="17" t="s">
        <v>1825</v>
      </c>
      <c r="R234" s="17"/>
    </row>
    <row r="235" spans="1:18" x14ac:dyDescent="0.2">
      <c r="A235" s="17">
        <v>15</v>
      </c>
      <c r="B235" s="17">
        <v>1.93</v>
      </c>
      <c r="C235" s="17">
        <v>2E-3</v>
      </c>
      <c r="D235" s="17">
        <v>1.9599999999999999E-2</v>
      </c>
      <c r="E235" s="17">
        <v>-2.1004999999999998</v>
      </c>
      <c r="F235" s="17">
        <v>1.707743929</v>
      </c>
      <c r="G235" s="17">
        <v>878.79719999999998</v>
      </c>
      <c r="H235" s="17">
        <v>157.07</v>
      </c>
      <c r="I235" s="17">
        <v>43696.12</v>
      </c>
      <c r="J235" s="17">
        <v>182440.25</v>
      </c>
      <c r="K235" s="17">
        <v>77457.77</v>
      </c>
      <c r="L235" s="17">
        <v>68241.259999999995</v>
      </c>
      <c r="M235" s="17">
        <v>385195.97</v>
      </c>
      <c r="N235" s="17">
        <v>257882.97</v>
      </c>
      <c r="O235" s="17">
        <v>371546.38</v>
      </c>
      <c r="P235" s="17">
        <v>240966.2</v>
      </c>
      <c r="Q235" s="17" t="s">
        <v>17</v>
      </c>
      <c r="R235" s="17"/>
    </row>
    <row r="236" spans="1:18" x14ac:dyDescent="0.2">
      <c r="A236" s="17">
        <v>1031</v>
      </c>
      <c r="B236" s="17">
        <v>-0.87</v>
      </c>
      <c r="C236" s="17">
        <v>2.0999999999999999E-3</v>
      </c>
      <c r="D236" s="17">
        <v>1.9599999999999999E-2</v>
      </c>
      <c r="E236" s="17">
        <v>-2.1095999999999999</v>
      </c>
      <c r="F236" s="17">
        <v>1.707743929</v>
      </c>
      <c r="G236" s="17">
        <v>782.53420000000006</v>
      </c>
      <c r="H236" s="17">
        <v>694.72</v>
      </c>
      <c r="I236" s="17">
        <v>29247.49</v>
      </c>
      <c r="J236" s="17">
        <v>30691.79</v>
      </c>
      <c r="K236" s="17">
        <v>26893.1</v>
      </c>
      <c r="L236" s="17">
        <v>31272.87</v>
      </c>
      <c r="M236" s="17">
        <v>21973.39</v>
      </c>
      <c r="N236" s="17">
        <v>17415.77</v>
      </c>
      <c r="O236" s="17">
        <v>15253.5</v>
      </c>
      <c r="P236" s="17">
        <v>11667.77</v>
      </c>
      <c r="Q236" s="17" t="s">
        <v>1825</v>
      </c>
      <c r="R236" s="17" t="s">
        <v>3203</v>
      </c>
    </row>
    <row r="237" spans="1:18" x14ac:dyDescent="0.2">
      <c r="A237" s="17">
        <v>640</v>
      </c>
      <c r="B237" s="17">
        <v>-0.83</v>
      </c>
      <c r="C237" s="17">
        <v>2.0999999999999999E-3</v>
      </c>
      <c r="D237" s="17">
        <v>1.9599999999999999E-2</v>
      </c>
      <c r="E237" s="17">
        <v>-2.1143999999999998</v>
      </c>
      <c r="F237" s="17">
        <v>1.707743929</v>
      </c>
      <c r="G237" s="17">
        <v>782.56939999999997</v>
      </c>
      <c r="H237" s="17">
        <v>1117.9100000000001</v>
      </c>
      <c r="I237" s="17">
        <v>44708.39</v>
      </c>
      <c r="J237" s="17">
        <v>40666.35</v>
      </c>
      <c r="K237" s="17">
        <v>39646.79</v>
      </c>
      <c r="L237" s="17">
        <v>45519.61</v>
      </c>
      <c r="M237" s="17">
        <v>26791.33</v>
      </c>
      <c r="N237" s="17">
        <v>28046.48</v>
      </c>
      <c r="O237" s="17">
        <v>26523.54</v>
      </c>
      <c r="P237" s="17">
        <v>16489.63</v>
      </c>
      <c r="Q237" s="17" t="s">
        <v>17</v>
      </c>
      <c r="R237" s="17" t="s">
        <v>3028</v>
      </c>
    </row>
    <row r="238" spans="1:18" x14ac:dyDescent="0.2">
      <c r="A238" s="17">
        <v>397</v>
      </c>
      <c r="B238" s="17">
        <v>-2.61</v>
      </c>
      <c r="C238" s="17">
        <v>2.0999999999999999E-3</v>
      </c>
      <c r="D238" s="17">
        <v>1.9800000000000002E-2</v>
      </c>
      <c r="E238" s="17">
        <v>-1.9249000000000001</v>
      </c>
      <c r="F238" s="17">
        <v>1.7033348100000001</v>
      </c>
      <c r="G238" s="17">
        <v>634.54039999999998</v>
      </c>
      <c r="H238" s="17">
        <v>170.88</v>
      </c>
      <c r="I238" s="17">
        <v>57453.64</v>
      </c>
      <c r="J238" s="17">
        <v>234489.28</v>
      </c>
      <c r="K238" s="17">
        <v>119769.55</v>
      </c>
      <c r="L238" s="17">
        <v>183751</v>
      </c>
      <c r="M238" s="17">
        <v>22852.6</v>
      </c>
      <c r="N238" s="17">
        <v>31763.89</v>
      </c>
      <c r="O238" s="17" t="s">
        <v>26</v>
      </c>
      <c r="P238" s="17">
        <v>13552.41</v>
      </c>
      <c r="Q238" s="17" t="s">
        <v>17</v>
      </c>
      <c r="R238" s="17" t="s">
        <v>3202</v>
      </c>
    </row>
    <row r="239" spans="1:18" s="18" customFormat="1" x14ac:dyDescent="0.2">
      <c r="A239" s="17">
        <v>1297</v>
      </c>
      <c r="B239" s="17">
        <v>1.06</v>
      </c>
      <c r="C239" s="17">
        <v>2.0999999999999999E-3</v>
      </c>
      <c r="D239" s="17">
        <v>1.9800000000000002E-2</v>
      </c>
      <c r="E239" s="17">
        <v>-2.1364000000000001</v>
      </c>
      <c r="F239" s="17">
        <v>1.7033348100000001</v>
      </c>
      <c r="G239" s="17">
        <v>902.59389999999996</v>
      </c>
      <c r="H239" s="17">
        <v>1032.24</v>
      </c>
      <c r="I239" s="17">
        <v>130948.66</v>
      </c>
      <c r="J239" s="17">
        <v>119512.33</v>
      </c>
      <c r="K239" s="17">
        <v>119730.56</v>
      </c>
      <c r="L239" s="17">
        <v>136054.54999999999</v>
      </c>
      <c r="M239" s="17">
        <v>400765.63</v>
      </c>
      <c r="N239" s="17">
        <v>234384.55</v>
      </c>
      <c r="O239" s="17">
        <v>284173.69</v>
      </c>
      <c r="P239" s="17">
        <v>179854.39</v>
      </c>
      <c r="Q239" s="17" t="s">
        <v>1825</v>
      </c>
      <c r="R239" s="17"/>
    </row>
    <row r="240" spans="1:18" x14ac:dyDescent="0.2">
      <c r="A240" s="17">
        <v>934</v>
      </c>
      <c r="B240" s="17">
        <v>-1.67</v>
      </c>
      <c r="C240" s="17">
        <v>2.2000000000000001E-3</v>
      </c>
      <c r="D240" s="17">
        <v>2.0899999999999998E-2</v>
      </c>
      <c r="E240" s="17">
        <v>-1.6863999999999999</v>
      </c>
      <c r="F240" s="17">
        <v>1.6798537140000001</v>
      </c>
      <c r="G240" s="17">
        <v>836.76990000000001</v>
      </c>
      <c r="H240" s="17">
        <v>209.48</v>
      </c>
      <c r="I240" s="17">
        <v>7328.04</v>
      </c>
      <c r="J240" s="17">
        <v>8093.1</v>
      </c>
      <c r="K240" s="17">
        <v>7546.92</v>
      </c>
      <c r="L240" s="17">
        <v>5837.3</v>
      </c>
      <c r="M240" s="17" t="s">
        <v>26</v>
      </c>
      <c r="N240" s="17" t="s">
        <v>26</v>
      </c>
      <c r="O240" s="17">
        <v>3207.87</v>
      </c>
      <c r="P240" s="17">
        <v>1574.13</v>
      </c>
      <c r="Q240" s="17" t="s">
        <v>17</v>
      </c>
      <c r="R240" s="17"/>
    </row>
    <row r="241" spans="1:18" x14ac:dyDescent="0.2">
      <c r="A241" s="17">
        <v>2015</v>
      </c>
      <c r="B241" s="17">
        <v>-0.87</v>
      </c>
      <c r="C241" s="17">
        <v>2.3999999999999998E-3</v>
      </c>
      <c r="D241" s="17">
        <v>2.2100000000000002E-2</v>
      </c>
      <c r="E241" s="17">
        <v>-2.2665000000000002</v>
      </c>
      <c r="F241" s="17">
        <v>1.6556077259999999</v>
      </c>
      <c r="G241" s="17">
        <v>824.54870000000005</v>
      </c>
      <c r="H241" s="17">
        <v>1122.58</v>
      </c>
      <c r="I241" s="17">
        <v>16408.22</v>
      </c>
      <c r="J241" s="17">
        <v>9630.2999999999993</v>
      </c>
      <c r="K241" s="17">
        <v>9316.18</v>
      </c>
      <c r="L241" s="17">
        <v>11353.32</v>
      </c>
      <c r="M241" s="17">
        <v>6969.45</v>
      </c>
      <c r="N241" s="17">
        <v>5518.64</v>
      </c>
      <c r="O241" s="17">
        <v>6693.95</v>
      </c>
      <c r="P241" s="17">
        <v>5757.81</v>
      </c>
      <c r="Q241" s="17" t="s">
        <v>1825</v>
      </c>
      <c r="R241" s="17" t="s">
        <v>1367</v>
      </c>
    </row>
    <row r="242" spans="1:18" x14ac:dyDescent="0.2">
      <c r="A242" s="17">
        <v>180</v>
      </c>
      <c r="B242" s="17">
        <v>-0.99</v>
      </c>
      <c r="C242" s="17">
        <v>2.3999999999999998E-3</v>
      </c>
      <c r="D242" s="17">
        <v>2.24E-2</v>
      </c>
      <c r="E242" s="17">
        <v>-2.2873999999999999</v>
      </c>
      <c r="F242" s="17">
        <v>1.649751982</v>
      </c>
      <c r="G242" s="17">
        <v>797.57349999999997</v>
      </c>
      <c r="H242" s="17">
        <v>306.87</v>
      </c>
      <c r="I242" s="17">
        <v>15072.74</v>
      </c>
      <c r="J242" s="17">
        <v>9815.41</v>
      </c>
      <c r="K242" s="17">
        <v>10596.76</v>
      </c>
      <c r="L242" s="17">
        <v>14119.92</v>
      </c>
      <c r="M242" s="17">
        <v>7378.6</v>
      </c>
      <c r="N242" s="17">
        <v>7857.06</v>
      </c>
      <c r="O242" s="17">
        <v>4818.6400000000003</v>
      </c>
      <c r="P242" s="17">
        <v>5085.76</v>
      </c>
      <c r="Q242" s="17" t="s">
        <v>17</v>
      </c>
      <c r="R242" s="17"/>
    </row>
    <row r="243" spans="1:18" x14ac:dyDescent="0.2">
      <c r="A243" s="17">
        <v>2078</v>
      </c>
      <c r="B243" s="17">
        <v>-0.75</v>
      </c>
      <c r="C243" s="17">
        <v>2.5000000000000001E-3</v>
      </c>
      <c r="D243" s="17">
        <v>2.3400000000000001E-2</v>
      </c>
      <c r="E243" s="17">
        <v>-2.3370000000000002</v>
      </c>
      <c r="F243" s="17">
        <v>1.6307841430000001</v>
      </c>
      <c r="G243" s="17">
        <v>186.07759999999999</v>
      </c>
      <c r="H243" s="17">
        <v>1225.1199999999999</v>
      </c>
      <c r="I243" s="17">
        <v>11928.65</v>
      </c>
      <c r="J243" s="17">
        <v>7202.3</v>
      </c>
      <c r="K243" s="17">
        <v>8165.37</v>
      </c>
      <c r="L243" s="17">
        <v>7160.4</v>
      </c>
      <c r="M243" s="17" t="s">
        <v>26</v>
      </c>
      <c r="N243" s="17" t="s">
        <v>26</v>
      </c>
      <c r="O243" s="17" t="s">
        <v>26</v>
      </c>
      <c r="P243" s="17" t="s">
        <v>26</v>
      </c>
      <c r="Q243" s="17" t="s">
        <v>1825</v>
      </c>
      <c r="R243" s="17" t="s">
        <v>2471</v>
      </c>
    </row>
    <row r="244" spans="1:18" x14ac:dyDescent="0.2">
      <c r="A244" s="17">
        <v>390</v>
      </c>
      <c r="B244" s="17">
        <v>0.79</v>
      </c>
      <c r="C244" s="17">
        <v>2.5999999999999999E-3</v>
      </c>
      <c r="D244" s="17">
        <v>2.3800000000000002E-2</v>
      </c>
      <c r="E244" s="17">
        <v>-2.3588</v>
      </c>
      <c r="F244" s="17">
        <v>1.6234230430000001</v>
      </c>
      <c r="G244" s="17">
        <v>819.57270000000005</v>
      </c>
      <c r="H244" s="17">
        <v>664.12</v>
      </c>
      <c r="I244" s="17">
        <v>2955.1</v>
      </c>
      <c r="J244" s="17">
        <v>2677.92</v>
      </c>
      <c r="K244" s="17">
        <v>3247.37</v>
      </c>
      <c r="L244" s="17">
        <v>2856.81</v>
      </c>
      <c r="M244" s="17">
        <v>6883.66</v>
      </c>
      <c r="N244" s="17">
        <v>4835.6099999999997</v>
      </c>
      <c r="O244" s="17">
        <v>5189.66</v>
      </c>
      <c r="P244" s="17">
        <v>3810.34</v>
      </c>
      <c r="Q244" s="17" t="s">
        <v>17</v>
      </c>
      <c r="R244" s="17" t="s">
        <v>3201</v>
      </c>
    </row>
    <row r="245" spans="1:18" x14ac:dyDescent="0.2">
      <c r="A245" s="17">
        <v>662</v>
      </c>
      <c r="B245" s="17">
        <v>-0.93</v>
      </c>
      <c r="C245" s="17">
        <v>2.5999999999999999E-3</v>
      </c>
      <c r="D245" s="17">
        <v>2.3800000000000002E-2</v>
      </c>
      <c r="E245" s="17">
        <v>-2.3664999999999998</v>
      </c>
      <c r="F245" s="17">
        <v>1.6234230430000001</v>
      </c>
      <c r="G245" s="17">
        <v>385.18329999999997</v>
      </c>
      <c r="H245" s="17">
        <v>902.46</v>
      </c>
      <c r="I245" s="17">
        <v>5358.93</v>
      </c>
      <c r="J245" s="17">
        <v>2829.75</v>
      </c>
      <c r="K245" s="17">
        <v>4128.21</v>
      </c>
      <c r="L245" s="17">
        <v>3175.79</v>
      </c>
      <c r="M245" s="17">
        <v>2348.4899999999998</v>
      </c>
      <c r="N245" s="17">
        <v>1927.77</v>
      </c>
      <c r="O245" s="17">
        <v>1863.07</v>
      </c>
      <c r="P245" s="17">
        <v>1799.14</v>
      </c>
      <c r="Q245" s="17" t="s">
        <v>17</v>
      </c>
      <c r="R245" s="17"/>
    </row>
    <row r="246" spans="1:18" x14ac:dyDescent="0.2">
      <c r="A246" s="17">
        <v>139</v>
      </c>
      <c r="B246" s="17">
        <v>-0.92</v>
      </c>
      <c r="C246" s="17">
        <v>2.7000000000000001E-3</v>
      </c>
      <c r="D246" s="17">
        <v>2.4400000000000002E-2</v>
      </c>
      <c r="E246" s="17">
        <v>-2.3982000000000001</v>
      </c>
      <c r="F246" s="17">
        <v>1.6126101740000001</v>
      </c>
      <c r="G246" s="17">
        <v>731.57759999999996</v>
      </c>
      <c r="H246" s="17">
        <v>701.18</v>
      </c>
      <c r="I246" s="17">
        <v>3159566</v>
      </c>
      <c r="J246" s="17">
        <v>2693817</v>
      </c>
      <c r="K246" s="17">
        <v>2766194.25</v>
      </c>
      <c r="L246" s="17">
        <v>2962960.75</v>
      </c>
      <c r="M246" s="17">
        <v>2238761</v>
      </c>
      <c r="N246" s="17">
        <v>1518371.75</v>
      </c>
      <c r="O246" s="17">
        <v>1495890.88</v>
      </c>
      <c r="P246" s="17">
        <v>1080910.75</v>
      </c>
      <c r="Q246" s="17" t="s">
        <v>17</v>
      </c>
      <c r="R246" s="17"/>
    </row>
    <row r="247" spans="1:18" x14ac:dyDescent="0.2">
      <c r="A247" s="17">
        <v>495</v>
      </c>
      <c r="B247" s="17">
        <v>-1.1299999999999999</v>
      </c>
      <c r="C247" s="17">
        <v>2.7000000000000001E-3</v>
      </c>
      <c r="D247" s="17">
        <v>2.4500000000000001E-2</v>
      </c>
      <c r="E247" s="17">
        <v>-2.4054000000000002</v>
      </c>
      <c r="F247" s="17">
        <v>1.610833916</v>
      </c>
      <c r="G247" s="17">
        <v>768.55359999999996</v>
      </c>
      <c r="H247" s="17">
        <v>798.81</v>
      </c>
      <c r="I247" s="17">
        <v>81639.98</v>
      </c>
      <c r="J247" s="17">
        <v>112437.69</v>
      </c>
      <c r="K247" s="17">
        <v>89251.5</v>
      </c>
      <c r="L247" s="17">
        <v>95871.99</v>
      </c>
      <c r="M247" s="17">
        <v>65388.56</v>
      </c>
      <c r="N247" s="17">
        <v>46973.94</v>
      </c>
      <c r="O247" s="17">
        <v>41226.160000000003</v>
      </c>
      <c r="P247" s="17">
        <v>27339.79</v>
      </c>
      <c r="Q247" s="17" t="s">
        <v>17</v>
      </c>
      <c r="R247" s="17" t="s">
        <v>3200</v>
      </c>
    </row>
    <row r="248" spans="1:18" x14ac:dyDescent="0.2">
      <c r="A248" s="17">
        <v>1029</v>
      </c>
      <c r="B248" s="17">
        <v>-0.82</v>
      </c>
      <c r="C248" s="17">
        <v>2.8E-3</v>
      </c>
      <c r="D248" s="17">
        <v>2.4899999999999999E-2</v>
      </c>
      <c r="E248" s="17">
        <v>-2.4302999999999999</v>
      </c>
      <c r="F248" s="17">
        <v>1.603800653</v>
      </c>
      <c r="G248" s="17">
        <v>728.56209999999999</v>
      </c>
      <c r="H248" s="17">
        <v>697.05</v>
      </c>
      <c r="I248" s="17">
        <v>7143440.5</v>
      </c>
      <c r="J248" s="17">
        <v>6376872.5</v>
      </c>
      <c r="K248" s="17">
        <v>5833400</v>
      </c>
      <c r="L248" s="17">
        <v>6908110.5</v>
      </c>
      <c r="M248" s="17">
        <v>5194366.5</v>
      </c>
      <c r="N248" s="17">
        <v>3558805.25</v>
      </c>
      <c r="O248" s="17">
        <v>3664138</v>
      </c>
      <c r="P248" s="17">
        <v>2791389</v>
      </c>
      <c r="Q248" s="17" t="s">
        <v>1825</v>
      </c>
      <c r="R248" s="17" t="s">
        <v>3199</v>
      </c>
    </row>
    <row r="249" spans="1:18" x14ac:dyDescent="0.2">
      <c r="A249" s="17">
        <v>271</v>
      </c>
      <c r="B249" s="17">
        <v>-1.1599999999999999</v>
      </c>
      <c r="C249" s="17">
        <v>2.8E-3</v>
      </c>
      <c r="D249" s="17">
        <v>2.4899999999999999E-2</v>
      </c>
      <c r="E249" s="17">
        <v>-2.4314</v>
      </c>
      <c r="F249" s="17">
        <v>1.603800653</v>
      </c>
      <c r="G249" s="17">
        <v>882.60659999999996</v>
      </c>
      <c r="H249" s="17">
        <v>179.51</v>
      </c>
      <c r="I249" s="17">
        <v>717766.13</v>
      </c>
      <c r="J249" s="17">
        <v>718564.44</v>
      </c>
      <c r="K249" s="17">
        <v>359044.94</v>
      </c>
      <c r="L249" s="17">
        <v>605509.18999999994</v>
      </c>
      <c r="M249" s="17">
        <v>280920.46999999997</v>
      </c>
      <c r="N249" s="17">
        <v>264854.56</v>
      </c>
      <c r="O249" s="17">
        <v>322164.31</v>
      </c>
      <c r="P249" s="17">
        <v>189090.8</v>
      </c>
      <c r="Q249" s="17" t="s">
        <v>17</v>
      </c>
      <c r="R249" s="17"/>
    </row>
    <row r="250" spans="1:18" x14ac:dyDescent="0.2">
      <c r="A250" s="17">
        <v>1267</v>
      </c>
      <c r="B250" s="17">
        <v>-0.89</v>
      </c>
      <c r="C250" s="17">
        <v>2.8E-3</v>
      </c>
      <c r="D250" s="17">
        <v>2.5000000000000001E-2</v>
      </c>
      <c r="E250" s="17">
        <v>-2.4401999999999999</v>
      </c>
      <c r="F250" s="17">
        <v>1.602059991</v>
      </c>
      <c r="G250" s="17">
        <v>278.0204</v>
      </c>
      <c r="H250" s="17">
        <v>387.99</v>
      </c>
      <c r="I250" s="17">
        <v>13547.62</v>
      </c>
      <c r="J250" s="17">
        <v>7734.5</v>
      </c>
      <c r="K250" s="17">
        <v>10185.450000000001</v>
      </c>
      <c r="L250" s="17">
        <v>6945.01</v>
      </c>
      <c r="M250" s="17" t="s">
        <v>26</v>
      </c>
      <c r="N250" s="17" t="s">
        <v>26</v>
      </c>
      <c r="O250" s="17" t="s">
        <v>26</v>
      </c>
      <c r="P250" s="17" t="s">
        <v>26</v>
      </c>
      <c r="Q250" s="17" t="s">
        <v>1825</v>
      </c>
      <c r="R250" s="17"/>
    </row>
    <row r="251" spans="1:18" x14ac:dyDescent="0.2">
      <c r="A251" s="17">
        <v>410</v>
      </c>
      <c r="B251" s="17">
        <v>-0.9</v>
      </c>
      <c r="C251" s="17">
        <v>2.8E-3</v>
      </c>
      <c r="D251" s="17">
        <v>2.5000000000000001E-2</v>
      </c>
      <c r="E251" s="17">
        <v>-2.4478</v>
      </c>
      <c r="F251" s="17">
        <v>1.602059991</v>
      </c>
      <c r="G251" s="17">
        <v>882.60649999999998</v>
      </c>
      <c r="H251" s="17">
        <v>256.07</v>
      </c>
      <c r="I251" s="17">
        <v>218218.36</v>
      </c>
      <c r="J251" s="17">
        <v>161014.88</v>
      </c>
      <c r="K251" s="17">
        <v>173770.8</v>
      </c>
      <c r="L251" s="17">
        <v>181560.19</v>
      </c>
      <c r="M251" s="17">
        <v>111207.26</v>
      </c>
      <c r="N251" s="17">
        <v>122848.28</v>
      </c>
      <c r="O251" s="17">
        <v>101172.44</v>
      </c>
      <c r="P251" s="17">
        <v>65817.8</v>
      </c>
      <c r="Q251" s="17" t="s">
        <v>17</v>
      </c>
      <c r="R251" s="17"/>
    </row>
    <row r="252" spans="1:18" x14ac:dyDescent="0.2">
      <c r="A252" s="17">
        <v>279</v>
      </c>
      <c r="B252" s="17">
        <v>-2.13</v>
      </c>
      <c r="C252" s="17">
        <v>2.8999999999999998E-3</v>
      </c>
      <c r="D252" s="17">
        <v>2.5600000000000001E-2</v>
      </c>
      <c r="E252" s="17">
        <v>-2.4748000000000001</v>
      </c>
      <c r="F252" s="17">
        <v>1.5917600350000001</v>
      </c>
      <c r="G252" s="17">
        <v>427.32049999999998</v>
      </c>
      <c r="H252" s="17">
        <v>159.16</v>
      </c>
      <c r="I252" s="17">
        <v>435087.16</v>
      </c>
      <c r="J252" s="17">
        <v>160962.13</v>
      </c>
      <c r="K252" s="17">
        <v>274422.56</v>
      </c>
      <c r="L252" s="17">
        <v>245842.19</v>
      </c>
      <c r="M252" s="17">
        <v>42714.879999999997</v>
      </c>
      <c r="N252" s="17">
        <v>36286.720000000001</v>
      </c>
      <c r="O252" s="17">
        <v>55695.88</v>
      </c>
      <c r="P252" s="17">
        <v>150753.07999999999</v>
      </c>
      <c r="Q252" s="17" t="s">
        <v>17</v>
      </c>
      <c r="R252" s="17" t="s">
        <v>3198</v>
      </c>
    </row>
    <row r="253" spans="1:18" x14ac:dyDescent="0.2">
      <c r="A253" s="17">
        <v>1116</v>
      </c>
      <c r="B253" s="17">
        <v>0.71</v>
      </c>
      <c r="C253" s="17">
        <v>2.8999999999999998E-3</v>
      </c>
      <c r="D253" s="17">
        <v>2.5700000000000001E-2</v>
      </c>
      <c r="E253" s="17">
        <v>-1.9851000000000001</v>
      </c>
      <c r="F253" s="17">
        <v>1.5900668769999999</v>
      </c>
      <c r="G253" s="17">
        <v>600.5163</v>
      </c>
      <c r="H253" s="17">
        <v>157.47</v>
      </c>
      <c r="I253" s="17">
        <v>1093283.25</v>
      </c>
      <c r="J253" s="17">
        <v>1182408.1299999999</v>
      </c>
      <c r="K253" s="17">
        <v>998877.81</v>
      </c>
      <c r="L253" s="17">
        <v>1058594.75</v>
      </c>
      <c r="M253" s="17" t="s">
        <v>26</v>
      </c>
      <c r="N253" s="17">
        <v>1957733.5</v>
      </c>
      <c r="O253" s="17" t="s">
        <v>26</v>
      </c>
      <c r="P253" s="17">
        <v>1607385.63</v>
      </c>
      <c r="Q253" s="17" t="s">
        <v>1825</v>
      </c>
      <c r="R253" s="17"/>
    </row>
    <row r="254" spans="1:18" x14ac:dyDescent="0.2">
      <c r="A254" s="17">
        <v>596</v>
      </c>
      <c r="B254" s="17">
        <v>-0.94</v>
      </c>
      <c r="C254" s="17">
        <v>2.8999999999999998E-3</v>
      </c>
      <c r="D254" s="17">
        <v>2.5700000000000001E-2</v>
      </c>
      <c r="E254" s="17">
        <v>-2.4904999999999999</v>
      </c>
      <c r="F254" s="17">
        <v>1.5900668769999999</v>
      </c>
      <c r="G254" s="17">
        <v>475.2971</v>
      </c>
      <c r="H254" s="17">
        <v>149.08000000000001</v>
      </c>
      <c r="I254" s="17">
        <v>50221.98</v>
      </c>
      <c r="J254" s="17">
        <v>33963.64</v>
      </c>
      <c r="K254" s="17">
        <v>56327.77</v>
      </c>
      <c r="L254" s="17">
        <v>50637.56</v>
      </c>
      <c r="M254" s="17">
        <v>23609.53</v>
      </c>
      <c r="N254" s="17">
        <v>26149.71</v>
      </c>
      <c r="O254" s="17">
        <v>31725.67</v>
      </c>
      <c r="P254" s="17">
        <v>18115.2</v>
      </c>
      <c r="Q254" s="17" t="s">
        <v>17</v>
      </c>
      <c r="R254" s="17" t="s">
        <v>3197</v>
      </c>
    </row>
    <row r="255" spans="1:18" x14ac:dyDescent="0.2">
      <c r="A255" s="17">
        <v>218</v>
      </c>
      <c r="B255" s="17">
        <v>-1.21</v>
      </c>
      <c r="C255" s="17">
        <v>3.0000000000000001E-3</v>
      </c>
      <c r="D255" s="17">
        <v>2.63E-2</v>
      </c>
      <c r="E255" s="17">
        <v>-2.5188999999999999</v>
      </c>
      <c r="F255" s="17">
        <v>1.580044252</v>
      </c>
      <c r="G255" s="17">
        <v>837.58519999999999</v>
      </c>
      <c r="H255" s="17">
        <v>179.84</v>
      </c>
      <c r="I255" s="17">
        <v>86809.56</v>
      </c>
      <c r="J255" s="17">
        <v>87012.27</v>
      </c>
      <c r="K255" s="17">
        <v>40149.480000000003</v>
      </c>
      <c r="L255" s="17">
        <v>70369.5</v>
      </c>
      <c r="M255" s="17">
        <v>26388.7</v>
      </c>
      <c r="N255" s="17">
        <v>33048.89</v>
      </c>
      <c r="O255" s="17">
        <v>37148.17</v>
      </c>
      <c r="P255" s="17">
        <v>22739.88</v>
      </c>
      <c r="Q255" s="17" t="s">
        <v>17</v>
      </c>
      <c r="R255" s="17" t="s">
        <v>3125</v>
      </c>
    </row>
    <row r="256" spans="1:18" x14ac:dyDescent="0.2">
      <c r="A256" s="17">
        <v>658</v>
      </c>
      <c r="B256" s="17">
        <v>-0.83</v>
      </c>
      <c r="C256" s="17">
        <v>3.0000000000000001E-3</v>
      </c>
      <c r="D256" s="17">
        <v>2.64E-2</v>
      </c>
      <c r="E256" s="17">
        <v>-2.5272000000000001</v>
      </c>
      <c r="F256" s="17">
        <v>1.578396073</v>
      </c>
      <c r="G256" s="17">
        <v>313.16219999999998</v>
      </c>
      <c r="H256" s="17">
        <v>886.58</v>
      </c>
      <c r="I256" s="17">
        <v>8766.1200000000008</v>
      </c>
      <c r="J256" s="17">
        <v>5307.2</v>
      </c>
      <c r="K256" s="17">
        <v>6137.73</v>
      </c>
      <c r="L256" s="17">
        <v>5269.22</v>
      </c>
      <c r="M256" s="17">
        <v>3094.91</v>
      </c>
      <c r="N256" s="17">
        <v>4345.6099999999997</v>
      </c>
      <c r="O256" s="17">
        <v>3343.98</v>
      </c>
      <c r="P256" s="17">
        <v>3327.85</v>
      </c>
      <c r="Q256" s="17" t="s">
        <v>17</v>
      </c>
      <c r="R256" s="17" t="s">
        <v>3196</v>
      </c>
    </row>
    <row r="257" spans="1:18" x14ac:dyDescent="0.2">
      <c r="A257" s="17">
        <v>300</v>
      </c>
      <c r="B257" s="17">
        <v>-0.63</v>
      </c>
      <c r="C257" s="17">
        <v>3.0999999999999999E-3</v>
      </c>
      <c r="D257" s="17">
        <v>2.6700000000000002E-2</v>
      </c>
      <c r="E257" s="17">
        <v>-2.5451000000000001</v>
      </c>
      <c r="F257" s="17">
        <v>1.5734887390000001</v>
      </c>
      <c r="G257" s="17">
        <v>534.52430000000004</v>
      </c>
      <c r="H257" s="17">
        <v>156.1</v>
      </c>
      <c r="I257" s="17">
        <v>373601.38</v>
      </c>
      <c r="J257" s="17">
        <v>512569.28</v>
      </c>
      <c r="K257" s="17">
        <v>478579.34</v>
      </c>
      <c r="L257" s="17">
        <v>458194.75</v>
      </c>
      <c r="M257" s="17">
        <v>275680.34000000003</v>
      </c>
      <c r="N257" s="17">
        <v>258682.03</v>
      </c>
      <c r="O257" s="17">
        <v>362766.16</v>
      </c>
      <c r="P257" s="17">
        <v>280966.06</v>
      </c>
      <c r="Q257" s="17" t="s">
        <v>17</v>
      </c>
      <c r="R257" s="17" t="s">
        <v>1637</v>
      </c>
    </row>
    <row r="258" spans="1:18" x14ac:dyDescent="0.2">
      <c r="A258" s="17">
        <v>1648</v>
      </c>
      <c r="B258" s="17">
        <v>-0.48</v>
      </c>
      <c r="C258" s="17">
        <v>3.0999999999999999E-3</v>
      </c>
      <c r="D258" s="17">
        <v>2.6700000000000002E-2</v>
      </c>
      <c r="E258" s="17">
        <v>-2.5546000000000002</v>
      </c>
      <c r="F258" s="17">
        <v>1.5734887390000001</v>
      </c>
      <c r="G258" s="17">
        <v>753.51520000000005</v>
      </c>
      <c r="H258" s="17">
        <v>183.8</v>
      </c>
      <c r="I258" s="17">
        <v>23019.67</v>
      </c>
      <c r="J258" s="17">
        <v>20407.79</v>
      </c>
      <c r="K258" s="17">
        <v>19892.98</v>
      </c>
      <c r="L258" s="17">
        <v>25174.52</v>
      </c>
      <c r="M258" s="17">
        <v>17583.47</v>
      </c>
      <c r="N258" s="17">
        <v>15893.36</v>
      </c>
      <c r="O258" s="17">
        <v>15182.07</v>
      </c>
      <c r="P258" s="17">
        <v>14784.39</v>
      </c>
      <c r="Q258" s="17" t="s">
        <v>1825</v>
      </c>
      <c r="R258" s="17"/>
    </row>
    <row r="259" spans="1:18" x14ac:dyDescent="0.2">
      <c r="A259" s="17">
        <v>1196</v>
      </c>
      <c r="B259" s="17">
        <v>-1.46</v>
      </c>
      <c r="C259" s="17">
        <v>3.0999999999999999E-3</v>
      </c>
      <c r="D259" s="17">
        <v>2.6700000000000002E-2</v>
      </c>
      <c r="E259" s="17">
        <v>-2.5566</v>
      </c>
      <c r="F259" s="17">
        <v>1.5734887390000001</v>
      </c>
      <c r="G259" s="17">
        <v>388.1574</v>
      </c>
      <c r="H259" s="17">
        <v>149.84</v>
      </c>
      <c r="I259" s="17">
        <v>727875</v>
      </c>
      <c r="J259" s="17">
        <v>692012.94</v>
      </c>
      <c r="K259" s="17">
        <v>405809.59</v>
      </c>
      <c r="L259" s="17">
        <v>596738.18999999994</v>
      </c>
      <c r="M259" s="17">
        <v>223785.31</v>
      </c>
      <c r="N259" s="17">
        <v>231709.97</v>
      </c>
      <c r="O259" s="17">
        <v>348673.47</v>
      </c>
      <c r="P259" s="17">
        <v>117343.17</v>
      </c>
      <c r="Q259" s="17" t="s">
        <v>1825</v>
      </c>
      <c r="R259" s="17" t="s">
        <v>3195</v>
      </c>
    </row>
    <row r="260" spans="1:18" x14ac:dyDescent="0.2">
      <c r="A260" s="17">
        <v>1172</v>
      </c>
      <c r="B260" s="17">
        <v>-2.2599999999999998</v>
      </c>
      <c r="C260" s="17">
        <v>3.0999999999999999E-3</v>
      </c>
      <c r="D260" s="17">
        <v>2.6700000000000002E-2</v>
      </c>
      <c r="E260" s="17">
        <v>-2.5569999999999999</v>
      </c>
      <c r="F260" s="17">
        <v>1.5734887390000001</v>
      </c>
      <c r="G260" s="17">
        <v>651.47940000000006</v>
      </c>
      <c r="H260" s="17">
        <v>148.46</v>
      </c>
      <c r="I260" s="17">
        <v>262755.81</v>
      </c>
      <c r="J260" s="17">
        <v>705713.38</v>
      </c>
      <c r="K260" s="17">
        <v>653870.75</v>
      </c>
      <c r="L260" s="17">
        <v>917589.56</v>
      </c>
      <c r="M260" s="17">
        <v>48890.54</v>
      </c>
      <c r="N260" s="17">
        <v>188495.48</v>
      </c>
      <c r="O260" s="17">
        <v>161589.63</v>
      </c>
      <c r="P260" s="17">
        <v>140532</v>
      </c>
      <c r="Q260" s="17" t="s">
        <v>1825</v>
      </c>
      <c r="R260" s="17"/>
    </row>
    <row r="261" spans="1:18" x14ac:dyDescent="0.2">
      <c r="A261" s="17">
        <v>1243</v>
      </c>
      <c r="B261" s="17">
        <v>-0.82</v>
      </c>
      <c r="C261" s="17">
        <v>3.0999999999999999E-3</v>
      </c>
      <c r="D261" s="17">
        <v>2.6700000000000002E-2</v>
      </c>
      <c r="E261" s="17">
        <v>-2.5632000000000001</v>
      </c>
      <c r="F261" s="17">
        <v>1.5734887390000001</v>
      </c>
      <c r="G261" s="17">
        <v>806.55859999999996</v>
      </c>
      <c r="H261" s="17">
        <v>286.48</v>
      </c>
      <c r="I261" s="17">
        <v>595566.63</v>
      </c>
      <c r="J261" s="17">
        <v>381759.22</v>
      </c>
      <c r="K261" s="17">
        <v>444227.25</v>
      </c>
      <c r="L261" s="17">
        <v>472763.81</v>
      </c>
      <c r="M261" s="17">
        <v>268977.63</v>
      </c>
      <c r="N261" s="17">
        <v>350953.84</v>
      </c>
      <c r="O261" s="17">
        <v>215689.98</v>
      </c>
      <c r="P261" s="17">
        <v>239773.75</v>
      </c>
      <c r="Q261" s="17" t="s">
        <v>1825</v>
      </c>
      <c r="R261" s="17"/>
    </row>
    <row r="262" spans="1:18" x14ac:dyDescent="0.2">
      <c r="A262" s="17">
        <v>1957</v>
      </c>
      <c r="B262" s="17">
        <v>0.5</v>
      </c>
      <c r="C262" s="17">
        <v>3.2000000000000002E-3</v>
      </c>
      <c r="D262" s="17">
        <v>2.7300000000000001E-2</v>
      </c>
      <c r="E262" s="17">
        <v>-2.5926999999999998</v>
      </c>
      <c r="F262" s="17">
        <v>1.563837353</v>
      </c>
      <c r="G262" s="17">
        <v>863.52610000000004</v>
      </c>
      <c r="H262" s="17">
        <v>693.11</v>
      </c>
      <c r="I262" s="17">
        <v>13934.19</v>
      </c>
      <c r="J262" s="17">
        <v>12400.38</v>
      </c>
      <c r="K262" s="17">
        <v>13227.52</v>
      </c>
      <c r="L262" s="17">
        <v>12351.94</v>
      </c>
      <c r="M262" s="17">
        <v>18309.14</v>
      </c>
      <c r="N262" s="17">
        <v>20792.55</v>
      </c>
      <c r="O262" s="17">
        <v>19637.55</v>
      </c>
      <c r="P262" s="17">
        <v>15225.84</v>
      </c>
      <c r="Q262" s="17" t="s">
        <v>1825</v>
      </c>
      <c r="R262" s="17"/>
    </row>
    <row r="263" spans="1:18" x14ac:dyDescent="0.2">
      <c r="A263" s="17">
        <v>199</v>
      </c>
      <c r="B263" s="17">
        <v>1.81</v>
      </c>
      <c r="C263" s="17">
        <v>3.2000000000000002E-3</v>
      </c>
      <c r="D263" s="17">
        <v>2.7300000000000001E-2</v>
      </c>
      <c r="E263" s="17">
        <v>-2.5945</v>
      </c>
      <c r="F263" s="17">
        <v>1.563837353</v>
      </c>
      <c r="G263" s="17">
        <v>970.78499999999997</v>
      </c>
      <c r="H263" s="17">
        <v>172.93</v>
      </c>
      <c r="I263" s="17">
        <v>40684.9</v>
      </c>
      <c r="J263" s="17">
        <v>41974.43</v>
      </c>
      <c r="K263" s="17">
        <v>30293.9</v>
      </c>
      <c r="L263" s="17">
        <v>33482.050000000003</v>
      </c>
      <c r="M263" s="17">
        <v>81191.31</v>
      </c>
      <c r="N263" s="17">
        <v>112467.66</v>
      </c>
      <c r="O263" s="17">
        <v>321821.44</v>
      </c>
      <c r="P263" s="17">
        <v>88237.48</v>
      </c>
      <c r="Q263" s="17" t="s">
        <v>17</v>
      </c>
      <c r="R263" s="17" t="s">
        <v>3194</v>
      </c>
    </row>
    <row r="264" spans="1:18" x14ac:dyDescent="0.2">
      <c r="A264" s="17">
        <v>690</v>
      </c>
      <c r="B264" s="17">
        <v>-1.89</v>
      </c>
      <c r="C264" s="17">
        <v>3.5000000000000001E-3</v>
      </c>
      <c r="D264" s="17">
        <v>2.9600000000000001E-2</v>
      </c>
      <c r="E264" s="17">
        <v>-2.6865999999999999</v>
      </c>
      <c r="F264" s="17">
        <v>1.5287082890000001</v>
      </c>
      <c r="G264" s="17">
        <v>74.060199999999995</v>
      </c>
      <c r="H264" s="17">
        <v>853.52</v>
      </c>
      <c r="I264" s="17">
        <v>35847.089999999997</v>
      </c>
      <c r="J264" s="17">
        <v>13513.48</v>
      </c>
      <c r="K264" s="17">
        <v>23090.34</v>
      </c>
      <c r="L264" s="17">
        <v>16357.75</v>
      </c>
      <c r="M264" s="17">
        <v>3495.58</v>
      </c>
      <c r="N264" s="17">
        <v>11158.79</v>
      </c>
      <c r="O264" s="17">
        <v>3695.29</v>
      </c>
      <c r="P264" s="17">
        <v>6736.18</v>
      </c>
      <c r="Q264" s="17" t="s">
        <v>17</v>
      </c>
      <c r="R264" s="17" t="s">
        <v>836</v>
      </c>
    </row>
    <row r="265" spans="1:18" x14ac:dyDescent="0.2">
      <c r="A265" s="17">
        <v>603</v>
      </c>
      <c r="B265" s="17">
        <v>-1.28</v>
      </c>
      <c r="C265" s="17">
        <v>3.5000000000000001E-3</v>
      </c>
      <c r="D265" s="17">
        <v>2.9600000000000001E-2</v>
      </c>
      <c r="E265" s="17">
        <v>-2.6903000000000001</v>
      </c>
      <c r="F265" s="17">
        <v>1.5287082890000001</v>
      </c>
      <c r="G265" s="17">
        <v>747.5729</v>
      </c>
      <c r="H265" s="17">
        <v>1087.29</v>
      </c>
      <c r="I265" s="17">
        <v>53506.79</v>
      </c>
      <c r="J265" s="17">
        <v>41484.76</v>
      </c>
      <c r="K265" s="17">
        <v>35390.67</v>
      </c>
      <c r="L265" s="17">
        <v>47341.65</v>
      </c>
      <c r="M265" s="17">
        <v>30296.91</v>
      </c>
      <c r="N265" s="17">
        <v>17683.099999999999</v>
      </c>
      <c r="O265" s="17">
        <v>18760.41</v>
      </c>
      <c r="P265" s="17">
        <v>10570.84</v>
      </c>
      <c r="Q265" s="17" t="s">
        <v>17</v>
      </c>
      <c r="R265" s="17"/>
    </row>
    <row r="266" spans="1:18" x14ac:dyDescent="0.2">
      <c r="A266" s="17">
        <v>1310</v>
      </c>
      <c r="B266" s="17">
        <v>-0.93</v>
      </c>
      <c r="C266" s="17">
        <v>3.5999999999999999E-3</v>
      </c>
      <c r="D266" s="17">
        <v>3.0200000000000001E-2</v>
      </c>
      <c r="E266" s="17">
        <v>-2.7158000000000002</v>
      </c>
      <c r="F266" s="17">
        <v>1.519993057</v>
      </c>
      <c r="G266" s="17">
        <v>870.53300000000002</v>
      </c>
      <c r="H266" s="17">
        <v>1027.01</v>
      </c>
      <c r="I266" s="17">
        <v>289843.5</v>
      </c>
      <c r="J266" s="17">
        <v>285807.94</v>
      </c>
      <c r="K266" s="17">
        <v>288267.88</v>
      </c>
      <c r="L266" s="17">
        <v>358926.78</v>
      </c>
      <c r="M266" s="17">
        <v>231991.22</v>
      </c>
      <c r="N266" s="17">
        <v>142094.34</v>
      </c>
      <c r="O266" s="17">
        <v>177738.56</v>
      </c>
      <c r="P266" s="17">
        <v>112439.7</v>
      </c>
      <c r="Q266" s="17" t="s">
        <v>1825</v>
      </c>
      <c r="R266" s="17"/>
    </row>
    <row r="267" spans="1:18" x14ac:dyDescent="0.2">
      <c r="A267" s="17">
        <v>1728</v>
      </c>
      <c r="B267" s="17">
        <v>-1.92</v>
      </c>
      <c r="C267" s="17">
        <v>3.7000000000000002E-3</v>
      </c>
      <c r="D267" s="17">
        <v>3.0599999999999999E-2</v>
      </c>
      <c r="E267" s="17">
        <v>-2.2532000000000001</v>
      </c>
      <c r="F267" s="17">
        <v>1.514278574</v>
      </c>
      <c r="G267" s="17">
        <v>992.47069999999997</v>
      </c>
      <c r="H267" s="17">
        <v>1046.31</v>
      </c>
      <c r="I267" s="17">
        <v>43649.32</v>
      </c>
      <c r="J267" s="17">
        <v>27502.36</v>
      </c>
      <c r="K267" s="17">
        <v>42337.25</v>
      </c>
      <c r="L267" s="17">
        <v>28826.41</v>
      </c>
      <c r="M267" s="17" t="s">
        <v>26</v>
      </c>
      <c r="N267" s="17">
        <v>14042.45</v>
      </c>
      <c r="O267" s="17" t="s">
        <v>26</v>
      </c>
      <c r="P267" s="17">
        <v>6060.37</v>
      </c>
      <c r="Q267" s="17" t="s">
        <v>1825</v>
      </c>
      <c r="R267" s="17"/>
    </row>
    <row r="268" spans="1:18" x14ac:dyDescent="0.2">
      <c r="A268" s="17">
        <v>195</v>
      </c>
      <c r="B268" s="17">
        <v>1.59</v>
      </c>
      <c r="C268" s="17">
        <v>3.7000000000000002E-3</v>
      </c>
      <c r="D268" s="17">
        <v>3.0599999999999999E-2</v>
      </c>
      <c r="E268" s="17">
        <v>-2.7353999999999998</v>
      </c>
      <c r="F268" s="17">
        <v>1.514278574</v>
      </c>
      <c r="G268" s="17">
        <v>944.76990000000001</v>
      </c>
      <c r="H268" s="17">
        <v>190.99</v>
      </c>
      <c r="I268" s="17">
        <v>219494.06</v>
      </c>
      <c r="J268" s="17">
        <v>217962.22</v>
      </c>
      <c r="K268" s="17">
        <v>212064.86</v>
      </c>
      <c r="L268" s="17">
        <v>182990.59</v>
      </c>
      <c r="M268" s="17">
        <v>442356.5</v>
      </c>
      <c r="N268" s="17">
        <v>485510.56</v>
      </c>
      <c r="O268" s="17">
        <v>1500541.13</v>
      </c>
      <c r="P268" s="17">
        <v>478991.91</v>
      </c>
      <c r="Q268" s="17" t="s">
        <v>17</v>
      </c>
      <c r="R268" s="17" t="s">
        <v>3166</v>
      </c>
    </row>
    <row r="269" spans="1:18" x14ac:dyDescent="0.2">
      <c r="A269" s="17">
        <v>48</v>
      </c>
      <c r="B269" s="17">
        <v>-1.08</v>
      </c>
      <c r="C269" s="17">
        <v>3.7000000000000002E-3</v>
      </c>
      <c r="D269" s="17">
        <v>3.0599999999999999E-2</v>
      </c>
      <c r="E269" s="17">
        <v>-2.7401</v>
      </c>
      <c r="F269" s="17">
        <v>1.514278574</v>
      </c>
      <c r="G269" s="17">
        <v>866.66319999999996</v>
      </c>
      <c r="H269" s="17">
        <v>1082.1199999999999</v>
      </c>
      <c r="I269" s="17">
        <v>32724.46</v>
      </c>
      <c r="J269" s="17">
        <v>30655.18</v>
      </c>
      <c r="K269" s="17">
        <v>27817.84</v>
      </c>
      <c r="L269" s="17">
        <v>42563.39</v>
      </c>
      <c r="M269" s="17">
        <v>23033.919999999998</v>
      </c>
      <c r="N269" s="17">
        <v>16517.39</v>
      </c>
      <c r="O269" s="17">
        <v>15778.16</v>
      </c>
      <c r="P269" s="17">
        <v>9938.24</v>
      </c>
      <c r="Q269" s="17" t="s">
        <v>17</v>
      </c>
      <c r="R269" s="17" t="s">
        <v>3193</v>
      </c>
    </row>
    <row r="270" spans="1:18" x14ac:dyDescent="0.2">
      <c r="A270" s="17">
        <v>701</v>
      </c>
      <c r="B270" s="17">
        <v>0.85</v>
      </c>
      <c r="C270" s="17">
        <v>3.7000000000000002E-3</v>
      </c>
      <c r="D270" s="17">
        <v>3.0700000000000002E-2</v>
      </c>
      <c r="E270" s="17">
        <v>-2.7522000000000002</v>
      </c>
      <c r="F270" s="17">
        <v>1.512861625</v>
      </c>
      <c r="G270" s="17">
        <v>360.36239999999998</v>
      </c>
      <c r="H270" s="17">
        <v>724.85</v>
      </c>
      <c r="I270" s="17">
        <v>17504.63</v>
      </c>
      <c r="J270" s="17">
        <v>11687.72</v>
      </c>
      <c r="K270" s="17">
        <v>14493.48</v>
      </c>
      <c r="L270" s="17">
        <v>15474.61</v>
      </c>
      <c r="M270" s="17">
        <v>34087</v>
      </c>
      <c r="N270" s="17">
        <v>27579.27</v>
      </c>
      <c r="O270" s="17">
        <v>27316.71</v>
      </c>
      <c r="P270" s="17">
        <v>18779.490000000002</v>
      </c>
      <c r="Q270" s="17" t="s">
        <v>17</v>
      </c>
      <c r="R270" s="17" t="s">
        <v>3192</v>
      </c>
    </row>
    <row r="271" spans="1:18" x14ac:dyDescent="0.2">
      <c r="A271" s="17">
        <v>282</v>
      </c>
      <c r="B271" s="17">
        <v>-1.39</v>
      </c>
      <c r="C271" s="17">
        <v>3.8E-3</v>
      </c>
      <c r="D271" s="17">
        <v>3.15E-2</v>
      </c>
      <c r="E271" s="17">
        <v>-2.7852000000000001</v>
      </c>
      <c r="F271" s="17">
        <v>1.5016894460000001</v>
      </c>
      <c r="G271" s="17">
        <v>383.3306</v>
      </c>
      <c r="H271" s="17">
        <v>154.62</v>
      </c>
      <c r="I271" s="17">
        <v>61082.89</v>
      </c>
      <c r="J271" s="17">
        <v>31780.69</v>
      </c>
      <c r="K271" s="17">
        <v>75449.679999999993</v>
      </c>
      <c r="L271" s="17">
        <v>82867.98</v>
      </c>
      <c r="M271" s="17">
        <v>17255.580000000002</v>
      </c>
      <c r="N271" s="17">
        <v>22800.400000000001</v>
      </c>
      <c r="O271" s="17">
        <v>33115.47</v>
      </c>
      <c r="P271" s="17">
        <v>19839.29</v>
      </c>
      <c r="Q271" s="17" t="s">
        <v>17</v>
      </c>
      <c r="R271" s="17" t="s">
        <v>3191</v>
      </c>
    </row>
    <row r="272" spans="1:18" x14ac:dyDescent="0.2">
      <c r="A272" s="17">
        <v>239</v>
      </c>
      <c r="B272" s="17">
        <v>-1.17</v>
      </c>
      <c r="C272" s="17">
        <v>3.8E-3</v>
      </c>
      <c r="D272" s="17">
        <v>3.15E-2</v>
      </c>
      <c r="E272" s="17">
        <v>-2.7879999999999998</v>
      </c>
      <c r="F272" s="17">
        <v>1.5016894460000001</v>
      </c>
      <c r="G272" s="17">
        <v>757.55759999999998</v>
      </c>
      <c r="H272" s="17">
        <v>1076.9000000000001</v>
      </c>
      <c r="I272" s="17">
        <v>1002973.19</v>
      </c>
      <c r="J272" s="17">
        <v>845074.63</v>
      </c>
      <c r="K272" s="17">
        <v>844592.94</v>
      </c>
      <c r="L272" s="17">
        <v>1030461.56</v>
      </c>
      <c r="M272" s="17">
        <v>659400.5</v>
      </c>
      <c r="N272" s="17">
        <v>331991.59000000003</v>
      </c>
      <c r="O272" s="17">
        <v>505963.84</v>
      </c>
      <c r="P272" s="17">
        <v>260962.5</v>
      </c>
      <c r="Q272" s="17" t="s">
        <v>17</v>
      </c>
      <c r="R272" s="17"/>
    </row>
    <row r="273" spans="1:18" x14ac:dyDescent="0.2">
      <c r="A273" s="17">
        <v>1332</v>
      </c>
      <c r="B273" s="17">
        <v>1.08</v>
      </c>
      <c r="C273" s="17">
        <v>4.0000000000000001E-3</v>
      </c>
      <c r="D273" s="17">
        <v>3.2399999999999998E-2</v>
      </c>
      <c r="E273" s="17">
        <v>-2.8205</v>
      </c>
      <c r="F273" s="17">
        <v>1.48945499</v>
      </c>
      <c r="G273" s="17">
        <v>924.57939999999996</v>
      </c>
      <c r="H273" s="17">
        <v>1010.49</v>
      </c>
      <c r="I273" s="17">
        <v>106733.48</v>
      </c>
      <c r="J273" s="17">
        <v>92788.23</v>
      </c>
      <c r="K273" s="17">
        <v>88341.54</v>
      </c>
      <c r="L273" s="17">
        <v>106421.22</v>
      </c>
      <c r="M273" s="17">
        <v>335699.63</v>
      </c>
      <c r="N273" s="17">
        <v>196986.58</v>
      </c>
      <c r="O273" s="17">
        <v>212977.25</v>
      </c>
      <c r="P273" s="17">
        <v>131425.44</v>
      </c>
      <c r="Q273" s="17" t="s">
        <v>1825</v>
      </c>
      <c r="R273" s="17"/>
    </row>
    <row r="274" spans="1:18" x14ac:dyDescent="0.2">
      <c r="A274" s="17">
        <v>2119</v>
      </c>
      <c r="B274" s="17">
        <v>-1.38</v>
      </c>
      <c r="C274" s="17">
        <v>4.0000000000000001E-3</v>
      </c>
      <c r="D274" s="17">
        <v>3.27E-2</v>
      </c>
      <c r="E274" s="17">
        <v>-1.8876999999999999</v>
      </c>
      <c r="F274" s="17">
        <v>1.485452247</v>
      </c>
      <c r="G274" s="17">
        <v>676.53089999999997</v>
      </c>
      <c r="H274" s="17">
        <v>711.46</v>
      </c>
      <c r="I274" s="17">
        <v>8356.48</v>
      </c>
      <c r="J274" s="17">
        <v>6384.94</v>
      </c>
      <c r="K274" s="17">
        <v>5685.11</v>
      </c>
      <c r="L274" s="17">
        <v>6362.76</v>
      </c>
      <c r="M274" s="17" t="s">
        <v>26</v>
      </c>
      <c r="N274" s="17" t="s">
        <v>26</v>
      </c>
      <c r="O274" s="17">
        <v>2544.2399999999998</v>
      </c>
      <c r="P274" s="17" t="s">
        <v>26</v>
      </c>
      <c r="Q274" s="17" t="s">
        <v>1825</v>
      </c>
      <c r="R274" s="17" t="s">
        <v>3190</v>
      </c>
    </row>
    <row r="275" spans="1:18" x14ac:dyDescent="0.2">
      <c r="A275" s="17">
        <v>754</v>
      </c>
      <c r="B275" s="17">
        <v>0.72</v>
      </c>
      <c r="C275" s="17">
        <v>4.0000000000000001E-3</v>
      </c>
      <c r="D275" s="17">
        <v>3.27E-2</v>
      </c>
      <c r="E275" s="17">
        <v>-2.8411</v>
      </c>
      <c r="F275" s="17">
        <v>1.485452247</v>
      </c>
      <c r="G275" s="17">
        <v>244.93270000000001</v>
      </c>
      <c r="H275" s="17">
        <v>907.07</v>
      </c>
      <c r="I275" s="17">
        <v>10095.18</v>
      </c>
      <c r="J275" s="17">
        <v>12448.13</v>
      </c>
      <c r="K275" s="17">
        <v>11779.99</v>
      </c>
      <c r="L275" s="17">
        <v>11292.41</v>
      </c>
      <c r="M275" s="17">
        <v>22817.23</v>
      </c>
      <c r="N275" s="17">
        <v>13815.13</v>
      </c>
      <c r="O275" s="17">
        <v>22266.46</v>
      </c>
      <c r="P275" s="17">
        <v>17465.73</v>
      </c>
      <c r="Q275" s="17" t="s">
        <v>17</v>
      </c>
      <c r="R275" s="17"/>
    </row>
    <row r="276" spans="1:18" x14ac:dyDescent="0.2">
      <c r="A276" s="17">
        <v>475</v>
      </c>
      <c r="B276" s="17">
        <v>-0.56000000000000005</v>
      </c>
      <c r="C276" s="17">
        <v>4.0000000000000001E-3</v>
      </c>
      <c r="D276" s="17">
        <v>3.27E-2</v>
      </c>
      <c r="E276" s="17">
        <v>-2.8431999999999999</v>
      </c>
      <c r="F276" s="17">
        <v>1.485452247</v>
      </c>
      <c r="G276" s="17">
        <v>883.61</v>
      </c>
      <c r="H276" s="17">
        <v>280.98</v>
      </c>
      <c r="I276" s="17">
        <v>120814.41</v>
      </c>
      <c r="J276" s="17">
        <v>82821.31</v>
      </c>
      <c r="K276" s="17">
        <v>94130.2</v>
      </c>
      <c r="L276" s="17">
        <v>103451.25</v>
      </c>
      <c r="M276" s="17">
        <v>73110.73</v>
      </c>
      <c r="N276" s="17">
        <v>63227.12</v>
      </c>
      <c r="O276" s="17">
        <v>72597.66</v>
      </c>
      <c r="P276" s="17">
        <v>60805.06</v>
      </c>
      <c r="Q276" s="17" t="s">
        <v>17</v>
      </c>
      <c r="R276" s="17"/>
    </row>
    <row r="277" spans="1:18" x14ac:dyDescent="0.2">
      <c r="A277" s="17">
        <v>1304</v>
      </c>
      <c r="B277" s="17">
        <v>0.46</v>
      </c>
      <c r="C277" s="17">
        <v>4.1000000000000003E-3</v>
      </c>
      <c r="D277" s="17">
        <v>3.27E-2</v>
      </c>
      <c r="E277" s="17">
        <v>-2.8462999999999998</v>
      </c>
      <c r="F277" s="17">
        <v>1.485452247</v>
      </c>
      <c r="G277" s="17">
        <v>809.577</v>
      </c>
      <c r="H277" s="17">
        <v>188</v>
      </c>
      <c r="I277" s="17">
        <v>243580.48</v>
      </c>
      <c r="J277" s="17">
        <v>258138.78</v>
      </c>
      <c r="K277" s="17">
        <v>251810.03</v>
      </c>
      <c r="L277" s="17">
        <v>258242.22</v>
      </c>
      <c r="M277" s="17">
        <v>286585.34000000003</v>
      </c>
      <c r="N277" s="17">
        <v>353327.88</v>
      </c>
      <c r="O277" s="17">
        <v>382449.44</v>
      </c>
      <c r="P277" s="17">
        <v>377101.47</v>
      </c>
      <c r="Q277" s="17" t="s">
        <v>1825</v>
      </c>
      <c r="R277" s="17"/>
    </row>
    <row r="278" spans="1:18" x14ac:dyDescent="0.2">
      <c r="A278" s="17">
        <v>1111</v>
      </c>
      <c r="B278" s="17">
        <v>-1.72</v>
      </c>
      <c r="C278" s="17">
        <v>4.3E-3</v>
      </c>
      <c r="D278" s="17">
        <v>3.4099999999999998E-2</v>
      </c>
      <c r="E278" s="17">
        <v>-2.4235000000000002</v>
      </c>
      <c r="F278" s="17">
        <v>1.467245621</v>
      </c>
      <c r="G278" s="17">
        <v>886.52430000000004</v>
      </c>
      <c r="H278" s="17">
        <v>1080.98</v>
      </c>
      <c r="I278" s="17">
        <v>22393.14</v>
      </c>
      <c r="J278" s="17">
        <v>10480.049999999999</v>
      </c>
      <c r="K278" s="17">
        <v>14408.52</v>
      </c>
      <c r="L278" s="17">
        <v>15425.65</v>
      </c>
      <c r="M278" s="17" t="s">
        <v>26</v>
      </c>
      <c r="N278" s="17">
        <v>6104.25</v>
      </c>
      <c r="O278" s="17" t="s">
        <v>26</v>
      </c>
      <c r="P278" s="17">
        <v>3448.62</v>
      </c>
      <c r="Q278" s="17" t="s">
        <v>1825</v>
      </c>
      <c r="R278" s="17"/>
    </row>
    <row r="279" spans="1:18" x14ac:dyDescent="0.2">
      <c r="A279" s="17">
        <v>307</v>
      </c>
      <c r="B279" s="17">
        <v>-1.01</v>
      </c>
      <c r="C279" s="17">
        <v>4.3E-3</v>
      </c>
      <c r="D279" s="17">
        <v>3.4099999999999998E-2</v>
      </c>
      <c r="E279" s="17">
        <v>-2.8997000000000002</v>
      </c>
      <c r="F279" s="17">
        <v>1.467245621</v>
      </c>
      <c r="G279" s="17">
        <v>781.5421</v>
      </c>
      <c r="H279" s="17">
        <v>421</v>
      </c>
      <c r="I279" s="17">
        <v>472701.56</v>
      </c>
      <c r="J279" s="17">
        <v>321050.53000000003</v>
      </c>
      <c r="K279" s="17">
        <v>305725</v>
      </c>
      <c r="L279" s="17">
        <v>469188.63</v>
      </c>
      <c r="M279" s="17">
        <v>274332.94</v>
      </c>
      <c r="N279" s="17">
        <v>196554.42</v>
      </c>
      <c r="O279" s="17">
        <v>180770.73</v>
      </c>
      <c r="P279" s="17">
        <v>134910.42000000001</v>
      </c>
      <c r="Q279" s="17" t="s">
        <v>17</v>
      </c>
      <c r="R279" s="17"/>
    </row>
    <row r="280" spans="1:18" x14ac:dyDescent="0.2">
      <c r="A280" s="17">
        <v>32</v>
      </c>
      <c r="B280" s="17">
        <v>-1.7</v>
      </c>
      <c r="C280" s="17">
        <v>4.3E-3</v>
      </c>
      <c r="D280" s="17">
        <v>3.4099999999999998E-2</v>
      </c>
      <c r="E280" s="17">
        <v>-2.9016000000000002</v>
      </c>
      <c r="F280" s="17">
        <v>1.467245621</v>
      </c>
      <c r="G280" s="17">
        <v>184.0454</v>
      </c>
      <c r="H280" s="17">
        <v>947.35</v>
      </c>
      <c r="I280" s="17">
        <v>4780.4799999999996</v>
      </c>
      <c r="J280" s="17">
        <v>3903.01</v>
      </c>
      <c r="K280" s="17">
        <v>5408.28</v>
      </c>
      <c r="L280" s="17">
        <v>5407.1</v>
      </c>
      <c r="M280" s="17">
        <v>684.54</v>
      </c>
      <c r="N280" s="17">
        <v>3097.71</v>
      </c>
      <c r="O280" s="17">
        <v>1295.25</v>
      </c>
      <c r="P280" s="17">
        <v>1780.77</v>
      </c>
      <c r="Q280" s="17" t="s">
        <v>17</v>
      </c>
      <c r="R280" s="17"/>
    </row>
    <row r="281" spans="1:18" x14ac:dyDescent="0.2">
      <c r="A281" s="17">
        <v>995</v>
      </c>
      <c r="B281" s="17">
        <v>0.4</v>
      </c>
      <c r="C281" s="17">
        <v>4.3E-3</v>
      </c>
      <c r="D281" s="17">
        <v>3.4099999999999998E-2</v>
      </c>
      <c r="E281" s="17">
        <v>-2.9135</v>
      </c>
      <c r="F281" s="17">
        <v>1.467245621</v>
      </c>
      <c r="G281" s="17">
        <v>862.52239999999995</v>
      </c>
      <c r="H281" s="17">
        <v>692.76</v>
      </c>
      <c r="I281" s="17">
        <v>23204.21</v>
      </c>
      <c r="J281" s="17">
        <v>25782.41</v>
      </c>
      <c r="K281" s="17">
        <v>27108.83</v>
      </c>
      <c r="L281" s="17">
        <v>27212.23</v>
      </c>
      <c r="M281" s="17">
        <v>37900.839999999997</v>
      </c>
      <c r="N281" s="17">
        <v>32805.199999999997</v>
      </c>
      <c r="O281" s="17">
        <v>33586.68</v>
      </c>
      <c r="P281" s="17">
        <v>31848.42</v>
      </c>
      <c r="Q281" s="17" t="s">
        <v>1825</v>
      </c>
      <c r="R281" s="17"/>
    </row>
    <row r="282" spans="1:18" x14ac:dyDescent="0.2">
      <c r="A282" s="17">
        <v>1066</v>
      </c>
      <c r="B282" s="17">
        <v>0.95</v>
      </c>
      <c r="C282" s="17">
        <v>4.3E-3</v>
      </c>
      <c r="D282" s="17">
        <v>3.4099999999999998E-2</v>
      </c>
      <c r="E282" s="17">
        <v>-2.9138999999999999</v>
      </c>
      <c r="F282" s="17">
        <v>1.467245621</v>
      </c>
      <c r="G282" s="17">
        <v>904.6087</v>
      </c>
      <c r="H282" s="17">
        <v>1041.26</v>
      </c>
      <c r="I282" s="17">
        <v>82497.3</v>
      </c>
      <c r="J282" s="17">
        <v>74044.070000000007</v>
      </c>
      <c r="K282" s="17">
        <v>69478.83</v>
      </c>
      <c r="L282" s="17">
        <v>79844.160000000003</v>
      </c>
      <c r="M282" s="17">
        <v>236602.97</v>
      </c>
      <c r="N282" s="17">
        <v>140136.48000000001</v>
      </c>
      <c r="O282" s="17">
        <v>135952.45000000001</v>
      </c>
      <c r="P282" s="17">
        <v>104459</v>
      </c>
      <c r="Q282" s="17" t="s">
        <v>1825</v>
      </c>
      <c r="R282" s="17"/>
    </row>
    <row r="283" spans="1:18" x14ac:dyDescent="0.2">
      <c r="A283" s="17">
        <v>1181</v>
      </c>
      <c r="B283" s="17">
        <v>-0.56000000000000005</v>
      </c>
      <c r="C283" s="17">
        <v>4.3E-3</v>
      </c>
      <c r="D283" s="17">
        <v>3.4099999999999998E-2</v>
      </c>
      <c r="E283" s="17">
        <v>-2.9154</v>
      </c>
      <c r="F283" s="17">
        <v>1.467245621</v>
      </c>
      <c r="G283" s="17">
        <v>877.58259999999996</v>
      </c>
      <c r="H283" s="17">
        <v>185.81</v>
      </c>
      <c r="I283" s="17">
        <v>41562.6</v>
      </c>
      <c r="J283" s="17">
        <v>35822.67</v>
      </c>
      <c r="K283" s="17">
        <v>37619.910000000003</v>
      </c>
      <c r="L283" s="17">
        <v>35175.46</v>
      </c>
      <c r="M283" s="17">
        <v>30802.959999999999</v>
      </c>
      <c r="N283" s="17">
        <v>22814.46</v>
      </c>
      <c r="O283" s="17">
        <v>27935.1</v>
      </c>
      <c r="P283" s="17">
        <v>21526.75</v>
      </c>
      <c r="Q283" s="17" t="s">
        <v>1825</v>
      </c>
      <c r="R283" s="17" t="s">
        <v>3189</v>
      </c>
    </row>
    <row r="284" spans="1:18" x14ac:dyDescent="0.2">
      <c r="A284" s="17">
        <v>437</v>
      </c>
      <c r="B284" s="17">
        <v>-1</v>
      </c>
      <c r="C284" s="17">
        <v>4.4000000000000003E-3</v>
      </c>
      <c r="D284" s="17">
        <v>3.4599999999999999E-2</v>
      </c>
      <c r="E284" s="17">
        <v>-2.9365000000000001</v>
      </c>
      <c r="F284" s="17">
        <v>1.4609239009999999</v>
      </c>
      <c r="G284" s="17">
        <v>874.78459999999995</v>
      </c>
      <c r="H284" s="17">
        <v>201.86</v>
      </c>
      <c r="I284" s="17">
        <v>82454.559999999998</v>
      </c>
      <c r="J284" s="17">
        <v>77586.7</v>
      </c>
      <c r="K284" s="17">
        <v>67612.36</v>
      </c>
      <c r="L284" s="17">
        <v>62785.23</v>
      </c>
      <c r="M284" s="17">
        <v>27985.24</v>
      </c>
      <c r="N284" s="17">
        <v>28804.93</v>
      </c>
      <c r="O284" s="17">
        <v>59994.5</v>
      </c>
      <c r="P284" s="17">
        <v>34633.879999999997</v>
      </c>
      <c r="Q284" s="17" t="s">
        <v>17</v>
      </c>
      <c r="R284" s="17" t="s">
        <v>3188</v>
      </c>
    </row>
    <row r="285" spans="1:18" x14ac:dyDescent="0.2">
      <c r="A285" s="17">
        <v>864</v>
      </c>
      <c r="B285" s="17">
        <v>0.81</v>
      </c>
      <c r="C285" s="17">
        <v>4.4999999999999997E-3</v>
      </c>
      <c r="D285" s="17">
        <v>3.5000000000000003E-2</v>
      </c>
      <c r="E285" s="17">
        <v>-2.9538000000000002</v>
      </c>
      <c r="F285" s="17">
        <v>1.4559319559999999</v>
      </c>
      <c r="G285" s="17">
        <v>266.91469999999998</v>
      </c>
      <c r="H285" s="17">
        <v>889.52</v>
      </c>
      <c r="I285" s="17">
        <v>4833.51</v>
      </c>
      <c r="J285" s="17">
        <v>8486.86</v>
      </c>
      <c r="K285" s="17">
        <v>6969.62</v>
      </c>
      <c r="L285" s="17">
        <v>7333.93</v>
      </c>
      <c r="M285" s="17">
        <v>13331.64</v>
      </c>
      <c r="N285" s="17">
        <v>9197.92</v>
      </c>
      <c r="O285" s="17">
        <v>12177.28</v>
      </c>
      <c r="P285" s="17">
        <v>13417.19</v>
      </c>
      <c r="Q285" s="17" t="s">
        <v>17</v>
      </c>
      <c r="R285" s="17"/>
    </row>
    <row r="286" spans="1:18" x14ac:dyDescent="0.2">
      <c r="A286" s="17">
        <v>1236</v>
      </c>
      <c r="B286" s="17">
        <v>-1.22</v>
      </c>
      <c r="C286" s="17">
        <v>4.4999999999999997E-3</v>
      </c>
      <c r="D286" s="17">
        <v>3.5099999999999999E-2</v>
      </c>
      <c r="E286" s="17">
        <v>-2.4809000000000001</v>
      </c>
      <c r="F286" s="17">
        <v>1.454692884</v>
      </c>
      <c r="G286" s="17">
        <v>244.01480000000001</v>
      </c>
      <c r="H286" s="17">
        <v>948.07</v>
      </c>
      <c r="I286" s="17">
        <v>6717.2</v>
      </c>
      <c r="J286" s="17">
        <v>4368.1899999999996</v>
      </c>
      <c r="K286" s="17">
        <v>6364.99</v>
      </c>
      <c r="L286" s="17">
        <v>5737.81</v>
      </c>
      <c r="M286" s="17" t="s">
        <v>26</v>
      </c>
      <c r="N286" s="17">
        <v>3091.33</v>
      </c>
      <c r="O286" s="17" t="s">
        <v>26</v>
      </c>
      <c r="P286" s="17">
        <v>1953.04</v>
      </c>
      <c r="Q286" s="17" t="s">
        <v>1825</v>
      </c>
      <c r="R286" s="17"/>
    </row>
    <row r="287" spans="1:18" x14ac:dyDescent="0.2">
      <c r="A287" s="17">
        <v>1228</v>
      </c>
      <c r="B287" s="17">
        <v>-1.37</v>
      </c>
      <c r="C287" s="17">
        <v>4.5999999999999999E-3</v>
      </c>
      <c r="D287" s="17">
        <v>3.5299999999999998E-2</v>
      </c>
      <c r="E287" s="17">
        <v>-2.4961000000000002</v>
      </c>
      <c r="F287" s="17">
        <v>1.4522252950000001</v>
      </c>
      <c r="G287" s="17">
        <v>251.10230000000001</v>
      </c>
      <c r="H287" s="17">
        <v>947.6</v>
      </c>
      <c r="I287" s="17">
        <v>15840.52</v>
      </c>
      <c r="J287" s="17">
        <v>12784.41</v>
      </c>
      <c r="K287" s="17">
        <v>14971.46</v>
      </c>
      <c r="L287" s="17">
        <v>13515.54</v>
      </c>
      <c r="M287" s="17" t="s">
        <v>26</v>
      </c>
      <c r="N287" s="17">
        <v>7855.51</v>
      </c>
      <c r="O287" s="17" t="s">
        <v>26</v>
      </c>
      <c r="P287" s="17">
        <v>3832.34</v>
      </c>
      <c r="Q287" s="17" t="s">
        <v>1825</v>
      </c>
      <c r="R287" s="17"/>
    </row>
    <row r="288" spans="1:18" x14ac:dyDescent="0.2">
      <c r="A288" s="17">
        <v>13</v>
      </c>
      <c r="B288" s="17">
        <v>0.56999999999999995</v>
      </c>
      <c r="C288" s="17">
        <v>4.4999999999999997E-3</v>
      </c>
      <c r="D288" s="17">
        <v>3.5299999999999998E-2</v>
      </c>
      <c r="E288" s="17">
        <v>-2.9685999999999999</v>
      </c>
      <c r="F288" s="17">
        <v>1.4522252950000001</v>
      </c>
      <c r="G288" s="17">
        <v>548.53980000000001</v>
      </c>
      <c r="H288" s="17">
        <v>156.26</v>
      </c>
      <c r="I288" s="17">
        <v>895600.13</v>
      </c>
      <c r="J288" s="17">
        <v>1324983.25</v>
      </c>
      <c r="K288" s="17">
        <v>1082284.6299999999</v>
      </c>
      <c r="L288" s="17">
        <v>1115619.75</v>
      </c>
      <c r="M288" s="17">
        <v>1772103.63</v>
      </c>
      <c r="N288" s="17">
        <v>1415940.63</v>
      </c>
      <c r="O288" s="17">
        <v>1780826</v>
      </c>
      <c r="P288" s="17">
        <v>1567866.5</v>
      </c>
      <c r="Q288" s="17" t="s">
        <v>17</v>
      </c>
      <c r="R288" s="17" t="s">
        <v>3187</v>
      </c>
    </row>
    <row r="289" spans="1:18" x14ac:dyDescent="0.2">
      <c r="A289" s="17">
        <v>2094</v>
      </c>
      <c r="B289" s="17">
        <v>-1.1200000000000001</v>
      </c>
      <c r="C289" s="17">
        <v>4.5999999999999999E-3</v>
      </c>
      <c r="D289" s="17">
        <v>3.5400000000000001E-2</v>
      </c>
      <c r="E289" s="17">
        <v>-2.9811999999999999</v>
      </c>
      <c r="F289" s="17">
        <v>1.450996738</v>
      </c>
      <c r="G289" s="17">
        <v>769.56140000000005</v>
      </c>
      <c r="H289" s="17">
        <v>830.46</v>
      </c>
      <c r="I289" s="17">
        <v>8079.58</v>
      </c>
      <c r="J289" s="17">
        <v>10701.37</v>
      </c>
      <c r="K289" s="17">
        <v>10163.129999999999</v>
      </c>
      <c r="L289" s="17">
        <v>10300.120000000001</v>
      </c>
      <c r="M289" s="17">
        <v>7836</v>
      </c>
      <c r="N289" s="17">
        <v>4532.49</v>
      </c>
      <c r="O289" s="17">
        <v>3716.25</v>
      </c>
      <c r="P289" s="17">
        <v>3041.76</v>
      </c>
      <c r="Q289" s="17" t="s">
        <v>1825</v>
      </c>
      <c r="R289" s="17"/>
    </row>
    <row r="290" spans="1:18" x14ac:dyDescent="0.2">
      <c r="A290" s="17">
        <v>1068</v>
      </c>
      <c r="B290" s="17">
        <v>1.07</v>
      </c>
      <c r="C290" s="17">
        <v>4.7000000000000002E-3</v>
      </c>
      <c r="D290" s="17">
        <v>3.5900000000000001E-2</v>
      </c>
      <c r="E290" s="17">
        <v>-3.0030999999999999</v>
      </c>
      <c r="F290" s="17">
        <v>1.444905551</v>
      </c>
      <c r="G290" s="17">
        <v>890.59500000000003</v>
      </c>
      <c r="H290" s="17">
        <v>1042.4100000000001</v>
      </c>
      <c r="I290" s="17">
        <v>6776.82</v>
      </c>
      <c r="J290" s="17">
        <v>5609.83</v>
      </c>
      <c r="K290" s="17">
        <v>7361.12</v>
      </c>
      <c r="L290" s="17">
        <v>8358.91</v>
      </c>
      <c r="M290" s="17">
        <v>24228.39</v>
      </c>
      <c r="N290" s="17">
        <v>12776.49</v>
      </c>
      <c r="O290" s="17">
        <v>14813.79</v>
      </c>
      <c r="P290" s="17">
        <v>10022.27</v>
      </c>
      <c r="Q290" s="17" t="s">
        <v>1825</v>
      </c>
      <c r="R290" s="17" t="s">
        <v>3186</v>
      </c>
    </row>
    <row r="291" spans="1:18" x14ac:dyDescent="0.2">
      <c r="A291" s="17">
        <v>1173</v>
      </c>
      <c r="B291" s="17">
        <v>-0.66</v>
      </c>
      <c r="C291" s="17">
        <v>4.7000000000000002E-3</v>
      </c>
      <c r="D291" s="17">
        <v>3.5900000000000001E-2</v>
      </c>
      <c r="E291" s="17">
        <v>-3.0038999999999998</v>
      </c>
      <c r="F291" s="17">
        <v>1.444905551</v>
      </c>
      <c r="G291" s="17">
        <v>700.5299</v>
      </c>
      <c r="H291" s="17">
        <v>683.49</v>
      </c>
      <c r="I291" s="17">
        <v>743971.88</v>
      </c>
      <c r="J291" s="17">
        <v>766987.13</v>
      </c>
      <c r="K291" s="17">
        <v>699259.88</v>
      </c>
      <c r="L291" s="17">
        <v>887091.88</v>
      </c>
      <c r="M291" s="17">
        <v>466825.59</v>
      </c>
      <c r="N291" s="17">
        <v>533928.56000000006</v>
      </c>
      <c r="O291" s="17">
        <v>611444.18999999994</v>
      </c>
      <c r="P291" s="17">
        <v>371096.13</v>
      </c>
      <c r="Q291" s="17" t="s">
        <v>1825</v>
      </c>
      <c r="R291" s="17" t="s">
        <v>3185</v>
      </c>
    </row>
    <row r="292" spans="1:18" x14ac:dyDescent="0.2">
      <c r="A292" s="17">
        <v>748</v>
      </c>
      <c r="B292" s="17">
        <v>1.96</v>
      </c>
      <c r="C292" s="17">
        <v>4.7000000000000002E-3</v>
      </c>
      <c r="D292" s="17">
        <v>3.5999999999999997E-2</v>
      </c>
      <c r="E292" s="17">
        <v>-3.0102000000000002</v>
      </c>
      <c r="F292" s="17">
        <v>1.443697499</v>
      </c>
      <c r="G292" s="17">
        <v>126.06619999999999</v>
      </c>
      <c r="H292" s="17">
        <v>778.97</v>
      </c>
      <c r="I292" s="17">
        <v>6133.28</v>
      </c>
      <c r="J292" s="17">
        <v>2926.59</v>
      </c>
      <c r="K292" s="17">
        <v>3480.39</v>
      </c>
      <c r="L292" s="17">
        <v>2995.86</v>
      </c>
      <c r="M292" s="17">
        <v>19388.349999999999</v>
      </c>
      <c r="N292" s="17">
        <v>25171.82</v>
      </c>
      <c r="O292" s="17">
        <v>5340.95</v>
      </c>
      <c r="P292" s="17">
        <v>16619.990000000002</v>
      </c>
      <c r="Q292" s="17" t="s">
        <v>17</v>
      </c>
      <c r="R292" s="17" t="s">
        <v>3184</v>
      </c>
    </row>
    <row r="293" spans="1:18" x14ac:dyDescent="0.2">
      <c r="A293" s="17">
        <v>1280</v>
      </c>
      <c r="B293" s="17">
        <v>-0.73</v>
      </c>
      <c r="C293" s="17">
        <v>4.7999999999999996E-3</v>
      </c>
      <c r="D293" s="17">
        <v>3.6299999999999999E-2</v>
      </c>
      <c r="E293" s="17">
        <v>-3.0230999999999999</v>
      </c>
      <c r="F293" s="17">
        <v>1.440093375</v>
      </c>
      <c r="G293" s="17">
        <v>800.54809999999998</v>
      </c>
      <c r="H293" s="17">
        <v>1077.98</v>
      </c>
      <c r="I293" s="17">
        <v>415465.97</v>
      </c>
      <c r="J293" s="17">
        <v>417366.38</v>
      </c>
      <c r="K293" s="17">
        <v>373100.28</v>
      </c>
      <c r="L293" s="17">
        <v>449377.28000000003</v>
      </c>
      <c r="M293" s="17">
        <v>323387</v>
      </c>
      <c r="N293" s="17">
        <v>236511.2</v>
      </c>
      <c r="O293" s="17">
        <v>280379.71999999997</v>
      </c>
      <c r="P293" s="17">
        <v>178525.5</v>
      </c>
      <c r="Q293" s="17" t="s">
        <v>1825</v>
      </c>
      <c r="R293" s="17" t="s">
        <v>3183</v>
      </c>
    </row>
    <row r="294" spans="1:18" x14ac:dyDescent="0.2">
      <c r="A294" s="17">
        <v>1039</v>
      </c>
      <c r="B294" s="17">
        <v>-0.35</v>
      </c>
      <c r="C294" s="17">
        <v>4.8999999999999998E-3</v>
      </c>
      <c r="D294" s="17">
        <v>3.7199999999999997E-2</v>
      </c>
      <c r="E294" s="17">
        <v>-3.0512999999999999</v>
      </c>
      <c r="F294" s="17">
        <v>1.4294570600000001</v>
      </c>
      <c r="G294" s="17">
        <v>851.59590000000003</v>
      </c>
      <c r="H294" s="17">
        <v>185.49</v>
      </c>
      <c r="I294" s="17">
        <v>231957.22</v>
      </c>
      <c r="J294" s="17">
        <v>213825.61</v>
      </c>
      <c r="K294" s="17">
        <v>229920.36</v>
      </c>
      <c r="L294" s="17">
        <v>215609.53</v>
      </c>
      <c r="M294" s="17">
        <v>169258.77</v>
      </c>
      <c r="N294" s="17">
        <v>162306.60999999999</v>
      </c>
      <c r="O294" s="17">
        <v>186694.23</v>
      </c>
      <c r="P294" s="17">
        <v>184166.73</v>
      </c>
      <c r="Q294" s="17" t="s">
        <v>1825</v>
      </c>
      <c r="R294" s="17"/>
    </row>
    <row r="295" spans="1:18" x14ac:dyDescent="0.2">
      <c r="A295" s="17">
        <v>1696</v>
      </c>
      <c r="B295" s="17">
        <v>-1.1399999999999999</v>
      </c>
      <c r="C295" s="17">
        <v>5.0000000000000001E-3</v>
      </c>
      <c r="D295" s="17">
        <v>3.7600000000000001E-2</v>
      </c>
      <c r="E295" s="17">
        <v>-3.0691999999999999</v>
      </c>
      <c r="F295" s="17">
        <v>1.4248121549999999</v>
      </c>
      <c r="G295" s="17">
        <v>979.51520000000005</v>
      </c>
      <c r="H295" s="17">
        <v>1055.47</v>
      </c>
      <c r="I295" s="17">
        <v>13540.66</v>
      </c>
      <c r="J295" s="17">
        <v>12940.81</v>
      </c>
      <c r="K295" s="17">
        <v>16647.61</v>
      </c>
      <c r="L295" s="17">
        <v>15824.58</v>
      </c>
      <c r="M295" s="17">
        <v>4732.5600000000004</v>
      </c>
      <c r="N295" s="17">
        <v>11616.77</v>
      </c>
      <c r="O295" s="17">
        <v>4803.71</v>
      </c>
      <c r="P295" s="17">
        <v>7335.01</v>
      </c>
      <c r="Q295" s="17" t="s">
        <v>1825</v>
      </c>
      <c r="R295" s="17"/>
    </row>
    <row r="296" spans="1:18" x14ac:dyDescent="0.2">
      <c r="A296" s="17">
        <v>164</v>
      </c>
      <c r="B296" s="17">
        <v>-0.44</v>
      </c>
      <c r="C296" s="17">
        <v>5.0000000000000001E-3</v>
      </c>
      <c r="D296" s="17">
        <v>3.78E-2</v>
      </c>
      <c r="E296" s="17">
        <v>-3.0773000000000001</v>
      </c>
      <c r="F296" s="17">
        <v>1.4225082</v>
      </c>
      <c r="G296" s="17">
        <v>837.54830000000004</v>
      </c>
      <c r="H296" s="17">
        <v>172.62</v>
      </c>
      <c r="I296" s="17">
        <v>77163.23</v>
      </c>
      <c r="J296" s="17">
        <v>76871.16</v>
      </c>
      <c r="K296" s="17">
        <v>80695.820000000007</v>
      </c>
      <c r="L296" s="17">
        <v>68596.210000000006</v>
      </c>
      <c r="M296" s="17">
        <v>65995.740000000005</v>
      </c>
      <c r="N296" s="17">
        <v>54316.66</v>
      </c>
      <c r="O296" s="17">
        <v>53460.18</v>
      </c>
      <c r="P296" s="17">
        <v>50229.01</v>
      </c>
      <c r="Q296" s="17" t="s">
        <v>17</v>
      </c>
      <c r="R296" s="17" t="s">
        <v>2977</v>
      </c>
    </row>
    <row r="297" spans="1:18" x14ac:dyDescent="0.2">
      <c r="A297" s="17">
        <v>956</v>
      </c>
      <c r="B297" s="17">
        <v>-3.06</v>
      </c>
      <c r="C297" s="17">
        <v>5.1000000000000004E-3</v>
      </c>
      <c r="D297" s="17">
        <v>3.8100000000000002E-2</v>
      </c>
      <c r="E297" s="17">
        <v>-2.1604000000000001</v>
      </c>
      <c r="F297" s="17">
        <v>1.4190750240000001</v>
      </c>
      <c r="G297" s="17">
        <v>286.0856</v>
      </c>
      <c r="H297" s="17">
        <v>1460.15</v>
      </c>
      <c r="I297" s="17">
        <v>6797.03</v>
      </c>
      <c r="J297" s="17">
        <v>3276.36</v>
      </c>
      <c r="K297" s="17">
        <v>5039.4799999999996</v>
      </c>
      <c r="L297" s="17">
        <v>2450.2800000000002</v>
      </c>
      <c r="M297" s="17">
        <v>487.91</v>
      </c>
      <c r="N297" s="17" t="s">
        <v>26</v>
      </c>
      <c r="O297" s="17" t="s">
        <v>26</v>
      </c>
      <c r="P297" s="17" t="s">
        <v>26</v>
      </c>
      <c r="Q297" s="17" t="s">
        <v>17</v>
      </c>
      <c r="R297" s="17" t="s">
        <v>550</v>
      </c>
    </row>
    <row r="298" spans="1:18" x14ac:dyDescent="0.2">
      <c r="A298" s="17">
        <v>1307</v>
      </c>
      <c r="B298" s="17">
        <v>-1.04</v>
      </c>
      <c r="C298" s="17">
        <v>5.1000000000000004E-3</v>
      </c>
      <c r="D298" s="17">
        <v>3.8199999999999998E-2</v>
      </c>
      <c r="E298" s="17">
        <v>-3.0981999999999998</v>
      </c>
      <c r="F298" s="17">
        <v>1.4179366369999999</v>
      </c>
      <c r="G298" s="17">
        <v>275.20269999999999</v>
      </c>
      <c r="H298" s="17">
        <v>170.93</v>
      </c>
      <c r="I298" s="17">
        <v>361275.91</v>
      </c>
      <c r="J298" s="17">
        <v>356563.56</v>
      </c>
      <c r="K298" s="17">
        <v>280508.5</v>
      </c>
      <c r="L298" s="17">
        <v>347888</v>
      </c>
      <c r="M298" s="17">
        <v>183131.3</v>
      </c>
      <c r="N298" s="17">
        <v>181126.84</v>
      </c>
      <c r="O298" s="17">
        <v>225875.92</v>
      </c>
      <c r="P298" s="17">
        <v>93212.55</v>
      </c>
      <c r="Q298" s="17" t="s">
        <v>1825</v>
      </c>
      <c r="R298" s="17" t="s">
        <v>1085</v>
      </c>
    </row>
    <row r="299" spans="1:18" x14ac:dyDescent="0.2">
      <c r="A299" s="17">
        <v>2061</v>
      </c>
      <c r="B299" s="17">
        <v>-0.4</v>
      </c>
      <c r="C299" s="17">
        <v>5.1999999999999998E-3</v>
      </c>
      <c r="D299" s="17">
        <v>3.8199999999999998E-2</v>
      </c>
      <c r="E299" s="17">
        <v>-3.1021999999999998</v>
      </c>
      <c r="F299" s="17">
        <v>1.4179366369999999</v>
      </c>
      <c r="G299" s="17">
        <v>158.97569999999999</v>
      </c>
      <c r="H299" s="17">
        <v>881.65</v>
      </c>
      <c r="I299" s="17">
        <v>13379.04</v>
      </c>
      <c r="J299" s="17">
        <v>11590.1</v>
      </c>
      <c r="K299" s="17">
        <v>11714.82</v>
      </c>
      <c r="L299" s="17">
        <v>10080.75</v>
      </c>
      <c r="M299" s="17">
        <v>8780.61</v>
      </c>
      <c r="N299" s="17">
        <v>9052.75</v>
      </c>
      <c r="O299" s="17">
        <v>8699.74</v>
      </c>
      <c r="P299" s="17">
        <v>8626.35</v>
      </c>
      <c r="Q299" s="17" t="s">
        <v>1825</v>
      </c>
      <c r="R299" s="17"/>
    </row>
    <row r="300" spans="1:18" x14ac:dyDescent="0.2">
      <c r="A300" s="17">
        <v>880</v>
      </c>
      <c r="B300" s="17">
        <v>-0.86</v>
      </c>
      <c r="C300" s="17">
        <v>5.1999999999999998E-3</v>
      </c>
      <c r="D300" s="17">
        <v>3.8199999999999998E-2</v>
      </c>
      <c r="E300" s="17">
        <v>-3.1038999999999999</v>
      </c>
      <c r="F300" s="17">
        <v>1.4179366369999999</v>
      </c>
      <c r="G300" s="17">
        <v>178.13390000000001</v>
      </c>
      <c r="H300" s="17">
        <v>896.93</v>
      </c>
      <c r="I300" s="17">
        <v>7084.55</v>
      </c>
      <c r="J300" s="17">
        <v>10637.22</v>
      </c>
      <c r="K300" s="17">
        <v>12311.32</v>
      </c>
      <c r="L300" s="17">
        <v>6425.24</v>
      </c>
      <c r="M300" s="17">
        <v>4972.3900000000003</v>
      </c>
      <c r="N300" s="17">
        <v>4229.78</v>
      </c>
      <c r="O300" s="17">
        <v>4886.88</v>
      </c>
      <c r="P300" s="17">
        <v>5301.32</v>
      </c>
      <c r="Q300" s="17" t="s">
        <v>17</v>
      </c>
      <c r="R300" s="17" t="s">
        <v>3182</v>
      </c>
    </row>
    <row r="301" spans="1:18" x14ac:dyDescent="0.2">
      <c r="A301" s="17">
        <v>2042</v>
      </c>
      <c r="B301" s="17">
        <v>-0.38</v>
      </c>
      <c r="C301" s="17">
        <v>5.1999999999999998E-3</v>
      </c>
      <c r="D301" s="17">
        <v>3.8300000000000001E-2</v>
      </c>
      <c r="E301" s="17">
        <v>-3.1093000000000002</v>
      </c>
      <c r="F301" s="17">
        <v>1.416801226</v>
      </c>
      <c r="G301" s="17">
        <v>288.11279999999999</v>
      </c>
      <c r="H301" s="17">
        <v>439.31</v>
      </c>
      <c r="I301" s="17">
        <v>14426.49</v>
      </c>
      <c r="J301" s="17">
        <v>14801.45</v>
      </c>
      <c r="K301" s="17">
        <v>12787.43</v>
      </c>
      <c r="L301" s="17">
        <v>12989.3</v>
      </c>
      <c r="M301" s="17">
        <v>11553.99</v>
      </c>
      <c r="N301" s="17">
        <v>9972.11</v>
      </c>
      <c r="O301" s="17">
        <v>10828.98</v>
      </c>
      <c r="P301" s="17">
        <v>9991.7199999999993</v>
      </c>
      <c r="Q301" s="17" t="s">
        <v>1825</v>
      </c>
      <c r="R301" s="17"/>
    </row>
    <row r="302" spans="1:18" x14ac:dyDescent="0.2">
      <c r="A302" s="17">
        <v>184</v>
      </c>
      <c r="B302" s="17">
        <v>-1.41</v>
      </c>
      <c r="C302" s="17">
        <v>5.1999999999999998E-3</v>
      </c>
      <c r="D302" s="17">
        <v>3.8399999999999997E-2</v>
      </c>
      <c r="E302" s="17">
        <v>-2.645</v>
      </c>
      <c r="F302" s="17">
        <v>1.415668776</v>
      </c>
      <c r="G302" s="17">
        <v>791.69560000000001</v>
      </c>
      <c r="H302" s="17">
        <v>191.72</v>
      </c>
      <c r="I302" s="17">
        <v>31457.86</v>
      </c>
      <c r="J302" s="17">
        <v>24497.23</v>
      </c>
      <c r="K302" s="17">
        <v>29988.86</v>
      </c>
      <c r="L302" s="17">
        <v>24207.7</v>
      </c>
      <c r="M302" s="17" t="s">
        <v>26</v>
      </c>
      <c r="N302" s="17">
        <v>7145.78</v>
      </c>
      <c r="O302" s="17">
        <v>14846.7</v>
      </c>
      <c r="P302" s="17" t="s">
        <v>26</v>
      </c>
      <c r="Q302" s="17" t="s">
        <v>17</v>
      </c>
      <c r="R302" s="17"/>
    </row>
    <row r="303" spans="1:18" x14ac:dyDescent="0.2">
      <c r="A303" s="17">
        <v>1088</v>
      </c>
      <c r="B303" s="17">
        <v>2.04</v>
      </c>
      <c r="C303" s="17">
        <v>5.3E-3</v>
      </c>
      <c r="D303" s="17">
        <v>3.85E-2</v>
      </c>
      <c r="E303" s="17">
        <v>-3.1255000000000002</v>
      </c>
      <c r="F303" s="17">
        <v>1.4145392699999999</v>
      </c>
      <c r="G303" s="17">
        <v>584.52880000000005</v>
      </c>
      <c r="H303" s="17">
        <v>168.48</v>
      </c>
      <c r="I303" s="17">
        <v>231298.2</v>
      </c>
      <c r="J303" s="17">
        <v>263039.75</v>
      </c>
      <c r="K303" s="17">
        <v>197630.14</v>
      </c>
      <c r="L303" s="17">
        <v>278725.88</v>
      </c>
      <c r="M303" s="17">
        <v>3163129</v>
      </c>
      <c r="N303" s="17">
        <v>563886.18999999994</v>
      </c>
      <c r="O303" s="17">
        <v>858179.31</v>
      </c>
      <c r="P303" s="17">
        <v>618597.75</v>
      </c>
      <c r="Q303" s="17" t="s">
        <v>1825</v>
      </c>
      <c r="R303" s="17"/>
    </row>
    <row r="304" spans="1:18" x14ac:dyDescent="0.2">
      <c r="A304" s="17">
        <v>1009</v>
      </c>
      <c r="B304" s="17">
        <v>2.67</v>
      </c>
      <c r="C304" s="17">
        <v>5.3E-3</v>
      </c>
      <c r="D304" s="17">
        <v>3.85E-2</v>
      </c>
      <c r="E304" s="17">
        <v>-3.1273</v>
      </c>
      <c r="F304" s="17">
        <v>1.4145392699999999</v>
      </c>
      <c r="G304" s="17">
        <v>584.52859999999998</v>
      </c>
      <c r="H304" s="17">
        <v>158.15</v>
      </c>
      <c r="I304" s="17">
        <v>497418.38</v>
      </c>
      <c r="J304" s="17">
        <v>1010358.06</v>
      </c>
      <c r="K304" s="17">
        <v>576583.68999999994</v>
      </c>
      <c r="L304" s="17">
        <v>957888.25</v>
      </c>
      <c r="M304" s="17">
        <v>10805237</v>
      </c>
      <c r="N304" s="17">
        <v>1419389.38</v>
      </c>
      <c r="O304" s="17">
        <v>10564522</v>
      </c>
      <c r="P304" s="17">
        <v>2805468</v>
      </c>
      <c r="Q304" s="17" t="s">
        <v>1825</v>
      </c>
      <c r="R304" s="17"/>
    </row>
    <row r="305" spans="1:18" x14ac:dyDescent="0.2">
      <c r="A305" s="17">
        <v>1305</v>
      </c>
      <c r="B305" s="17">
        <v>1.48</v>
      </c>
      <c r="C305" s="17">
        <v>5.3E-3</v>
      </c>
      <c r="D305" s="17">
        <v>3.8600000000000002E-2</v>
      </c>
      <c r="E305" s="17">
        <v>-3.1360000000000001</v>
      </c>
      <c r="F305" s="17">
        <v>1.4134126950000001</v>
      </c>
      <c r="G305" s="17">
        <v>911.74990000000003</v>
      </c>
      <c r="H305" s="17">
        <v>192.04</v>
      </c>
      <c r="I305" s="17">
        <v>25073.89</v>
      </c>
      <c r="J305" s="17">
        <v>14866.59</v>
      </c>
      <c r="K305" s="17">
        <v>7012.94</v>
      </c>
      <c r="L305" s="17">
        <v>8539.3700000000008</v>
      </c>
      <c r="M305" s="17">
        <v>31607.98</v>
      </c>
      <c r="N305" s="17">
        <v>40051.65</v>
      </c>
      <c r="O305" s="17">
        <v>32064</v>
      </c>
      <c r="P305" s="17">
        <v>33078.11</v>
      </c>
      <c r="Q305" s="17" t="s">
        <v>1825</v>
      </c>
      <c r="R305" s="17" t="s">
        <v>3181</v>
      </c>
    </row>
    <row r="306" spans="1:18" x14ac:dyDescent="0.2">
      <c r="A306" s="17">
        <v>492</v>
      </c>
      <c r="B306" s="17">
        <v>0.92</v>
      </c>
      <c r="C306" s="17">
        <v>5.3E-3</v>
      </c>
      <c r="D306" s="17">
        <v>3.8600000000000002E-2</v>
      </c>
      <c r="E306" s="17">
        <v>-3.1377000000000002</v>
      </c>
      <c r="F306" s="17">
        <v>1.4134126950000001</v>
      </c>
      <c r="G306" s="17">
        <v>883.6037</v>
      </c>
      <c r="H306" s="17">
        <v>1019.25</v>
      </c>
      <c r="I306" s="17">
        <v>47239.11</v>
      </c>
      <c r="J306" s="17">
        <v>39541.43</v>
      </c>
      <c r="K306" s="17">
        <v>42704.06</v>
      </c>
      <c r="L306" s="17">
        <v>56069.56</v>
      </c>
      <c r="M306" s="17">
        <v>114173.59</v>
      </c>
      <c r="N306" s="17">
        <v>96261.72</v>
      </c>
      <c r="O306" s="17">
        <v>94181.02</v>
      </c>
      <c r="P306" s="17">
        <v>54792.79</v>
      </c>
      <c r="Q306" s="17" t="s">
        <v>17</v>
      </c>
      <c r="R306" s="17" t="s">
        <v>3180</v>
      </c>
    </row>
    <row r="307" spans="1:18" x14ac:dyDescent="0.2">
      <c r="A307" s="17">
        <v>96</v>
      </c>
      <c r="B307" s="17">
        <v>-0.79</v>
      </c>
      <c r="C307" s="17">
        <v>5.4000000000000003E-3</v>
      </c>
      <c r="D307" s="17">
        <v>3.8899999999999997E-2</v>
      </c>
      <c r="E307" s="17">
        <v>-3.1494</v>
      </c>
      <c r="F307" s="17">
        <v>1.410050399</v>
      </c>
      <c r="G307" s="17">
        <v>730.57360000000006</v>
      </c>
      <c r="H307" s="17">
        <v>696.28</v>
      </c>
      <c r="I307" s="17">
        <v>7357478.5</v>
      </c>
      <c r="J307" s="17">
        <v>6018462</v>
      </c>
      <c r="K307" s="17">
        <v>6369255</v>
      </c>
      <c r="L307" s="17">
        <v>6803269</v>
      </c>
      <c r="M307" s="17">
        <v>5496514</v>
      </c>
      <c r="N307" s="17">
        <v>3568275.25</v>
      </c>
      <c r="O307" s="17">
        <v>3990844.25</v>
      </c>
      <c r="P307" s="17">
        <v>2761310</v>
      </c>
      <c r="Q307" s="17" t="s">
        <v>17</v>
      </c>
      <c r="R307" s="17" t="s">
        <v>3179</v>
      </c>
    </row>
    <row r="308" spans="1:18" x14ac:dyDescent="0.2">
      <c r="A308" s="17">
        <v>768</v>
      </c>
      <c r="B308" s="17">
        <v>-1.74</v>
      </c>
      <c r="C308" s="17">
        <v>5.4999999999999997E-3</v>
      </c>
      <c r="D308" s="17">
        <v>3.9100000000000003E-2</v>
      </c>
      <c r="E308" s="17">
        <v>-2.9731000000000001</v>
      </c>
      <c r="F308" s="17">
        <v>1.4078232429999999</v>
      </c>
      <c r="G308" s="17">
        <v>262.09750000000003</v>
      </c>
      <c r="H308" s="17">
        <v>811.58</v>
      </c>
      <c r="I308" s="17">
        <v>21284.14</v>
      </c>
      <c r="J308" s="17">
        <v>11224.12</v>
      </c>
      <c r="K308" s="17">
        <v>11984.07</v>
      </c>
      <c r="L308" s="17">
        <v>13129</v>
      </c>
      <c r="M308" s="17" t="s">
        <v>26</v>
      </c>
      <c r="N308" s="17">
        <v>7163.79</v>
      </c>
      <c r="O308" s="17">
        <v>2205.11</v>
      </c>
      <c r="P308" s="17">
        <v>4559.0600000000004</v>
      </c>
      <c r="Q308" s="17" t="s">
        <v>17</v>
      </c>
      <c r="R308" s="17" t="s">
        <v>3178</v>
      </c>
    </row>
    <row r="309" spans="1:18" x14ac:dyDescent="0.2">
      <c r="A309" s="17">
        <v>222</v>
      </c>
      <c r="B309" s="17">
        <v>-1.02</v>
      </c>
      <c r="C309" s="17">
        <v>5.4000000000000003E-3</v>
      </c>
      <c r="D309" s="17">
        <v>3.9100000000000003E-2</v>
      </c>
      <c r="E309" s="17">
        <v>-3.1619000000000002</v>
      </c>
      <c r="F309" s="17">
        <v>1.4078232429999999</v>
      </c>
      <c r="G309" s="17">
        <v>851.60080000000005</v>
      </c>
      <c r="H309" s="17">
        <v>421.03</v>
      </c>
      <c r="I309" s="17">
        <v>22725.06</v>
      </c>
      <c r="J309" s="17">
        <v>16782.75</v>
      </c>
      <c r="K309" s="17">
        <v>12287.74</v>
      </c>
      <c r="L309" s="17">
        <v>20278.87</v>
      </c>
      <c r="M309" s="17">
        <v>8451.92</v>
      </c>
      <c r="N309" s="17">
        <v>11109.58</v>
      </c>
      <c r="O309" s="17">
        <v>10390.290000000001</v>
      </c>
      <c r="P309" s="17">
        <v>5809.43</v>
      </c>
      <c r="Q309" s="17" t="s">
        <v>17</v>
      </c>
      <c r="R309" s="17" t="s">
        <v>509</v>
      </c>
    </row>
    <row r="310" spans="1:18" x14ac:dyDescent="0.2">
      <c r="A310" s="17">
        <v>1490</v>
      </c>
      <c r="B310" s="17">
        <v>-0.63</v>
      </c>
      <c r="C310" s="17">
        <v>5.4999999999999997E-3</v>
      </c>
      <c r="D310" s="17">
        <v>3.9100000000000003E-2</v>
      </c>
      <c r="E310" s="17">
        <v>-3.1631</v>
      </c>
      <c r="F310" s="17">
        <v>1.4078232429999999</v>
      </c>
      <c r="G310" s="17">
        <v>884.64070000000004</v>
      </c>
      <c r="H310" s="17">
        <v>1085.6600000000001</v>
      </c>
      <c r="I310" s="17">
        <v>58908.97</v>
      </c>
      <c r="J310" s="17">
        <v>55337.19</v>
      </c>
      <c r="K310" s="17">
        <v>49627.48</v>
      </c>
      <c r="L310" s="17">
        <v>61533.79</v>
      </c>
      <c r="M310" s="17">
        <v>45195.12</v>
      </c>
      <c r="N310" s="17">
        <v>40254.04</v>
      </c>
      <c r="O310" s="17">
        <v>33958.5</v>
      </c>
      <c r="P310" s="17">
        <v>27798.46</v>
      </c>
      <c r="Q310" s="17" t="s">
        <v>1825</v>
      </c>
      <c r="R310" s="17" t="s">
        <v>2898</v>
      </c>
    </row>
    <row r="311" spans="1:18" x14ac:dyDescent="0.2">
      <c r="A311" s="17">
        <v>1343</v>
      </c>
      <c r="B311" s="17">
        <v>-1.42</v>
      </c>
      <c r="C311" s="17">
        <v>5.4999999999999997E-3</v>
      </c>
      <c r="D311" s="17">
        <v>3.9399999999999998E-2</v>
      </c>
      <c r="E311" s="17">
        <v>-3.1760999999999999</v>
      </c>
      <c r="F311" s="17">
        <v>1.404503778</v>
      </c>
      <c r="G311" s="17">
        <v>958.52459999999996</v>
      </c>
      <c r="H311" s="17">
        <v>1036.77</v>
      </c>
      <c r="I311" s="17">
        <v>320296.63</v>
      </c>
      <c r="J311" s="17">
        <v>213307.19</v>
      </c>
      <c r="K311" s="17">
        <v>258352.05</v>
      </c>
      <c r="L311" s="17">
        <v>257361.36</v>
      </c>
      <c r="M311" s="17">
        <v>74345.88</v>
      </c>
      <c r="N311" s="17">
        <v>205120.92</v>
      </c>
      <c r="O311" s="17">
        <v>58848.07</v>
      </c>
      <c r="P311" s="17">
        <v>98061.77</v>
      </c>
      <c r="Q311" s="17" t="s">
        <v>1825</v>
      </c>
      <c r="R311" s="17"/>
    </row>
    <row r="312" spans="1:18" x14ac:dyDescent="0.2">
      <c r="A312" s="17">
        <v>1767</v>
      </c>
      <c r="B312" s="17">
        <v>-0.76</v>
      </c>
      <c r="C312" s="17">
        <v>5.7000000000000002E-3</v>
      </c>
      <c r="D312" s="17">
        <v>4.0800000000000003E-2</v>
      </c>
      <c r="E312" s="17">
        <v>-3.2176</v>
      </c>
      <c r="F312" s="17">
        <v>1.3893398370000001</v>
      </c>
      <c r="G312" s="17">
        <v>846.51490000000001</v>
      </c>
      <c r="H312" s="17">
        <v>377.03</v>
      </c>
      <c r="I312" s="17">
        <v>34339.99</v>
      </c>
      <c r="J312" s="17">
        <v>30678.89</v>
      </c>
      <c r="K312" s="17">
        <v>32269.86</v>
      </c>
      <c r="L312" s="17">
        <v>38111.29</v>
      </c>
      <c r="M312" s="17">
        <v>25063.5</v>
      </c>
      <c r="N312" s="17">
        <v>24658.880000000001</v>
      </c>
      <c r="O312" s="17">
        <v>17887.28</v>
      </c>
      <c r="P312" s="17">
        <v>14092.78</v>
      </c>
      <c r="Q312" s="17" t="s">
        <v>1825</v>
      </c>
      <c r="R312" s="17"/>
    </row>
    <row r="313" spans="1:18" x14ac:dyDescent="0.2">
      <c r="A313" s="17">
        <v>700</v>
      </c>
      <c r="B313" s="17">
        <v>0.48</v>
      </c>
      <c r="C313" s="17">
        <v>5.7999999999999996E-3</v>
      </c>
      <c r="D313" s="17">
        <v>4.1399999999999999E-2</v>
      </c>
      <c r="E313" s="17">
        <v>-3.2374000000000001</v>
      </c>
      <c r="F313" s="17">
        <v>1.382999659</v>
      </c>
      <c r="G313" s="17">
        <v>722.51009999999997</v>
      </c>
      <c r="H313" s="17">
        <v>697.07</v>
      </c>
      <c r="I313" s="17">
        <v>20742.810000000001</v>
      </c>
      <c r="J313" s="17">
        <v>19260.34</v>
      </c>
      <c r="K313" s="17">
        <v>22464.53</v>
      </c>
      <c r="L313" s="17">
        <v>22159.96</v>
      </c>
      <c r="M313" s="17">
        <v>34390.129999999997</v>
      </c>
      <c r="N313" s="17">
        <v>30451.37</v>
      </c>
      <c r="O313" s="17">
        <v>30066.55</v>
      </c>
      <c r="P313" s="17">
        <v>24106.27</v>
      </c>
      <c r="Q313" s="17" t="s">
        <v>17</v>
      </c>
      <c r="R313" s="17" t="s">
        <v>2699</v>
      </c>
    </row>
    <row r="314" spans="1:18" x14ac:dyDescent="0.2">
      <c r="A314" s="17">
        <v>1107</v>
      </c>
      <c r="B314" s="17">
        <v>-1.35</v>
      </c>
      <c r="C314" s="17">
        <v>6.1000000000000004E-3</v>
      </c>
      <c r="D314" s="17">
        <v>4.2999999999999997E-2</v>
      </c>
      <c r="E314" s="17">
        <v>-3.2805</v>
      </c>
      <c r="F314" s="17">
        <v>1.3665315440000001</v>
      </c>
      <c r="G314" s="17">
        <v>925.59770000000003</v>
      </c>
      <c r="H314" s="17">
        <v>1071.08</v>
      </c>
      <c r="I314" s="17">
        <v>46844.99</v>
      </c>
      <c r="J314" s="17">
        <v>33972.14</v>
      </c>
      <c r="K314" s="17">
        <v>39274.870000000003</v>
      </c>
      <c r="L314" s="17">
        <v>34479.71</v>
      </c>
      <c r="M314" s="17">
        <v>10006.93</v>
      </c>
      <c r="N314" s="17">
        <v>31906.95</v>
      </c>
      <c r="O314" s="17">
        <v>11048.51</v>
      </c>
      <c r="P314" s="17">
        <v>14609.5</v>
      </c>
      <c r="Q314" s="17" t="s">
        <v>1825</v>
      </c>
      <c r="R314" s="17"/>
    </row>
    <row r="315" spans="1:18" x14ac:dyDescent="0.2">
      <c r="A315" s="17">
        <v>696</v>
      </c>
      <c r="B315" s="17">
        <v>-0.52</v>
      </c>
      <c r="C315" s="17">
        <v>6.1999999999999998E-3</v>
      </c>
      <c r="D315" s="17">
        <v>4.3499999999999997E-2</v>
      </c>
      <c r="E315" s="17">
        <v>-3.2985000000000002</v>
      </c>
      <c r="F315" s="17">
        <v>1.361510743</v>
      </c>
      <c r="G315" s="17">
        <v>547.47199999999998</v>
      </c>
      <c r="H315" s="17">
        <v>167.09</v>
      </c>
      <c r="I315" s="17">
        <v>30422.11</v>
      </c>
      <c r="J315" s="17">
        <v>26937.360000000001</v>
      </c>
      <c r="K315" s="17">
        <v>23115.51</v>
      </c>
      <c r="L315" s="17">
        <v>35396.800000000003</v>
      </c>
      <c r="M315" s="17">
        <v>20535.650000000001</v>
      </c>
      <c r="N315" s="17">
        <v>19306.43</v>
      </c>
      <c r="O315" s="17">
        <v>20690.68</v>
      </c>
      <c r="P315" s="17">
        <v>19328.419999999998</v>
      </c>
      <c r="Q315" s="17" t="s">
        <v>17</v>
      </c>
      <c r="R315" s="17" t="s">
        <v>3177</v>
      </c>
    </row>
    <row r="316" spans="1:18" x14ac:dyDescent="0.2">
      <c r="A316" s="17">
        <v>1694</v>
      </c>
      <c r="B316" s="17">
        <v>-1.58</v>
      </c>
      <c r="C316" s="17">
        <v>6.1999999999999998E-3</v>
      </c>
      <c r="D316" s="17">
        <v>4.3499999999999997E-2</v>
      </c>
      <c r="E316" s="17">
        <v>-3.3003</v>
      </c>
      <c r="F316" s="17">
        <v>1.361510743</v>
      </c>
      <c r="G316" s="17">
        <v>913.54049999999995</v>
      </c>
      <c r="H316" s="17">
        <v>1053.02</v>
      </c>
      <c r="I316" s="17">
        <v>47077.83</v>
      </c>
      <c r="J316" s="17">
        <v>30095.13</v>
      </c>
      <c r="K316" s="17">
        <v>36834.39</v>
      </c>
      <c r="L316" s="17">
        <v>37165.769999999997</v>
      </c>
      <c r="M316" s="17">
        <v>7285.54</v>
      </c>
      <c r="N316" s="17">
        <v>28178.81</v>
      </c>
      <c r="O316" s="17">
        <v>8133.74</v>
      </c>
      <c r="P316" s="17">
        <v>14449.73</v>
      </c>
      <c r="Q316" s="17" t="s">
        <v>1825</v>
      </c>
      <c r="R316" s="17"/>
    </row>
    <row r="317" spans="1:18" x14ac:dyDescent="0.2">
      <c r="A317" s="17">
        <v>1138</v>
      </c>
      <c r="B317" s="17">
        <v>-1.02</v>
      </c>
      <c r="C317" s="17">
        <v>6.1999999999999998E-3</v>
      </c>
      <c r="D317" s="17">
        <v>4.36E-2</v>
      </c>
      <c r="E317" s="17">
        <v>-3.3079999999999998</v>
      </c>
      <c r="F317" s="17">
        <v>1.360513511</v>
      </c>
      <c r="G317" s="17">
        <v>847.51850000000002</v>
      </c>
      <c r="H317" s="17">
        <v>427.48</v>
      </c>
      <c r="I317" s="17">
        <v>40836.83</v>
      </c>
      <c r="J317" s="17">
        <v>35849.32</v>
      </c>
      <c r="K317" s="17">
        <v>33266.54</v>
      </c>
      <c r="L317" s="17">
        <v>42464.71</v>
      </c>
      <c r="M317" s="17">
        <v>31208.52</v>
      </c>
      <c r="N317" s="17">
        <v>20377.330000000002</v>
      </c>
      <c r="O317" s="17">
        <v>15329.45</v>
      </c>
      <c r="P317" s="17">
        <v>12689.93</v>
      </c>
      <c r="Q317" s="17" t="s">
        <v>1825</v>
      </c>
      <c r="R317" s="17"/>
    </row>
    <row r="318" spans="1:18" x14ac:dyDescent="0.2">
      <c r="A318" s="17">
        <v>26</v>
      </c>
      <c r="B318" s="17">
        <v>-1.9</v>
      </c>
      <c r="C318" s="17">
        <v>6.3E-3</v>
      </c>
      <c r="D318" s="17">
        <v>4.3700000000000003E-2</v>
      </c>
      <c r="E318" s="17">
        <v>-3.3138999999999998</v>
      </c>
      <c r="F318" s="17">
        <v>1.359518563</v>
      </c>
      <c r="G318" s="17">
        <v>161.0378</v>
      </c>
      <c r="H318" s="17">
        <v>944.81</v>
      </c>
      <c r="I318" s="17">
        <v>10470.469999999999</v>
      </c>
      <c r="J318" s="17">
        <v>4938.67</v>
      </c>
      <c r="K318" s="17">
        <v>5310.45</v>
      </c>
      <c r="L318" s="17">
        <v>6242.11</v>
      </c>
      <c r="M318" s="17">
        <v>925.38</v>
      </c>
      <c r="N318" s="17">
        <v>3942.27</v>
      </c>
      <c r="O318" s="17">
        <v>1000.52</v>
      </c>
      <c r="P318" s="17">
        <v>2442.94</v>
      </c>
      <c r="Q318" s="17" t="s">
        <v>17</v>
      </c>
      <c r="R318" s="17"/>
    </row>
    <row r="319" spans="1:18" x14ac:dyDescent="0.2">
      <c r="A319" s="17">
        <v>657</v>
      </c>
      <c r="B319" s="17">
        <v>-0.72</v>
      </c>
      <c r="C319" s="17">
        <v>6.4000000000000003E-3</v>
      </c>
      <c r="D319" s="17">
        <v>4.4299999999999999E-2</v>
      </c>
      <c r="E319" s="17">
        <v>-3.3304</v>
      </c>
      <c r="F319" s="17">
        <v>1.353596274</v>
      </c>
      <c r="G319" s="17">
        <v>383.20389999999998</v>
      </c>
      <c r="H319" s="17">
        <v>882.54</v>
      </c>
      <c r="I319" s="17">
        <v>28537.41</v>
      </c>
      <c r="J319" s="17">
        <v>16475</v>
      </c>
      <c r="K319" s="17">
        <v>20899.86</v>
      </c>
      <c r="L319" s="17">
        <v>19653.599999999999</v>
      </c>
      <c r="M319" s="17">
        <v>13492.12</v>
      </c>
      <c r="N319" s="17">
        <v>13142.07</v>
      </c>
      <c r="O319" s="17">
        <v>10104.64</v>
      </c>
      <c r="P319" s="17">
        <v>14617.95</v>
      </c>
      <c r="Q319" s="17" t="s">
        <v>17</v>
      </c>
      <c r="R319" s="17"/>
    </row>
    <row r="320" spans="1:18" x14ac:dyDescent="0.2">
      <c r="A320" s="17">
        <v>644</v>
      </c>
      <c r="B320" s="17">
        <v>-0.83</v>
      </c>
      <c r="C320" s="17">
        <v>6.6E-3</v>
      </c>
      <c r="D320" s="17">
        <v>4.5900000000000003E-2</v>
      </c>
      <c r="E320" s="17">
        <v>-3.3733</v>
      </c>
      <c r="F320" s="17">
        <v>1.338187314</v>
      </c>
      <c r="G320" s="17">
        <v>734.56920000000002</v>
      </c>
      <c r="H320" s="17">
        <v>1103.1400000000001</v>
      </c>
      <c r="I320" s="17">
        <v>41119.78</v>
      </c>
      <c r="J320" s="17">
        <v>44762.34</v>
      </c>
      <c r="K320" s="17">
        <v>36918.07</v>
      </c>
      <c r="L320" s="17">
        <v>44593.09</v>
      </c>
      <c r="M320" s="17">
        <v>34279.870000000003</v>
      </c>
      <c r="N320" s="17">
        <v>21242.38</v>
      </c>
      <c r="O320" s="17">
        <v>25717.19</v>
      </c>
      <c r="P320" s="17">
        <v>16017.16</v>
      </c>
      <c r="Q320" s="17" t="s">
        <v>17</v>
      </c>
      <c r="R320" s="17" t="s">
        <v>3176</v>
      </c>
    </row>
    <row r="321" spans="1:18" x14ac:dyDescent="0.2">
      <c r="A321" s="17">
        <v>248</v>
      </c>
      <c r="B321" s="17">
        <v>-0.69</v>
      </c>
      <c r="C321" s="17">
        <v>6.7000000000000002E-3</v>
      </c>
      <c r="D321" s="17">
        <v>4.6399999999999997E-2</v>
      </c>
      <c r="E321" s="17">
        <v>-3.3879000000000001</v>
      </c>
      <c r="F321" s="17">
        <v>1.3334820190000001</v>
      </c>
      <c r="G321" s="17">
        <v>605.55020000000002</v>
      </c>
      <c r="H321" s="17">
        <v>295.89999999999998</v>
      </c>
      <c r="I321" s="17">
        <v>882353.94</v>
      </c>
      <c r="J321" s="17">
        <v>648679.5</v>
      </c>
      <c r="K321" s="17">
        <v>853837.94</v>
      </c>
      <c r="L321" s="17">
        <v>849346.44</v>
      </c>
      <c r="M321" s="17">
        <v>659583.93999999994</v>
      </c>
      <c r="N321" s="17">
        <v>433077.75</v>
      </c>
      <c r="O321" s="17">
        <v>537228.56000000006</v>
      </c>
      <c r="P321" s="17">
        <v>393821.13</v>
      </c>
      <c r="Q321" s="17" t="s">
        <v>17</v>
      </c>
      <c r="R321" s="17" t="s">
        <v>2883</v>
      </c>
    </row>
    <row r="322" spans="1:18" x14ac:dyDescent="0.2">
      <c r="A322" s="17">
        <v>1269</v>
      </c>
      <c r="B322" s="17">
        <v>-0.76</v>
      </c>
      <c r="C322" s="17">
        <v>6.7999999999999996E-3</v>
      </c>
      <c r="D322" s="17">
        <v>4.6699999999999998E-2</v>
      </c>
      <c r="E322" s="17">
        <v>-3.3972000000000002</v>
      </c>
      <c r="F322" s="17">
        <v>1.3306831189999999</v>
      </c>
      <c r="G322" s="17">
        <v>286.09710000000001</v>
      </c>
      <c r="H322" s="17">
        <v>386.15</v>
      </c>
      <c r="I322" s="17">
        <v>11622.74</v>
      </c>
      <c r="J322" s="17">
        <v>6665.89</v>
      </c>
      <c r="K322" s="17">
        <v>10216.450000000001</v>
      </c>
      <c r="L322" s="17">
        <v>6424.68</v>
      </c>
      <c r="M322" s="17" t="s">
        <v>26</v>
      </c>
      <c r="N322" s="17" t="s">
        <v>26</v>
      </c>
      <c r="O322" s="17" t="s">
        <v>26</v>
      </c>
      <c r="P322" s="17" t="s">
        <v>26</v>
      </c>
      <c r="Q322" s="17" t="s">
        <v>1825</v>
      </c>
      <c r="R322" s="17"/>
    </row>
    <row r="323" spans="1:18" x14ac:dyDescent="0.2">
      <c r="A323" s="17">
        <v>433</v>
      </c>
      <c r="B323" s="17">
        <v>-0.83</v>
      </c>
      <c r="C323" s="17">
        <v>6.8999999999999999E-3</v>
      </c>
      <c r="D323" s="17">
        <v>4.7199999999999999E-2</v>
      </c>
      <c r="E323" s="17">
        <v>-3.4121999999999999</v>
      </c>
      <c r="F323" s="17">
        <v>1.326058001</v>
      </c>
      <c r="G323" s="17">
        <v>742.53769999999997</v>
      </c>
      <c r="H323" s="17">
        <v>663.97</v>
      </c>
      <c r="I323" s="17">
        <v>166009.72</v>
      </c>
      <c r="J323" s="17">
        <v>134681.84</v>
      </c>
      <c r="K323" s="17">
        <v>150590.81</v>
      </c>
      <c r="L323" s="17">
        <v>182482.66</v>
      </c>
      <c r="M323" s="17">
        <v>77618.39</v>
      </c>
      <c r="N323" s="17">
        <v>103225.48</v>
      </c>
      <c r="O323" s="17">
        <v>124009.77</v>
      </c>
      <c r="P323" s="17">
        <v>61818.92</v>
      </c>
      <c r="Q323" s="17" t="s">
        <v>17</v>
      </c>
      <c r="R323" s="17" t="s">
        <v>3175</v>
      </c>
    </row>
    <row r="324" spans="1:18" x14ac:dyDescent="0.2">
      <c r="A324" s="17">
        <v>1264</v>
      </c>
      <c r="B324" s="17">
        <v>-0.95</v>
      </c>
      <c r="C324" s="17">
        <v>7.1000000000000004E-3</v>
      </c>
      <c r="D324" s="17">
        <v>4.8500000000000001E-2</v>
      </c>
      <c r="E324" s="17">
        <v>-3.4447000000000001</v>
      </c>
      <c r="F324" s="17">
        <v>1.314258261</v>
      </c>
      <c r="G324" s="17">
        <v>272.04520000000002</v>
      </c>
      <c r="H324" s="17">
        <v>379.61</v>
      </c>
      <c r="I324" s="17">
        <v>15895.94</v>
      </c>
      <c r="J324" s="17">
        <v>7215.44</v>
      </c>
      <c r="K324" s="17">
        <v>10811.23</v>
      </c>
      <c r="L324" s="17">
        <v>6971.73</v>
      </c>
      <c r="M324" s="17" t="s">
        <v>26</v>
      </c>
      <c r="N324" s="17" t="s">
        <v>26</v>
      </c>
      <c r="O324" s="17" t="s">
        <v>26</v>
      </c>
      <c r="P324" s="17" t="s">
        <v>26</v>
      </c>
      <c r="Q324" s="17" t="s">
        <v>1825</v>
      </c>
      <c r="R324" s="17"/>
    </row>
    <row r="325" spans="1:18" x14ac:dyDescent="0.2">
      <c r="A325" s="17">
        <v>805</v>
      </c>
      <c r="B325" s="17">
        <v>-1.1200000000000001</v>
      </c>
      <c r="C325" s="17">
        <v>7.1999999999999998E-3</v>
      </c>
      <c r="D325" s="17">
        <v>4.9399999999999999E-2</v>
      </c>
      <c r="E325" s="17">
        <v>-2.5682999999999998</v>
      </c>
      <c r="F325" s="17">
        <v>1.306273051</v>
      </c>
      <c r="G325" s="17">
        <v>519.48839999999996</v>
      </c>
      <c r="H325" s="17">
        <v>776.45</v>
      </c>
      <c r="I325" s="17">
        <v>16231.43</v>
      </c>
      <c r="J325" s="17">
        <v>16420.75</v>
      </c>
      <c r="K325" s="17">
        <v>12629.96</v>
      </c>
      <c r="L325" s="17">
        <v>17884.82</v>
      </c>
      <c r="M325" s="17">
        <v>7189.7</v>
      </c>
      <c r="N325" s="17" t="s">
        <v>26</v>
      </c>
      <c r="O325" s="17" t="s">
        <v>26</v>
      </c>
      <c r="P325" s="17" t="s">
        <v>26</v>
      </c>
      <c r="Q325" s="17" t="s">
        <v>17</v>
      </c>
      <c r="R325" s="17" t="s">
        <v>3174</v>
      </c>
    </row>
    <row r="326" spans="1:18" x14ac:dyDescent="0.2">
      <c r="A326" s="17">
        <v>342</v>
      </c>
      <c r="B326" s="17">
        <v>-0.8</v>
      </c>
      <c r="C326" s="17">
        <v>7.4000000000000003E-3</v>
      </c>
      <c r="D326" s="17">
        <v>5.04E-2</v>
      </c>
      <c r="E326" s="17">
        <v>-3.4916999999999998</v>
      </c>
      <c r="F326" s="17">
        <v>1.297569464</v>
      </c>
      <c r="G326" s="17">
        <v>703.54679999999996</v>
      </c>
      <c r="H326" s="17">
        <v>689.57</v>
      </c>
      <c r="I326" s="17">
        <v>298636.03000000003</v>
      </c>
      <c r="J326" s="17">
        <v>290244.46999999997</v>
      </c>
      <c r="K326" s="17">
        <v>258050.22</v>
      </c>
      <c r="L326" s="17">
        <v>318579.59000000003</v>
      </c>
      <c r="M326" s="17">
        <v>236359.67</v>
      </c>
      <c r="N326" s="17">
        <v>163285.41</v>
      </c>
      <c r="O326" s="17">
        <v>181925.13</v>
      </c>
      <c r="P326" s="17">
        <v>111568.05</v>
      </c>
      <c r="Q326" s="17" t="s">
        <v>17</v>
      </c>
      <c r="R326" s="17" t="s">
        <v>3173</v>
      </c>
    </row>
    <row r="327" spans="1:18" x14ac:dyDescent="0.2">
      <c r="A327" s="17">
        <v>763</v>
      </c>
      <c r="B327" s="17">
        <v>-0.9</v>
      </c>
      <c r="C327" s="17">
        <v>7.4999999999999997E-3</v>
      </c>
      <c r="D327" s="17">
        <v>5.0700000000000002E-2</v>
      </c>
      <c r="E327" s="17">
        <v>-3.504</v>
      </c>
      <c r="F327" s="17">
        <v>1.294992041</v>
      </c>
      <c r="G327" s="17">
        <v>803.52409999999998</v>
      </c>
      <c r="H327" s="17">
        <v>250.6</v>
      </c>
      <c r="I327" s="17">
        <v>20961.669999999998</v>
      </c>
      <c r="J327" s="17">
        <v>15476.49</v>
      </c>
      <c r="K327" s="17">
        <v>18463.43</v>
      </c>
      <c r="L327" s="17">
        <v>21906.65</v>
      </c>
      <c r="M327" s="17">
        <v>11308.7</v>
      </c>
      <c r="N327" s="17">
        <v>14365.56</v>
      </c>
      <c r="O327" s="17">
        <v>6399.02</v>
      </c>
      <c r="P327" s="17">
        <v>10294.9</v>
      </c>
      <c r="Q327" s="17" t="s">
        <v>17</v>
      </c>
      <c r="R327" s="17" t="s">
        <v>3143</v>
      </c>
    </row>
    <row r="328" spans="1:18" x14ac:dyDescent="0.2">
      <c r="A328" s="17">
        <v>731</v>
      </c>
      <c r="B328" s="17">
        <v>-0.84</v>
      </c>
      <c r="C328" s="17">
        <v>7.4999999999999997E-3</v>
      </c>
      <c r="D328" s="17">
        <v>5.0700000000000002E-2</v>
      </c>
      <c r="E328" s="17">
        <v>-3.5062000000000002</v>
      </c>
      <c r="F328" s="17">
        <v>1.294992041</v>
      </c>
      <c r="G328" s="17">
        <v>884.61300000000006</v>
      </c>
      <c r="H328" s="17">
        <v>249.8</v>
      </c>
      <c r="I328" s="17">
        <v>28727.73</v>
      </c>
      <c r="J328" s="17">
        <v>24124.17</v>
      </c>
      <c r="K328" s="17">
        <v>23035.54</v>
      </c>
      <c r="L328" s="17">
        <v>28418.43</v>
      </c>
      <c r="M328" s="17">
        <v>16438.75</v>
      </c>
      <c r="N328" s="17">
        <v>18280.12</v>
      </c>
      <c r="O328" s="17">
        <v>16464.03</v>
      </c>
      <c r="P328" s="17">
        <v>8963.2199999999993</v>
      </c>
      <c r="Q328" s="17" t="s">
        <v>17</v>
      </c>
      <c r="R328" s="17" t="s">
        <v>3159</v>
      </c>
    </row>
    <row r="329" spans="1:18" x14ac:dyDescent="0.2">
      <c r="A329" s="17">
        <v>2115</v>
      </c>
      <c r="B329" s="17">
        <v>-1.34</v>
      </c>
      <c r="C329" s="17">
        <v>7.4999999999999997E-3</v>
      </c>
      <c r="D329" s="17">
        <v>5.0700000000000002E-2</v>
      </c>
      <c r="E329" s="17">
        <v>-3.5087999999999999</v>
      </c>
      <c r="F329" s="17">
        <v>1.294992041</v>
      </c>
      <c r="G329" s="17">
        <v>472.24930000000001</v>
      </c>
      <c r="H329" s="17">
        <v>772.77</v>
      </c>
      <c r="I329" s="17">
        <v>8788.36</v>
      </c>
      <c r="J329" s="17">
        <v>3840.84</v>
      </c>
      <c r="K329" s="17">
        <v>4348.97</v>
      </c>
      <c r="L329" s="17">
        <v>5228.55</v>
      </c>
      <c r="M329" s="17">
        <v>2993.6</v>
      </c>
      <c r="N329" s="17">
        <v>2097.2800000000002</v>
      </c>
      <c r="O329" s="17">
        <v>2648.88</v>
      </c>
      <c r="P329" s="17">
        <v>1129.1400000000001</v>
      </c>
      <c r="Q329" s="17" t="s">
        <v>1825</v>
      </c>
      <c r="R329" s="17"/>
    </row>
    <row r="330" spans="1:18" x14ac:dyDescent="0.2">
      <c r="A330" s="17">
        <v>979</v>
      </c>
      <c r="B330" s="17">
        <v>-1.1499999999999999</v>
      </c>
      <c r="C330" s="17">
        <v>7.6E-3</v>
      </c>
      <c r="D330" s="17">
        <v>5.0999999999999997E-2</v>
      </c>
      <c r="E330" s="17">
        <v>-3.3344</v>
      </c>
      <c r="F330" s="17">
        <v>1.2924298240000001</v>
      </c>
      <c r="G330" s="17">
        <v>155.08150000000001</v>
      </c>
      <c r="H330" s="17">
        <v>322.07</v>
      </c>
      <c r="I330" s="17">
        <v>5716.4</v>
      </c>
      <c r="J330" s="17">
        <v>4581.3</v>
      </c>
      <c r="K330" s="17">
        <v>5021.76</v>
      </c>
      <c r="L330" s="17">
        <v>3638.81</v>
      </c>
      <c r="M330" s="17" t="s">
        <v>26</v>
      </c>
      <c r="N330" s="17">
        <v>3234.23</v>
      </c>
      <c r="O330" s="17">
        <v>1393.02</v>
      </c>
      <c r="P330" s="17">
        <v>2058.6799999999998</v>
      </c>
      <c r="Q330" s="17" t="s">
        <v>17</v>
      </c>
      <c r="R330" s="17" t="s">
        <v>3172</v>
      </c>
    </row>
    <row r="331" spans="1:18" x14ac:dyDescent="0.2">
      <c r="A331" s="17">
        <v>1346</v>
      </c>
      <c r="B331" s="17">
        <v>-0.97</v>
      </c>
      <c r="C331" s="17">
        <v>7.7000000000000002E-3</v>
      </c>
      <c r="D331" s="17">
        <v>5.1299999999999998E-2</v>
      </c>
      <c r="E331" s="17">
        <v>-3.5289000000000001</v>
      </c>
      <c r="F331" s="17">
        <v>1.2898826350000001</v>
      </c>
      <c r="G331" s="17">
        <v>807.56200000000001</v>
      </c>
      <c r="H331" s="17">
        <v>381.36</v>
      </c>
      <c r="I331" s="17">
        <v>291359.40999999997</v>
      </c>
      <c r="J331" s="17">
        <v>225653.56</v>
      </c>
      <c r="K331" s="17">
        <v>217909.33</v>
      </c>
      <c r="L331" s="17">
        <v>313170.56</v>
      </c>
      <c r="M331" s="17">
        <v>148250.35999999999</v>
      </c>
      <c r="N331" s="17">
        <v>193257.86</v>
      </c>
      <c r="O331" s="17">
        <v>131625.41</v>
      </c>
      <c r="P331" s="17">
        <v>81701.08</v>
      </c>
      <c r="Q331" s="17" t="s">
        <v>1825</v>
      </c>
      <c r="R331" s="17"/>
    </row>
    <row r="332" spans="1:18" x14ac:dyDescent="0.2">
      <c r="A332" s="17">
        <v>473</v>
      </c>
      <c r="B332" s="17">
        <v>-1.87</v>
      </c>
      <c r="C332" s="17">
        <v>7.9000000000000008E-3</v>
      </c>
      <c r="D332" s="17">
        <v>5.2600000000000001E-2</v>
      </c>
      <c r="E332" s="17">
        <v>-3.5590000000000002</v>
      </c>
      <c r="F332" s="17">
        <v>1.279014256</v>
      </c>
      <c r="G332" s="17">
        <v>428.32380000000001</v>
      </c>
      <c r="H332" s="17">
        <v>159.47999999999999</v>
      </c>
      <c r="I332" s="17">
        <v>122821.94</v>
      </c>
      <c r="J332" s="17">
        <v>63952.38</v>
      </c>
      <c r="K332" s="17">
        <v>76485.13</v>
      </c>
      <c r="L332" s="17">
        <v>84668.82</v>
      </c>
      <c r="M332" s="17">
        <v>11355.58</v>
      </c>
      <c r="N332" s="17">
        <v>17957.09</v>
      </c>
      <c r="O332" s="17">
        <v>20443.41</v>
      </c>
      <c r="P332" s="17">
        <v>67552.34</v>
      </c>
      <c r="Q332" s="17" t="s">
        <v>17</v>
      </c>
      <c r="R332" s="17"/>
    </row>
    <row r="333" spans="1:18" x14ac:dyDescent="0.2">
      <c r="A333" s="17">
        <v>1246</v>
      </c>
      <c r="B333" s="17">
        <v>-0.85</v>
      </c>
      <c r="C333" s="17">
        <v>7.9000000000000008E-3</v>
      </c>
      <c r="D333" s="17">
        <v>5.2600000000000001E-2</v>
      </c>
      <c r="E333" s="17">
        <v>-3.5619999999999998</v>
      </c>
      <c r="F333" s="17">
        <v>1.279014256</v>
      </c>
      <c r="G333" s="17">
        <v>885.64499999999998</v>
      </c>
      <c r="H333" s="17">
        <v>1087.53</v>
      </c>
      <c r="I333" s="17">
        <v>33532.379999999997</v>
      </c>
      <c r="J333" s="17">
        <v>31113.61</v>
      </c>
      <c r="K333" s="17">
        <v>26046.02</v>
      </c>
      <c r="L333" s="17">
        <v>31828.36</v>
      </c>
      <c r="M333" s="17">
        <v>25965.74</v>
      </c>
      <c r="N333" s="17">
        <v>15479.74</v>
      </c>
      <c r="O333" s="17">
        <v>17741.349999999999</v>
      </c>
      <c r="P333" s="17">
        <v>11639.03</v>
      </c>
      <c r="Q333" s="17" t="s">
        <v>1825</v>
      </c>
      <c r="R333" s="17"/>
    </row>
    <row r="334" spans="1:18" x14ac:dyDescent="0.2">
      <c r="A334" s="17">
        <v>91</v>
      </c>
      <c r="B334" s="17">
        <v>-1.95</v>
      </c>
      <c r="C334" s="17">
        <v>8.0999999999999996E-3</v>
      </c>
      <c r="D334" s="17">
        <v>5.3499999999999999E-2</v>
      </c>
      <c r="E334" s="17">
        <v>-3.3997999999999999</v>
      </c>
      <c r="F334" s="17">
        <v>1.2716462180000001</v>
      </c>
      <c r="G334" s="17">
        <v>822.54010000000005</v>
      </c>
      <c r="H334" s="17">
        <v>1056.54</v>
      </c>
      <c r="I334" s="17">
        <v>200618.55</v>
      </c>
      <c r="J334" s="17">
        <v>76651.820000000007</v>
      </c>
      <c r="K334" s="17">
        <v>101263.48</v>
      </c>
      <c r="L334" s="17">
        <v>86852.52</v>
      </c>
      <c r="M334" s="17" t="s">
        <v>26</v>
      </c>
      <c r="N334" s="17">
        <v>59387.25</v>
      </c>
      <c r="O334" s="17">
        <v>17264.75</v>
      </c>
      <c r="P334" s="17">
        <v>21364.560000000001</v>
      </c>
      <c r="Q334" s="17" t="s">
        <v>17</v>
      </c>
      <c r="R334" s="17" t="s">
        <v>3171</v>
      </c>
    </row>
    <row r="335" spans="1:18" x14ac:dyDescent="0.2">
      <c r="A335" s="17">
        <v>508</v>
      </c>
      <c r="B335" s="17">
        <v>-0.56000000000000005</v>
      </c>
      <c r="C335" s="17">
        <v>8.0999999999999996E-3</v>
      </c>
      <c r="D335" s="17">
        <v>5.3499999999999999E-2</v>
      </c>
      <c r="E335" s="17">
        <v>-3.5865999999999998</v>
      </c>
      <c r="F335" s="17">
        <v>1.2716462180000001</v>
      </c>
      <c r="G335" s="17">
        <v>852.60419999999999</v>
      </c>
      <c r="H335" s="17">
        <v>227.64</v>
      </c>
      <c r="I335" s="17">
        <v>90285.72</v>
      </c>
      <c r="J335" s="17">
        <v>104141.78</v>
      </c>
      <c r="K335" s="17">
        <v>72141.66</v>
      </c>
      <c r="L335" s="17">
        <v>81306.759999999995</v>
      </c>
      <c r="M335" s="17">
        <v>53500.39</v>
      </c>
      <c r="N335" s="17">
        <v>59974.38</v>
      </c>
      <c r="O335" s="17">
        <v>71581.75</v>
      </c>
      <c r="P335" s="17">
        <v>50158.6</v>
      </c>
      <c r="Q335" s="17" t="s">
        <v>17</v>
      </c>
      <c r="R335" s="17"/>
    </row>
    <row r="336" spans="1:18" x14ac:dyDescent="0.2">
      <c r="A336" s="17">
        <v>374</v>
      </c>
      <c r="B336" s="17">
        <v>-1.0900000000000001</v>
      </c>
      <c r="C336" s="17">
        <v>8.0999999999999996E-3</v>
      </c>
      <c r="D336" s="17">
        <v>5.3499999999999999E-2</v>
      </c>
      <c r="E336" s="17">
        <v>-3.5901999999999998</v>
      </c>
      <c r="F336" s="17">
        <v>1.2716462180000001</v>
      </c>
      <c r="G336" s="17">
        <v>887.78920000000005</v>
      </c>
      <c r="H336" s="17">
        <v>199.59</v>
      </c>
      <c r="I336" s="17">
        <v>15864.43</v>
      </c>
      <c r="J336" s="17">
        <v>10879.45</v>
      </c>
      <c r="K336" s="17">
        <v>13442.97</v>
      </c>
      <c r="L336" s="17">
        <v>13929.85</v>
      </c>
      <c r="M336" s="17">
        <v>4685.26</v>
      </c>
      <c r="N336" s="17">
        <v>5252.9</v>
      </c>
      <c r="O336" s="17">
        <v>12069.82</v>
      </c>
      <c r="P336" s="17">
        <v>5284.11</v>
      </c>
      <c r="Q336" s="17" t="s">
        <v>17</v>
      </c>
      <c r="R336" s="17"/>
    </row>
    <row r="337" spans="1:18" x14ac:dyDescent="0.2">
      <c r="A337" s="17">
        <v>29</v>
      </c>
      <c r="B337" s="17">
        <v>-1.67</v>
      </c>
      <c r="C337" s="17">
        <v>8.5000000000000006E-3</v>
      </c>
      <c r="D337" s="17">
        <v>5.5300000000000002E-2</v>
      </c>
      <c r="E337" s="17">
        <v>-2.7530999999999999</v>
      </c>
      <c r="F337" s="17">
        <v>1.257274869</v>
      </c>
      <c r="G337" s="17">
        <v>253.11580000000001</v>
      </c>
      <c r="H337" s="17">
        <v>947.22</v>
      </c>
      <c r="I337" s="17">
        <v>6819.1</v>
      </c>
      <c r="J337" s="17">
        <v>3576.07</v>
      </c>
      <c r="K337" s="17">
        <v>4756.26</v>
      </c>
      <c r="L337" s="17">
        <v>4491.63</v>
      </c>
      <c r="M337" s="17" t="s">
        <v>26</v>
      </c>
      <c r="N337" s="17">
        <v>1501.53</v>
      </c>
      <c r="O337" s="17" t="s">
        <v>26</v>
      </c>
      <c r="P337" s="17" t="s">
        <v>26</v>
      </c>
      <c r="Q337" s="17" t="s">
        <v>17</v>
      </c>
      <c r="R337" s="17" t="s">
        <v>1694</v>
      </c>
    </row>
    <row r="338" spans="1:18" x14ac:dyDescent="0.2">
      <c r="A338" s="17">
        <v>93</v>
      </c>
      <c r="B338" s="17">
        <v>-1.84</v>
      </c>
      <c r="C338" s="17">
        <v>8.3999999999999995E-3</v>
      </c>
      <c r="D338" s="17">
        <v>5.5300000000000002E-2</v>
      </c>
      <c r="E338" s="17">
        <v>-3.1819999999999999</v>
      </c>
      <c r="F338" s="17">
        <v>1.257274869</v>
      </c>
      <c r="G338" s="17">
        <v>847.54369999999994</v>
      </c>
      <c r="H338" s="17">
        <v>1052.4000000000001</v>
      </c>
      <c r="I338" s="17">
        <v>132559.06</v>
      </c>
      <c r="J338" s="17">
        <v>50709.04</v>
      </c>
      <c r="K338" s="17">
        <v>90649.89</v>
      </c>
      <c r="L338" s="17">
        <v>59976.15</v>
      </c>
      <c r="M338" s="17" t="s">
        <v>26</v>
      </c>
      <c r="N338" s="17">
        <v>28994.49</v>
      </c>
      <c r="O338" s="17" t="s">
        <v>26</v>
      </c>
      <c r="P338" s="17">
        <v>16335.62</v>
      </c>
      <c r="Q338" s="17" t="s">
        <v>17</v>
      </c>
      <c r="R338" s="17" t="s">
        <v>3170</v>
      </c>
    </row>
    <row r="339" spans="1:18" x14ac:dyDescent="0.2">
      <c r="A339" s="17">
        <v>779</v>
      </c>
      <c r="B339" s="17">
        <v>-1.44</v>
      </c>
      <c r="C339" s="17">
        <v>8.5000000000000006E-3</v>
      </c>
      <c r="D339" s="17">
        <v>5.5300000000000002E-2</v>
      </c>
      <c r="E339" s="17">
        <v>-3.6328999999999998</v>
      </c>
      <c r="F339" s="17">
        <v>1.257274869</v>
      </c>
      <c r="G339" s="17">
        <v>506.32409999999999</v>
      </c>
      <c r="H339" s="17">
        <v>937.19</v>
      </c>
      <c r="I339" s="17">
        <v>20287.23</v>
      </c>
      <c r="J339" s="17">
        <v>10048.85</v>
      </c>
      <c r="K339" s="17">
        <v>6834.37</v>
      </c>
      <c r="L339" s="17">
        <v>10255.969999999999</v>
      </c>
      <c r="M339" s="17">
        <v>4109.6400000000003</v>
      </c>
      <c r="N339" s="17">
        <v>6240.3</v>
      </c>
      <c r="O339" s="17">
        <v>4603.3900000000003</v>
      </c>
      <c r="P339" s="17">
        <v>2218.25</v>
      </c>
      <c r="Q339" s="17" t="s">
        <v>17</v>
      </c>
      <c r="R339" s="17" t="s">
        <v>2760</v>
      </c>
    </row>
    <row r="340" spans="1:18" x14ac:dyDescent="0.2">
      <c r="A340" s="17">
        <v>302</v>
      </c>
      <c r="B340" s="17">
        <v>-0.51</v>
      </c>
      <c r="C340" s="17">
        <v>8.5000000000000006E-3</v>
      </c>
      <c r="D340" s="17">
        <v>5.5300000000000002E-2</v>
      </c>
      <c r="E340" s="17">
        <v>-3.6341999999999999</v>
      </c>
      <c r="F340" s="17">
        <v>1.257274869</v>
      </c>
      <c r="G340" s="17">
        <v>553.53819999999996</v>
      </c>
      <c r="H340" s="17">
        <v>156.26</v>
      </c>
      <c r="I340" s="17">
        <v>92408.93</v>
      </c>
      <c r="J340" s="17">
        <v>128590.49</v>
      </c>
      <c r="K340" s="17">
        <v>113553.05</v>
      </c>
      <c r="L340" s="17">
        <v>117366.34</v>
      </c>
      <c r="M340" s="17">
        <v>86443.89</v>
      </c>
      <c r="N340" s="17">
        <v>65514.62</v>
      </c>
      <c r="O340" s="17">
        <v>77071.09</v>
      </c>
      <c r="P340" s="17">
        <v>88312.38</v>
      </c>
      <c r="Q340" s="17" t="s">
        <v>17</v>
      </c>
      <c r="R340" s="17"/>
    </row>
    <row r="341" spans="1:18" x14ac:dyDescent="0.2">
      <c r="A341" s="17">
        <v>483</v>
      </c>
      <c r="B341" s="17">
        <v>0.48</v>
      </c>
      <c r="C341" s="17">
        <v>8.6999999999999994E-3</v>
      </c>
      <c r="D341" s="17">
        <v>5.6099999999999997E-2</v>
      </c>
      <c r="E341" s="17">
        <v>-3.6568000000000001</v>
      </c>
      <c r="F341" s="17">
        <v>1.2510371389999999</v>
      </c>
      <c r="G341" s="17">
        <v>332.33109999999999</v>
      </c>
      <c r="H341" s="17">
        <v>731.38</v>
      </c>
      <c r="I341" s="17">
        <v>77646.66</v>
      </c>
      <c r="J341" s="17">
        <v>60646.86</v>
      </c>
      <c r="K341" s="17">
        <v>68104.66</v>
      </c>
      <c r="L341" s="17">
        <v>80976.509999999995</v>
      </c>
      <c r="M341" s="17">
        <v>101829.7</v>
      </c>
      <c r="N341" s="17">
        <v>87583.86</v>
      </c>
      <c r="O341" s="17">
        <v>116339.57</v>
      </c>
      <c r="P341" s="17">
        <v>93772.38</v>
      </c>
      <c r="Q341" s="17" t="s">
        <v>17</v>
      </c>
      <c r="R341" s="17" t="s">
        <v>1427</v>
      </c>
    </row>
    <row r="342" spans="1:18" x14ac:dyDescent="0.2">
      <c r="A342" s="17">
        <v>980</v>
      </c>
      <c r="B342" s="17">
        <v>0.62</v>
      </c>
      <c r="C342" s="17">
        <v>8.6999999999999994E-3</v>
      </c>
      <c r="D342" s="17">
        <v>5.6099999999999997E-2</v>
      </c>
      <c r="E342" s="17">
        <v>-3.6606000000000001</v>
      </c>
      <c r="F342" s="17">
        <v>1.2510371389999999</v>
      </c>
      <c r="G342" s="17">
        <v>470.87689999999998</v>
      </c>
      <c r="H342" s="17">
        <v>872.09</v>
      </c>
      <c r="I342" s="17">
        <v>2430.61</v>
      </c>
      <c r="J342" s="17">
        <v>3705.86</v>
      </c>
      <c r="K342" s="17">
        <v>3306.49</v>
      </c>
      <c r="L342" s="17">
        <v>3815.02</v>
      </c>
      <c r="M342" s="17">
        <v>5326.23</v>
      </c>
      <c r="N342" s="17">
        <v>4089.04</v>
      </c>
      <c r="O342" s="17">
        <v>5101.2</v>
      </c>
      <c r="P342" s="17">
        <v>5694.5</v>
      </c>
      <c r="Q342" s="17" t="s">
        <v>17</v>
      </c>
      <c r="R342" s="17"/>
    </row>
    <row r="343" spans="1:18" x14ac:dyDescent="0.2">
      <c r="A343" s="17">
        <v>925</v>
      </c>
      <c r="B343" s="17">
        <v>1.63</v>
      </c>
      <c r="C343" s="17">
        <v>8.8000000000000005E-3</v>
      </c>
      <c r="D343" s="17">
        <v>5.6599999999999998E-2</v>
      </c>
      <c r="E343" s="17">
        <v>-3.2279</v>
      </c>
      <c r="F343" s="17">
        <v>1.2471835689999999</v>
      </c>
      <c r="G343" s="17">
        <v>840.55269999999996</v>
      </c>
      <c r="H343" s="17">
        <v>657</v>
      </c>
      <c r="I343" s="17" t="s">
        <v>26</v>
      </c>
      <c r="J343" s="17" t="s">
        <v>26</v>
      </c>
      <c r="K343" s="17">
        <v>1294.7</v>
      </c>
      <c r="L343" s="17">
        <v>2030.36</v>
      </c>
      <c r="M343" s="17">
        <v>8764.34</v>
      </c>
      <c r="N343" s="17">
        <v>5081.24</v>
      </c>
      <c r="O343" s="17">
        <v>3818.54</v>
      </c>
      <c r="P343" s="17">
        <v>3739.56</v>
      </c>
      <c r="Q343" s="17" t="s">
        <v>17</v>
      </c>
      <c r="R343" s="17" t="s">
        <v>3169</v>
      </c>
    </row>
    <row r="344" spans="1:18" x14ac:dyDescent="0.2">
      <c r="A344" s="17">
        <v>950</v>
      </c>
      <c r="B344" s="17">
        <v>1.56</v>
      </c>
      <c r="C344" s="17">
        <v>8.8999999999999999E-3</v>
      </c>
      <c r="D344" s="17">
        <v>5.7099999999999998E-2</v>
      </c>
      <c r="E344" s="17">
        <v>-2.8066</v>
      </c>
      <c r="F344" s="17">
        <v>1.2433638920000001</v>
      </c>
      <c r="G344" s="17">
        <v>566.45420000000001</v>
      </c>
      <c r="H344" s="17">
        <v>1236.1199999999999</v>
      </c>
      <c r="I344" s="17" t="s">
        <v>26</v>
      </c>
      <c r="J344" s="17" t="s">
        <v>26</v>
      </c>
      <c r="K344" s="17" t="s">
        <v>26</v>
      </c>
      <c r="L344" s="17">
        <v>1996.64</v>
      </c>
      <c r="M344" s="17">
        <v>5913.97</v>
      </c>
      <c r="N344" s="17">
        <v>6997.15</v>
      </c>
      <c r="O344" s="17">
        <v>7029.25</v>
      </c>
      <c r="P344" s="17">
        <v>4126.2700000000004</v>
      </c>
      <c r="Q344" s="17" t="s">
        <v>17</v>
      </c>
      <c r="R344" s="17" t="s">
        <v>3168</v>
      </c>
    </row>
    <row r="345" spans="1:18" x14ac:dyDescent="0.2">
      <c r="A345" s="17">
        <v>1587</v>
      </c>
      <c r="B345" s="17">
        <v>-0.74</v>
      </c>
      <c r="C345" s="17">
        <v>8.8999999999999999E-3</v>
      </c>
      <c r="D345" s="17">
        <v>5.7099999999999998E-2</v>
      </c>
      <c r="E345" s="17">
        <v>-3.6894</v>
      </c>
      <c r="F345" s="17">
        <v>1.2433638920000001</v>
      </c>
      <c r="G345" s="17">
        <v>931.55700000000002</v>
      </c>
      <c r="H345" s="17">
        <v>247.81</v>
      </c>
      <c r="I345" s="17">
        <v>65172.11</v>
      </c>
      <c r="J345" s="17">
        <v>54126.13</v>
      </c>
      <c r="K345" s="17">
        <v>50028.41</v>
      </c>
      <c r="L345" s="17">
        <v>69850.52</v>
      </c>
      <c r="M345" s="17">
        <v>37222.36</v>
      </c>
      <c r="N345" s="17">
        <v>40377.01</v>
      </c>
      <c r="O345" s="17">
        <v>43945.31</v>
      </c>
      <c r="P345" s="17">
        <v>24049.41</v>
      </c>
      <c r="Q345" s="17" t="s">
        <v>1825</v>
      </c>
      <c r="R345" s="17"/>
    </row>
    <row r="346" spans="1:18" x14ac:dyDescent="0.2">
      <c r="A346" s="17">
        <v>1726</v>
      </c>
      <c r="B346" s="17">
        <v>-0.95</v>
      </c>
      <c r="C346" s="17">
        <v>8.9999999999999993E-3</v>
      </c>
      <c r="D346" s="17">
        <v>5.7099999999999998E-2</v>
      </c>
      <c r="E346" s="17">
        <v>-3.6934</v>
      </c>
      <c r="F346" s="17">
        <v>1.2433638920000001</v>
      </c>
      <c r="G346" s="17">
        <v>795.57770000000005</v>
      </c>
      <c r="H346" s="17">
        <v>802.53</v>
      </c>
      <c r="I346" s="17">
        <v>5044.57</v>
      </c>
      <c r="J346" s="17">
        <v>5444.13</v>
      </c>
      <c r="K346" s="17">
        <v>5845.18</v>
      </c>
      <c r="L346" s="17">
        <v>6194.61</v>
      </c>
      <c r="M346" s="17">
        <v>4122.83</v>
      </c>
      <c r="N346" s="17">
        <v>2912.79</v>
      </c>
      <c r="O346" s="17">
        <v>3585.59</v>
      </c>
      <c r="P346" s="17">
        <v>1663.47</v>
      </c>
      <c r="Q346" s="17" t="s">
        <v>1825</v>
      </c>
      <c r="R346" s="17"/>
    </row>
    <row r="347" spans="1:18" x14ac:dyDescent="0.2">
      <c r="A347" s="17">
        <v>964</v>
      </c>
      <c r="B347" s="17">
        <v>-1.19</v>
      </c>
      <c r="C347" s="17">
        <v>8.9999999999999993E-3</v>
      </c>
      <c r="D347" s="17">
        <v>5.7099999999999998E-2</v>
      </c>
      <c r="E347" s="17">
        <v>-3.6949000000000001</v>
      </c>
      <c r="F347" s="17">
        <v>1.2433638920000001</v>
      </c>
      <c r="G347" s="17">
        <v>728.63419999999996</v>
      </c>
      <c r="H347" s="17">
        <v>565.62</v>
      </c>
      <c r="I347" s="17">
        <v>6402.01</v>
      </c>
      <c r="J347" s="17">
        <v>4155.9399999999996</v>
      </c>
      <c r="K347" s="17">
        <v>4901.8599999999997</v>
      </c>
      <c r="L347" s="17">
        <v>5040.18</v>
      </c>
      <c r="M347" s="17">
        <v>4173.8</v>
      </c>
      <c r="N347" s="17">
        <v>1890.59</v>
      </c>
      <c r="O347" s="17">
        <v>2373.58</v>
      </c>
      <c r="P347" s="17">
        <v>1303.56</v>
      </c>
      <c r="Q347" s="17" t="s">
        <v>17</v>
      </c>
      <c r="R347" s="17" t="s">
        <v>3167</v>
      </c>
    </row>
    <row r="348" spans="1:18" x14ac:dyDescent="0.2">
      <c r="A348" s="17">
        <v>1127</v>
      </c>
      <c r="B348" s="17">
        <v>-1.26</v>
      </c>
      <c r="C348" s="17">
        <v>8.9999999999999993E-3</v>
      </c>
      <c r="D348" s="17">
        <v>5.7099999999999998E-2</v>
      </c>
      <c r="E348" s="17">
        <v>-3.6966999999999999</v>
      </c>
      <c r="F348" s="17">
        <v>1.2433638920000001</v>
      </c>
      <c r="G348" s="17">
        <v>562.31799999999998</v>
      </c>
      <c r="H348" s="17">
        <v>1225.49</v>
      </c>
      <c r="I348" s="17">
        <v>1626999.63</v>
      </c>
      <c r="J348" s="17">
        <v>751520.38</v>
      </c>
      <c r="K348" s="17">
        <v>645113.93999999994</v>
      </c>
      <c r="L348" s="17">
        <v>913740.5</v>
      </c>
      <c r="M348" s="17">
        <v>497077.31</v>
      </c>
      <c r="N348" s="17">
        <v>498727.25</v>
      </c>
      <c r="O348" s="17">
        <v>394866.53</v>
      </c>
      <c r="P348" s="17">
        <v>225966.81</v>
      </c>
      <c r="Q348" s="17" t="s">
        <v>1825</v>
      </c>
      <c r="R348" s="17"/>
    </row>
    <row r="349" spans="1:18" x14ac:dyDescent="0.2">
      <c r="A349" s="17">
        <v>886</v>
      </c>
      <c r="B349" s="17">
        <v>-0.79</v>
      </c>
      <c r="C349" s="17">
        <v>9.1000000000000004E-3</v>
      </c>
      <c r="D349" s="17">
        <v>5.7700000000000001E-2</v>
      </c>
      <c r="E349" s="17">
        <v>-3.7145000000000001</v>
      </c>
      <c r="F349" s="17">
        <v>1.2388241870000001</v>
      </c>
      <c r="G349" s="17">
        <v>762.45619999999997</v>
      </c>
      <c r="H349" s="17">
        <v>677.27</v>
      </c>
      <c r="I349" s="17">
        <v>9178.8700000000008</v>
      </c>
      <c r="J349" s="17">
        <v>7837.36</v>
      </c>
      <c r="K349" s="17">
        <v>9171.66</v>
      </c>
      <c r="L349" s="17">
        <v>11458.53</v>
      </c>
      <c r="M349" s="17">
        <v>7457.74</v>
      </c>
      <c r="N349" s="17">
        <v>5980.57</v>
      </c>
      <c r="O349" s="17">
        <v>5157.26</v>
      </c>
      <c r="P349" s="17">
        <v>3664.1</v>
      </c>
      <c r="Q349" s="17" t="s">
        <v>17</v>
      </c>
      <c r="R349" s="17"/>
    </row>
    <row r="350" spans="1:18" x14ac:dyDescent="0.2">
      <c r="A350" s="17">
        <v>2072</v>
      </c>
      <c r="B350" s="17">
        <v>-0.78</v>
      </c>
      <c r="C350" s="17">
        <v>9.1000000000000004E-3</v>
      </c>
      <c r="D350" s="17">
        <v>5.7700000000000001E-2</v>
      </c>
      <c r="E350" s="17">
        <v>-3.7151999999999998</v>
      </c>
      <c r="F350" s="17">
        <v>1.2388241870000001</v>
      </c>
      <c r="G350" s="17">
        <v>938.52160000000003</v>
      </c>
      <c r="H350" s="17">
        <v>1019.51</v>
      </c>
      <c r="I350" s="17">
        <v>9970.7000000000007</v>
      </c>
      <c r="J350" s="17">
        <v>11396.84</v>
      </c>
      <c r="K350" s="17">
        <v>11184.77</v>
      </c>
      <c r="L350" s="17">
        <v>12378.17</v>
      </c>
      <c r="M350" s="17">
        <v>10036.92</v>
      </c>
      <c r="N350" s="17">
        <v>5239.54</v>
      </c>
      <c r="O350" s="17">
        <v>6892.51</v>
      </c>
      <c r="P350" s="17">
        <v>5055.2700000000004</v>
      </c>
      <c r="Q350" s="17" t="s">
        <v>1825</v>
      </c>
      <c r="R350" s="17"/>
    </row>
    <row r="351" spans="1:18" x14ac:dyDescent="0.2">
      <c r="A351" s="17">
        <v>1319</v>
      </c>
      <c r="B351" s="17">
        <v>-0.47</v>
      </c>
      <c r="C351" s="17">
        <v>9.1999999999999998E-3</v>
      </c>
      <c r="D351" s="17">
        <v>5.79E-2</v>
      </c>
      <c r="E351" s="17">
        <v>-3.7216</v>
      </c>
      <c r="F351" s="17">
        <v>1.237321436</v>
      </c>
      <c r="G351" s="17">
        <v>741.52890000000002</v>
      </c>
      <c r="H351" s="17">
        <v>683.48</v>
      </c>
      <c r="I351" s="17">
        <v>162641.10999999999</v>
      </c>
      <c r="J351" s="17">
        <v>179450.95</v>
      </c>
      <c r="K351" s="17">
        <v>170761.31</v>
      </c>
      <c r="L351" s="17">
        <v>178673.69</v>
      </c>
      <c r="M351" s="17">
        <v>128970.73</v>
      </c>
      <c r="N351" s="17">
        <v>145037.81</v>
      </c>
      <c r="O351" s="17">
        <v>133679.67000000001</v>
      </c>
      <c r="P351" s="17">
        <v>97861.02</v>
      </c>
      <c r="Q351" s="17" t="s">
        <v>1825</v>
      </c>
      <c r="R351" s="17"/>
    </row>
    <row r="352" spans="1:18" x14ac:dyDescent="0.2">
      <c r="A352" s="17">
        <v>1109</v>
      </c>
      <c r="B352" s="17">
        <v>-1.75</v>
      </c>
      <c r="C352" s="17">
        <v>9.2999999999999992E-3</v>
      </c>
      <c r="D352" s="17">
        <v>5.8500000000000003E-2</v>
      </c>
      <c r="E352" s="17">
        <v>-2.8582000000000001</v>
      </c>
      <c r="F352" s="17">
        <v>1.232844134</v>
      </c>
      <c r="G352" s="17">
        <v>858.49329999999998</v>
      </c>
      <c r="H352" s="17">
        <v>1084.4100000000001</v>
      </c>
      <c r="I352" s="17">
        <v>34494.129999999997</v>
      </c>
      <c r="J352" s="17">
        <v>16976.099999999999</v>
      </c>
      <c r="K352" s="17">
        <v>23557.18</v>
      </c>
      <c r="L352" s="17">
        <v>23565.93</v>
      </c>
      <c r="M352" s="17" t="s">
        <v>26</v>
      </c>
      <c r="N352" s="17">
        <v>7107.52</v>
      </c>
      <c r="O352" s="17" t="s">
        <v>26</v>
      </c>
      <c r="P352" s="17" t="s">
        <v>26</v>
      </c>
      <c r="Q352" s="17" t="s">
        <v>1825</v>
      </c>
      <c r="R352" s="17"/>
    </row>
    <row r="353" spans="1:18" x14ac:dyDescent="0.2">
      <c r="A353" s="17">
        <v>301</v>
      </c>
      <c r="B353" s="17">
        <v>-1.27</v>
      </c>
      <c r="C353" s="17">
        <v>9.4000000000000004E-3</v>
      </c>
      <c r="D353" s="17">
        <v>5.91E-2</v>
      </c>
      <c r="E353" s="17">
        <v>-3.7498</v>
      </c>
      <c r="F353" s="17">
        <v>1.2284125189999999</v>
      </c>
      <c r="G353" s="17">
        <v>752.63599999999997</v>
      </c>
      <c r="H353" s="17">
        <v>158.85</v>
      </c>
      <c r="I353" s="17">
        <v>76222.5</v>
      </c>
      <c r="J353" s="17">
        <v>148770.92000000001</v>
      </c>
      <c r="K353" s="17">
        <v>96695.25</v>
      </c>
      <c r="L353" s="17">
        <v>174087.06</v>
      </c>
      <c r="M353" s="17">
        <v>76990.13</v>
      </c>
      <c r="N353" s="17">
        <v>47603.17</v>
      </c>
      <c r="O353" s="17">
        <v>54464.18</v>
      </c>
      <c r="P353" s="17">
        <v>28544.5</v>
      </c>
      <c r="Q353" s="17" t="s">
        <v>17</v>
      </c>
      <c r="R353" s="17"/>
    </row>
    <row r="354" spans="1:18" x14ac:dyDescent="0.2">
      <c r="A354" s="17">
        <v>976</v>
      </c>
      <c r="B354" s="17">
        <v>-0.45</v>
      </c>
      <c r="C354" s="17">
        <v>9.7000000000000003E-3</v>
      </c>
      <c r="D354" s="17">
        <v>6.0400000000000002E-2</v>
      </c>
      <c r="E354" s="17">
        <v>-3.7774000000000001</v>
      </c>
      <c r="F354" s="17">
        <v>1.218963061</v>
      </c>
      <c r="G354" s="17">
        <v>139.05019999999999</v>
      </c>
      <c r="H354" s="17">
        <v>496.14</v>
      </c>
      <c r="I354" s="17">
        <v>5312.64</v>
      </c>
      <c r="J354" s="17">
        <v>4117.88</v>
      </c>
      <c r="K354" s="17">
        <v>4390.6000000000004</v>
      </c>
      <c r="L354" s="17">
        <v>4897</v>
      </c>
      <c r="M354" s="17">
        <v>3223.47</v>
      </c>
      <c r="N354" s="17">
        <v>4112.47</v>
      </c>
      <c r="O354" s="17">
        <v>3300.59</v>
      </c>
      <c r="P354" s="17">
        <v>3097.95</v>
      </c>
      <c r="Q354" s="17" t="s">
        <v>17</v>
      </c>
      <c r="R354" s="17" t="s">
        <v>256</v>
      </c>
    </row>
    <row r="355" spans="1:18" x14ac:dyDescent="0.2">
      <c r="A355" s="17">
        <v>308</v>
      </c>
      <c r="B355" s="17">
        <v>-0.73</v>
      </c>
      <c r="C355" s="17">
        <v>9.7000000000000003E-3</v>
      </c>
      <c r="D355" s="17">
        <v>6.0400000000000002E-2</v>
      </c>
      <c r="E355" s="17">
        <v>-3.7786</v>
      </c>
      <c r="F355" s="17">
        <v>1.218963061</v>
      </c>
      <c r="G355" s="17">
        <v>798.54909999999995</v>
      </c>
      <c r="H355" s="17">
        <v>419.34</v>
      </c>
      <c r="I355" s="17">
        <v>70378.720000000001</v>
      </c>
      <c r="J355" s="17">
        <v>63883.62</v>
      </c>
      <c r="K355" s="17">
        <v>56794.94</v>
      </c>
      <c r="L355" s="17">
        <v>92981.38</v>
      </c>
      <c r="M355" s="17">
        <v>53059.94</v>
      </c>
      <c r="N355" s="17">
        <v>48043.63</v>
      </c>
      <c r="O355" s="17">
        <v>38998.959999999999</v>
      </c>
      <c r="P355" s="17">
        <v>31622.400000000001</v>
      </c>
      <c r="Q355" s="17" t="s">
        <v>17</v>
      </c>
      <c r="R355" s="17" t="s">
        <v>633</v>
      </c>
    </row>
    <row r="356" spans="1:18" x14ac:dyDescent="0.2">
      <c r="A356" s="17">
        <v>329</v>
      </c>
      <c r="B356" s="17">
        <v>1.89</v>
      </c>
      <c r="C356" s="17">
        <v>9.7999999999999997E-3</v>
      </c>
      <c r="D356" s="17">
        <v>6.0400000000000002E-2</v>
      </c>
      <c r="E356" s="17">
        <v>-3.7850000000000001</v>
      </c>
      <c r="F356" s="17">
        <v>1.218963061</v>
      </c>
      <c r="G356" s="17">
        <v>205.19499999999999</v>
      </c>
      <c r="H356" s="17">
        <v>156.87</v>
      </c>
      <c r="I356" s="17">
        <v>53271.34</v>
      </c>
      <c r="J356" s="17">
        <v>58378.45</v>
      </c>
      <c r="K356" s="17">
        <v>89346.25</v>
      </c>
      <c r="L356" s="17">
        <v>48780.9</v>
      </c>
      <c r="M356" s="17">
        <v>395509.5</v>
      </c>
      <c r="N356" s="17">
        <v>69961.31</v>
      </c>
      <c r="O356" s="17">
        <v>243455.52</v>
      </c>
      <c r="P356" s="17">
        <v>376780.31</v>
      </c>
      <c r="Q356" s="17" t="s">
        <v>17</v>
      </c>
      <c r="R356" s="17" t="s">
        <v>3056</v>
      </c>
    </row>
    <row r="357" spans="1:18" x14ac:dyDescent="0.2">
      <c r="A357" s="17">
        <v>198</v>
      </c>
      <c r="B357" s="17">
        <v>1.43</v>
      </c>
      <c r="C357" s="17">
        <v>9.7999999999999997E-3</v>
      </c>
      <c r="D357" s="17">
        <v>6.0400000000000002E-2</v>
      </c>
      <c r="E357" s="17">
        <v>-3.7850999999999999</v>
      </c>
      <c r="F357" s="17">
        <v>1.218963061</v>
      </c>
      <c r="G357" s="17">
        <v>944.76930000000004</v>
      </c>
      <c r="H357" s="17">
        <v>174.27</v>
      </c>
      <c r="I357" s="17">
        <v>242537.19</v>
      </c>
      <c r="J357" s="17">
        <v>241026.78</v>
      </c>
      <c r="K357" s="17">
        <v>183283.3</v>
      </c>
      <c r="L357" s="17">
        <v>207123.38</v>
      </c>
      <c r="M357" s="17">
        <v>381262.28</v>
      </c>
      <c r="N357" s="17">
        <v>491257.66</v>
      </c>
      <c r="O357" s="17">
        <v>1479410.25</v>
      </c>
      <c r="P357" s="17">
        <v>423726.47</v>
      </c>
      <c r="Q357" s="17" t="s">
        <v>17</v>
      </c>
      <c r="R357" s="17" t="s">
        <v>3166</v>
      </c>
    </row>
    <row r="358" spans="1:18" x14ac:dyDescent="0.2">
      <c r="A358" s="17">
        <v>373</v>
      </c>
      <c r="B358" s="17">
        <v>-1.25</v>
      </c>
      <c r="C358" s="17">
        <v>9.9000000000000008E-3</v>
      </c>
      <c r="D358" s="17">
        <v>6.08E-2</v>
      </c>
      <c r="E358" s="17">
        <v>-3.7961</v>
      </c>
      <c r="F358" s="17">
        <v>1.216096421</v>
      </c>
      <c r="G358" s="17">
        <v>872.76980000000003</v>
      </c>
      <c r="H358" s="17">
        <v>198.55</v>
      </c>
      <c r="I358" s="17">
        <v>237500.02</v>
      </c>
      <c r="J358" s="17">
        <v>275251.84000000003</v>
      </c>
      <c r="K358" s="17">
        <v>217366.7</v>
      </c>
      <c r="L358" s="17">
        <v>251377.95</v>
      </c>
      <c r="M358" s="17">
        <v>69672.55</v>
      </c>
      <c r="N358" s="17">
        <v>95698.65</v>
      </c>
      <c r="O358" s="17">
        <v>228258.42</v>
      </c>
      <c r="P358" s="17">
        <v>73946.03</v>
      </c>
      <c r="Q358" s="17" t="s">
        <v>17</v>
      </c>
      <c r="R358" s="17" t="s">
        <v>3165</v>
      </c>
    </row>
    <row r="359" spans="1:18" x14ac:dyDescent="0.2">
      <c r="A359" s="17">
        <v>643</v>
      </c>
      <c r="B359" s="17">
        <v>-0.78</v>
      </c>
      <c r="C359" s="17">
        <v>1.01E-2</v>
      </c>
      <c r="D359" s="17">
        <v>6.1899999999999997E-2</v>
      </c>
      <c r="E359" s="17">
        <v>-3.8170000000000002</v>
      </c>
      <c r="F359" s="17">
        <v>1.208309351</v>
      </c>
      <c r="G359" s="17">
        <v>802.52059999999994</v>
      </c>
      <c r="H359" s="17">
        <v>251.49</v>
      </c>
      <c r="I359" s="17">
        <v>45395.64</v>
      </c>
      <c r="J359" s="17">
        <v>29768.98</v>
      </c>
      <c r="K359" s="17">
        <v>37349.65</v>
      </c>
      <c r="L359" s="17">
        <v>45343.89</v>
      </c>
      <c r="M359" s="17">
        <v>26532.94</v>
      </c>
      <c r="N359" s="17">
        <v>27341.14</v>
      </c>
      <c r="O359" s="17">
        <v>15118.54</v>
      </c>
      <c r="P359" s="17">
        <v>23826.23</v>
      </c>
      <c r="Q359" s="17" t="s">
        <v>17</v>
      </c>
      <c r="R359" s="17"/>
    </row>
    <row r="360" spans="1:18" x14ac:dyDescent="0.2">
      <c r="A360" s="17">
        <v>942</v>
      </c>
      <c r="B360" s="17">
        <v>-0.56000000000000005</v>
      </c>
      <c r="C360" s="17">
        <v>1.0200000000000001E-2</v>
      </c>
      <c r="D360" s="17">
        <v>6.25E-2</v>
      </c>
      <c r="E360" s="17">
        <v>-3.8334999999999999</v>
      </c>
      <c r="F360" s="17">
        <v>1.204119983</v>
      </c>
      <c r="G360" s="17">
        <v>536.40740000000005</v>
      </c>
      <c r="H360" s="17">
        <v>1248.6199999999999</v>
      </c>
      <c r="I360" s="17">
        <v>7531.58</v>
      </c>
      <c r="J360" s="17">
        <v>5644.8</v>
      </c>
      <c r="K360" s="17">
        <v>5348.38</v>
      </c>
      <c r="L360" s="17">
        <v>6819.76</v>
      </c>
      <c r="M360" s="17">
        <v>4596.8500000000004</v>
      </c>
      <c r="N360" s="17">
        <v>4758.32</v>
      </c>
      <c r="O360" s="17">
        <v>4510.24</v>
      </c>
      <c r="P360" s="17">
        <v>3309.4</v>
      </c>
      <c r="Q360" s="17" t="s">
        <v>17</v>
      </c>
      <c r="R360" s="17" t="s">
        <v>3164</v>
      </c>
    </row>
    <row r="361" spans="1:18" x14ac:dyDescent="0.2">
      <c r="A361" s="17">
        <v>1132</v>
      </c>
      <c r="B361" s="17">
        <v>-0.42</v>
      </c>
      <c r="C361" s="17">
        <v>1.0200000000000001E-2</v>
      </c>
      <c r="D361" s="17">
        <v>6.25E-2</v>
      </c>
      <c r="E361" s="17">
        <v>-3.8342000000000001</v>
      </c>
      <c r="F361" s="17">
        <v>1.204119983</v>
      </c>
      <c r="G361" s="17">
        <v>837.55</v>
      </c>
      <c r="H361" s="17">
        <v>1052.01</v>
      </c>
      <c r="I361" s="17">
        <v>8220.9599999999991</v>
      </c>
      <c r="J361" s="17">
        <v>8976.2800000000007</v>
      </c>
      <c r="K361" s="17">
        <v>8980.7000000000007</v>
      </c>
      <c r="L361" s="17">
        <v>8839.44</v>
      </c>
      <c r="M361" s="17">
        <v>7699.75</v>
      </c>
      <c r="N361" s="17">
        <v>6183.92</v>
      </c>
      <c r="O361" s="17">
        <v>7078.08</v>
      </c>
      <c r="P361" s="17">
        <v>5498.35</v>
      </c>
      <c r="Q361" s="17" t="s">
        <v>1825</v>
      </c>
      <c r="R361" s="17" t="s">
        <v>3163</v>
      </c>
    </row>
    <row r="362" spans="1:18" x14ac:dyDescent="0.2">
      <c r="A362" s="17">
        <v>384</v>
      </c>
      <c r="B362" s="17">
        <v>0.93</v>
      </c>
      <c r="C362" s="17">
        <v>1.03E-2</v>
      </c>
      <c r="D362" s="17">
        <v>6.25E-2</v>
      </c>
      <c r="E362" s="17">
        <v>-3.8369</v>
      </c>
      <c r="F362" s="17">
        <v>1.204119983</v>
      </c>
      <c r="G362" s="17">
        <v>962.71410000000003</v>
      </c>
      <c r="H362" s="17">
        <v>329.16</v>
      </c>
      <c r="I362" s="17">
        <v>3744.95</v>
      </c>
      <c r="J362" s="17">
        <v>3325.3</v>
      </c>
      <c r="K362" s="17">
        <v>2718.93</v>
      </c>
      <c r="L362" s="17">
        <v>3552.53</v>
      </c>
      <c r="M362" s="17">
        <v>9425.27</v>
      </c>
      <c r="N362" s="17">
        <v>5588.62</v>
      </c>
      <c r="O362" s="17">
        <v>7670.38</v>
      </c>
      <c r="P362" s="17">
        <v>3892.22</v>
      </c>
      <c r="Q362" s="17" t="s">
        <v>17</v>
      </c>
      <c r="R362" s="17"/>
    </row>
    <row r="363" spans="1:18" x14ac:dyDescent="0.2">
      <c r="A363" s="17">
        <v>1130</v>
      </c>
      <c r="B363" s="17">
        <v>-1.42</v>
      </c>
      <c r="C363" s="17">
        <v>1.0500000000000001E-2</v>
      </c>
      <c r="D363" s="17">
        <v>6.3600000000000004E-2</v>
      </c>
      <c r="E363" s="17">
        <v>-3.4239000000000002</v>
      </c>
      <c r="F363" s="17">
        <v>1.1965428840000001</v>
      </c>
      <c r="G363" s="17">
        <v>994.48519999999996</v>
      </c>
      <c r="H363" s="17">
        <v>1048.95</v>
      </c>
      <c r="I363" s="17">
        <v>51544.23</v>
      </c>
      <c r="J363" s="17">
        <v>31577.16</v>
      </c>
      <c r="K363" s="17">
        <v>43053.29</v>
      </c>
      <c r="L363" s="17">
        <v>38342.61</v>
      </c>
      <c r="M363" s="17" t="s">
        <v>26</v>
      </c>
      <c r="N363" s="17">
        <v>22827.59</v>
      </c>
      <c r="O363" s="17" t="s">
        <v>26</v>
      </c>
      <c r="P363" s="17">
        <v>10015.89</v>
      </c>
      <c r="Q363" s="17" t="s">
        <v>1825</v>
      </c>
      <c r="R363" s="17"/>
    </row>
    <row r="364" spans="1:18" x14ac:dyDescent="0.2">
      <c r="A364" s="17">
        <v>24</v>
      </c>
      <c r="B364" s="17">
        <v>-1.43</v>
      </c>
      <c r="C364" s="17">
        <v>1.06E-2</v>
      </c>
      <c r="D364" s="17">
        <v>6.4600000000000005E-2</v>
      </c>
      <c r="E364" s="17">
        <v>-3.8771</v>
      </c>
      <c r="F364" s="17">
        <v>1.1897674819999999</v>
      </c>
      <c r="G364" s="17">
        <v>200.023</v>
      </c>
      <c r="H364" s="17">
        <v>948.24</v>
      </c>
      <c r="I364" s="17">
        <v>16454.91</v>
      </c>
      <c r="J364" s="17">
        <v>10724.08</v>
      </c>
      <c r="K364" s="17">
        <v>13849.78</v>
      </c>
      <c r="L364" s="17">
        <v>10478.48</v>
      </c>
      <c r="M364" s="17">
        <v>2926.12</v>
      </c>
      <c r="N364" s="17">
        <v>9423.19</v>
      </c>
      <c r="O364" s="17">
        <v>2692.46</v>
      </c>
      <c r="P364" s="17">
        <v>6583.13</v>
      </c>
      <c r="Q364" s="17" t="s">
        <v>17</v>
      </c>
      <c r="R364" s="17" t="s">
        <v>3162</v>
      </c>
    </row>
    <row r="365" spans="1:18" x14ac:dyDescent="0.2">
      <c r="A365" s="17">
        <v>1721</v>
      </c>
      <c r="B365" s="17">
        <v>-1.26</v>
      </c>
      <c r="C365" s="17">
        <v>1.0800000000000001E-2</v>
      </c>
      <c r="D365" s="17">
        <v>6.5100000000000005E-2</v>
      </c>
      <c r="E365" s="17">
        <v>-3.0312999999999999</v>
      </c>
      <c r="F365" s="17">
        <v>1.1864190109999999</v>
      </c>
      <c r="G365" s="17">
        <v>990.45519999999999</v>
      </c>
      <c r="H365" s="17">
        <v>1043.06</v>
      </c>
      <c r="I365" s="17">
        <v>21289.99</v>
      </c>
      <c r="J365" s="17">
        <v>13374.6</v>
      </c>
      <c r="K365" s="17">
        <v>16347.59</v>
      </c>
      <c r="L365" s="17">
        <v>14432.49</v>
      </c>
      <c r="M365" s="17" t="s">
        <v>26</v>
      </c>
      <c r="N365" s="17">
        <v>6735.15</v>
      </c>
      <c r="O365" s="17" t="s">
        <v>26</v>
      </c>
      <c r="P365" s="17" t="s">
        <v>26</v>
      </c>
      <c r="Q365" s="17" t="s">
        <v>1825</v>
      </c>
      <c r="R365" s="17"/>
    </row>
    <row r="366" spans="1:18" x14ac:dyDescent="0.2">
      <c r="A366" s="17">
        <v>1242</v>
      </c>
      <c r="B366" s="17">
        <v>-1.42</v>
      </c>
      <c r="C366" s="17">
        <v>1.09E-2</v>
      </c>
      <c r="D366" s="17">
        <v>6.5100000000000005E-2</v>
      </c>
      <c r="E366" s="17">
        <v>-3.4735999999999998</v>
      </c>
      <c r="F366" s="17">
        <v>1.1864190109999999</v>
      </c>
      <c r="G366" s="17">
        <v>228.03720000000001</v>
      </c>
      <c r="H366" s="17">
        <v>947.73</v>
      </c>
      <c r="I366" s="17">
        <v>4367.7299999999996</v>
      </c>
      <c r="J366" s="17">
        <v>3457.43</v>
      </c>
      <c r="K366" s="17">
        <v>5038.92</v>
      </c>
      <c r="L366" s="17">
        <v>4330.41</v>
      </c>
      <c r="M366" s="17" t="s">
        <v>26</v>
      </c>
      <c r="N366" s="17">
        <v>2498.14</v>
      </c>
      <c r="O366" s="17" t="s">
        <v>26</v>
      </c>
      <c r="P366" s="17">
        <v>1020.49</v>
      </c>
      <c r="Q366" s="17" t="s">
        <v>1825</v>
      </c>
      <c r="R366" s="17"/>
    </row>
    <row r="367" spans="1:18" x14ac:dyDescent="0.2">
      <c r="A367" s="17">
        <v>689</v>
      </c>
      <c r="B367" s="17">
        <v>-1.26</v>
      </c>
      <c r="C367" s="17">
        <v>1.0800000000000001E-2</v>
      </c>
      <c r="D367" s="17">
        <v>6.5100000000000005E-2</v>
      </c>
      <c r="E367" s="17">
        <v>-3.8944999999999999</v>
      </c>
      <c r="F367" s="17">
        <v>1.1864190109999999</v>
      </c>
      <c r="G367" s="17">
        <v>492.30840000000001</v>
      </c>
      <c r="H367" s="17">
        <v>1232.0899999999999</v>
      </c>
      <c r="I367" s="17">
        <v>9494.86</v>
      </c>
      <c r="J367" s="17">
        <v>3726.61</v>
      </c>
      <c r="K367" s="17">
        <v>3419.05</v>
      </c>
      <c r="L367" s="17">
        <v>5316.49</v>
      </c>
      <c r="M367" s="17">
        <v>2727.35</v>
      </c>
      <c r="N367" s="17">
        <v>2780.7</v>
      </c>
      <c r="O367" s="17">
        <v>1884.7</v>
      </c>
      <c r="P367" s="17">
        <v>1362.18</v>
      </c>
      <c r="Q367" s="17" t="s">
        <v>17</v>
      </c>
      <c r="R367" s="17" t="s">
        <v>3161</v>
      </c>
    </row>
    <row r="368" spans="1:18" x14ac:dyDescent="0.2">
      <c r="A368" s="17">
        <v>1652</v>
      </c>
      <c r="B368" s="17">
        <v>0.69</v>
      </c>
      <c r="C368" s="17">
        <v>1.09E-2</v>
      </c>
      <c r="D368" s="17">
        <v>6.5100000000000005E-2</v>
      </c>
      <c r="E368" s="17">
        <v>-3.9001000000000001</v>
      </c>
      <c r="F368" s="17">
        <v>1.1864190109999999</v>
      </c>
      <c r="G368" s="17">
        <v>655.3904</v>
      </c>
      <c r="H368" s="17">
        <v>595.51</v>
      </c>
      <c r="I368" s="17" t="s">
        <v>26</v>
      </c>
      <c r="J368" s="17" t="s">
        <v>26</v>
      </c>
      <c r="K368" s="17" t="s">
        <v>26</v>
      </c>
      <c r="L368" s="17" t="s">
        <v>26</v>
      </c>
      <c r="M368" s="17">
        <v>9139.16</v>
      </c>
      <c r="N368" s="17">
        <v>10876.31</v>
      </c>
      <c r="O368" s="17">
        <v>8027.23</v>
      </c>
      <c r="P368" s="17">
        <v>5348.48</v>
      </c>
      <c r="Q368" s="17" t="s">
        <v>1825</v>
      </c>
      <c r="R368" s="17"/>
    </row>
    <row r="369" spans="1:18" x14ac:dyDescent="0.2">
      <c r="A369" s="17">
        <v>1114</v>
      </c>
      <c r="B369" s="17">
        <v>-0.89</v>
      </c>
      <c r="C369" s="17">
        <v>1.09E-2</v>
      </c>
      <c r="D369" s="17">
        <v>6.5100000000000005E-2</v>
      </c>
      <c r="E369" s="17">
        <v>-3.9015</v>
      </c>
      <c r="F369" s="17">
        <v>1.1864190109999999</v>
      </c>
      <c r="G369" s="17">
        <v>778.52750000000003</v>
      </c>
      <c r="H369" s="17">
        <v>232.71</v>
      </c>
      <c r="I369" s="17">
        <v>2179990.5</v>
      </c>
      <c r="J369" s="17">
        <v>1339473.6299999999</v>
      </c>
      <c r="K369" s="17">
        <v>1494398.25</v>
      </c>
      <c r="L369" s="17">
        <v>1979862</v>
      </c>
      <c r="M369" s="17">
        <v>1053224.1299999999</v>
      </c>
      <c r="N369" s="17">
        <v>1335765.75</v>
      </c>
      <c r="O369" s="17">
        <v>620344.93999999994</v>
      </c>
      <c r="P369" s="17">
        <v>828244.31</v>
      </c>
      <c r="Q369" s="17" t="s">
        <v>1825</v>
      </c>
      <c r="R369" s="17"/>
    </row>
    <row r="370" spans="1:18" x14ac:dyDescent="0.2">
      <c r="A370" s="17">
        <v>1176</v>
      </c>
      <c r="B370" s="17">
        <v>-2.4700000000000002</v>
      </c>
      <c r="C370" s="17">
        <v>1.0999999999999999E-2</v>
      </c>
      <c r="D370" s="17">
        <v>6.5100000000000005E-2</v>
      </c>
      <c r="E370" s="17">
        <v>-3.9098000000000002</v>
      </c>
      <c r="F370" s="17">
        <v>1.1864190109999999</v>
      </c>
      <c r="G370" s="17">
        <v>225.06229999999999</v>
      </c>
      <c r="H370" s="17">
        <v>313.58</v>
      </c>
      <c r="I370" s="17">
        <v>855118.56</v>
      </c>
      <c r="J370" s="17">
        <v>347754.66</v>
      </c>
      <c r="K370" s="17">
        <v>519377.94</v>
      </c>
      <c r="L370" s="17">
        <v>324120</v>
      </c>
      <c r="M370" s="17">
        <v>33100.69</v>
      </c>
      <c r="N370" s="17">
        <v>332000.03000000003</v>
      </c>
      <c r="O370" s="17">
        <v>42400.34</v>
      </c>
      <c r="P370" s="17">
        <v>115348.61</v>
      </c>
      <c r="Q370" s="17" t="s">
        <v>1825</v>
      </c>
      <c r="R370" s="17" t="s">
        <v>3160</v>
      </c>
    </row>
    <row r="371" spans="1:18" x14ac:dyDescent="0.2">
      <c r="A371" s="17">
        <v>471</v>
      </c>
      <c r="B371" s="17">
        <v>-0.62</v>
      </c>
      <c r="C371" s="17">
        <v>1.0999999999999999E-2</v>
      </c>
      <c r="D371" s="17">
        <v>6.5100000000000005E-2</v>
      </c>
      <c r="E371" s="17">
        <v>-3.9127000000000001</v>
      </c>
      <c r="F371" s="17">
        <v>1.1864190109999999</v>
      </c>
      <c r="G371" s="17">
        <v>741.52589999999998</v>
      </c>
      <c r="H371" s="17">
        <v>624.34</v>
      </c>
      <c r="I371" s="17">
        <v>51039.77</v>
      </c>
      <c r="J371" s="17">
        <v>63252.11</v>
      </c>
      <c r="K371" s="17">
        <v>68157.460000000006</v>
      </c>
      <c r="L371" s="17">
        <v>60369.95</v>
      </c>
      <c r="M371" s="17">
        <v>28774.78</v>
      </c>
      <c r="N371" s="17">
        <v>42639.06</v>
      </c>
      <c r="O371" s="17">
        <v>50424.52</v>
      </c>
      <c r="P371" s="17">
        <v>38713.68</v>
      </c>
      <c r="Q371" s="17" t="s">
        <v>17</v>
      </c>
      <c r="R371" s="17"/>
    </row>
    <row r="372" spans="1:18" x14ac:dyDescent="0.2">
      <c r="A372" s="17">
        <v>332</v>
      </c>
      <c r="B372" s="17">
        <v>-0.84</v>
      </c>
      <c r="C372" s="17">
        <v>1.0999999999999999E-2</v>
      </c>
      <c r="D372" s="17">
        <v>6.5100000000000005E-2</v>
      </c>
      <c r="E372" s="17">
        <v>-3.9161999999999999</v>
      </c>
      <c r="F372" s="17">
        <v>1.1864190109999999</v>
      </c>
      <c r="G372" s="17">
        <v>884.61320000000001</v>
      </c>
      <c r="H372" s="17">
        <v>182.15</v>
      </c>
      <c r="I372" s="17">
        <v>66033.52</v>
      </c>
      <c r="J372" s="17">
        <v>59859.040000000001</v>
      </c>
      <c r="K372" s="17">
        <v>36980.78</v>
      </c>
      <c r="L372" s="17">
        <v>79120.47</v>
      </c>
      <c r="M372" s="17">
        <v>38712.53</v>
      </c>
      <c r="N372" s="17">
        <v>34022.589999999997</v>
      </c>
      <c r="O372" s="17">
        <v>34247.24</v>
      </c>
      <c r="P372" s="17">
        <v>24734.65</v>
      </c>
      <c r="Q372" s="17" t="s">
        <v>17</v>
      </c>
      <c r="R372" s="17" t="s">
        <v>3159</v>
      </c>
    </row>
    <row r="373" spans="1:18" x14ac:dyDescent="0.2">
      <c r="A373" s="17">
        <v>878</v>
      </c>
      <c r="B373" s="17">
        <v>0.41</v>
      </c>
      <c r="C373" s="17">
        <v>1.11E-2</v>
      </c>
      <c r="D373" s="17">
        <v>6.5100000000000005E-2</v>
      </c>
      <c r="E373" s="17">
        <v>-3.9175</v>
      </c>
      <c r="F373" s="17">
        <v>1.1864190109999999</v>
      </c>
      <c r="G373" s="17">
        <v>348.90640000000002</v>
      </c>
      <c r="H373" s="17">
        <v>819.08</v>
      </c>
      <c r="I373" s="17">
        <v>7639.47</v>
      </c>
      <c r="J373" s="17">
        <v>8066.48</v>
      </c>
      <c r="K373" s="17">
        <v>7488.99</v>
      </c>
      <c r="L373" s="17">
        <v>7754.03</v>
      </c>
      <c r="M373" s="17">
        <v>9014.59</v>
      </c>
      <c r="N373" s="17">
        <v>9600.15</v>
      </c>
      <c r="O373" s="17">
        <v>10095.129999999999</v>
      </c>
      <c r="P373" s="17">
        <v>12772.12</v>
      </c>
      <c r="Q373" s="17" t="s">
        <v>17</v>
      </c>
      <c r="R373" s="17"/>
    </row>
    <row r="374" spans="1:18" x14ac:dyDescent="0.2">
      <c r="A374" s="17">
        <v>1036</v>
      </c>
      <c r="B374" s="17">
        <v>-0.52</v>
      </c>
      <c r="C374" s="17">
        <v>1.11E-2</v>
      </c>
      <c r="D374" s="17">
        <v>6.5100000000000005E-2</v>
      </c>
      <c r="E374" s="17">
        <v>-3.9186999999999999</v>
      </c>
      <c r="F374" s="17">
        <v>1.1864190109999999</v>
      </c>
      <c r="G374" s="17">
        <v>778.52750000000003</v>
      </c>
      <c r="H374" s="17">
        <v>186.66</v>
      </c>
      <c r="I374" s="17">
        <v>6832097.5</v>
      </c>
      <c r="J374" s="17">
        <v>6018990</v>
      </c>
      <c r="K374" s="17">
        <v>6012368.5</v>
      </c>
      <c r="L374" s="17">
        <v>6531379.5</v>
      </c>
      <c r="M374" s="17">
        <v>3275631.5</v>
      </c>
      <c r="N374" s="17">
        <v>4605536.5</v>
      </c>
      <c r="O374" s="17">
        <v>5288509.5</v>
      </c>
      <c r="P374" s="17">
        <v>4752598</v>
      </c>
      <c r="Q374" s="17" t="s">
        <v>1825</v>
      </c>
      <c r="R374" s="17"/>
    </row>
    <row r="375" spans="1:18" x14ac:dyDescent="0.2">
      <c r="A375" s="17">
        <v>1519</v>
      </c>
      <c r="B375" s="17">
        <v>0.5</v>
      </c>
      <c r="C375" s="17">
        <v>1.11E-2</v>
      </c>
      <c r="D375" s="17">
        <v>6.5100000000000005E-2</v>
      </c>
      <c r="E375" s="17">
        <v>-3.9190999999999998</v>
      </c>
      <c r="F375" s="17">
        <v>1.1864190109999999</v>
      </c>
      <c r="G375" s="17">
        <v>868.61040000000003</v>
      </c>
      <c r="H375" s="17">
        <v>1071.3900000000001</v>
      </c>
      <c r="I375" s="17">
        <v>8858.99</v>
      </c>
      <c r="J375" s="17">
        <v>9771.65</v>
      </c>
      <c r="K375" s="17">
        <v>8226.9699999999993</v>
      </c>
      <c r="L375" s="17">
        <v>10220.59</v>
      </c>
      <c r="M375" s="17">
        <v>15900.03</v>
      </c>
      <c r="N375" s="17">
        <v>12656.33</v>
      </c>
      <c r="O375" s="17">
        <v>14148.97</v>
      </c>
      <c r="P375" s="17">
        <v>10350.74</v>
      </c>
      <c r="Q375" s="17" t="s">
        <v>1825</v>
      </c>
      <c r="R375" s="17" t="s">
        <v>3158</v>
      </c>
    </row>
    <row r="376" spans="1:18" x14ac:dyDescent="0.2">
      <c r="A376" s="17">
        <v>92</v>
      </c>
      <c r="B376" s="17">
        <v>-1.94</v>
      </c>
      <c r="C376" s="17">
        <v>1.12E-2</v>
      </c>
      <c r="D376" s="17">
        <v>6.5699999999999995E-2</v>
      </c>
      <c r="E376" s="17">
        <v>-3.4998999999999998</v>
      </c>
      <c r="F376" s="17">
        <v>1.1824346299999999</v>
      </c>
      <c r="G376" s="17">
        <v>848.5557</v>
      </c>
      <c r="H376" s="17">
        <v>1055.02</v>
      </c>
      <c r="I376" s="17">
        <v>148787.5</v>
      </c>
      <c r="J376" s="17">
        <v>65470.57</v>
      </c>
      <c r="K376" s="17">
        <v>93451.55</v>
      </c>
      <c r="L376" s="17">
        <v>70500.44</v>
      </c>
      <c r="M376" s="17" t="s">
        <v>26</v>
      </c>
      <c r="N376" s="17">
        <v>38778.32</v>
      </c>
      <c r="O376" s="17" t="s">
        <v>26</v>
      </c>
      <c r="P376" s="17">
        <v>13994.6</v>
      </c>
      <c r="Q376" s="17" t="s">
        <v>17</v>
      </c>
      <c r="R376" s="17" t="s">
        <v>3157</v>
      </c>
    </row>
    <row r="377" spans="1:18" x14ac:dyDescent="0.2">
      <c r="A377" s="17">
        <v>328</v>
      </c>
      <c r="B377" s="17">
        <v>0.84</v>
      </c>
      <c r="C377" s="17">
        <v>1.1299999999999999E-2</v>
      </c>
      <c r="D377" s="17">
        <v>6.6400000000000001E-2</v>
      </c>
      <c r="E377" s="17">
        <v>-3.9443999999999999</v>
      </c>
      <c r="F377" s="17">
        <v>1.1778319209999999</v>
      </c>
      <c r="G377" s="17">
        <v>880.58450000000005</v>
      </c>
      <c r="H377" s="17">
        <v>1014.75</v>
      </c>
      <c r="I377" s="17">
        <v>168547.23</v>
      </c>
      <c r="J377" s="17">
        <v>132994.79999999999</v>
      </c>
      <c r="K377" s="17">
        <v>148394.47</v>
      </c>
      <c r="L377" s="17">
        <v>171372.94</v>
      </c>
      <c r="M377" s="17">
        <v>406121.66</v>
      </c>
      <c r="N377" s="17">
        <v>274108.88</v>
      </c>
      <c r="O377" s="17">
        <v>301918.94</v>
      </c>
      <c r="P377" s="17">
        <v>172032.67</v>
      </c>
      <c r="Q377" s="17" t="s">
        <v>17</v>
      </c>
      <c r="R377" s="17" t="s">
        <v>3156</v>
      </c>
    </row>
    <row r="378" spans="1:18" x14ac:dyDescent="0.2">
      <c r="A378" s="17">
        <v>511</v>
      </c>
      <c r="B378" s="17">
        <v>0.73</v>
      </c>
      <c r="C378" s="17">
        <v>1.15E-2</v>
      </c>
      <c r="D378" s="17">
        <v>6.6799999999999998E-2</v>
      </c>
      <c r="E378" s="17">
        <v>-3.9552</v>
      </c>
      <c r="F378" s="17">
        <v>1.175223538</v>
      </c>
      <c r="G378" s="17">
        <v>774.63630000000001</v>
      </c>
      <c r="H378" s="17">
        <v>1135.1500000000001</v>
      </c>
      <c r="I378" s="17">
        <v>57693.06</v>
      </c>
      <c r="J378" s="17">
        <v>42369.85</v>
      </c>
      <c r="K378" s="17">
        <v>39584.769999999997</v>
      </c>
      <c r="L378" s="17">
        <v>48622.21</v>
      </c>
      <c r="M378" s="17">
        <v>100714.95</v>
      </c>
      <c r="N378" s="17">
        <v>75455.070000000007</v>
      </c>
      <c r="O378" s="17">
        <v>89470.5</v>
      </c>
      <c r="P378" s="17">
        <v>52890.6</v>
      </c>
      <c r="Q378" s="17" t="s">
        <v>17</v>
      </c>
      <c r="R378" s="17" t="s">
        <v>3155</v>
      </c>
    </row>
    <row r="379" spans="1:18" x14ac:dyDescent="0.2">
      <c r="A379" s="17">
        <v>646</v>
      </c>
      <c r="B379" s="17">
        <v>-1.35</v>
      </c>
      <c r="C379" s="17">
        <v>1.17E-2</v>
      </c>
      <c r="D379" s="17">
        <v>6.7799999999999999E-2</v>
      </c>
      <c r="E379" s="17">
        <v>-3.9731999999999998</v>
      </c>
      <c r="F379" s="17">
        <v>1.1687703060000001</v>
      </c>
      <c r="G379" s="17">
        <v>540.30589999999995</v>
      </c>
      <c r="H379" s="17">
        <v>1202.68</v>
      </c>
      <c r="I379" s="17">
        <v>44546.14</v>
      </c>
      <c r="J379" s="17">
        <v>19181.13</v>
      </c>
      <c r="K379" s="17">
        <v>11259.51</v>
      </c>
      <c r="L379" s="17">
        <v>20554.830000000002</v>
      </c>
      <c r="M379" s="17">
        <v>9115.15</v>
      </c>
      <c r="N379" s="17">
        <v>11352.98</v>
      </c>
      <c r="O379" s="17">
        <v>7446.17</v>
      </c>
      <c r="P379" s="17">
        <v>6119.74</v>
      </c>
      <c r="Q379" s="17" t="s">
        <v>17</v>
      </c>
      <c r="R379" s="17" t="s">
        <v>3154</v>
      </c>
    </row>
    <row r="380" spans="1:18" x14ac:dyDescent="0.2">
      <c r="A380" s="17">
        <v>261</v>
      </c>
      <c r="B380" s="17">
        <v>-0.81</v>
      </c>
      <c r="C380" s="17">
        <v>1.17E-2</v>
      </c>
      <c r="D380" s="17">
        <v>6.7799999999999999E-2</v>
      </c>
      <c r="E380" s="17">
        <v>-3.9752999999999998</v>
      </c>
      <c r="F380" s="17">
        <v>1.1687703060000001</v>
      </c>
      <c r="G380" s="17">
        <v>719.54169999999999</v>
      </c>
      <c r="H380" s="17">
        <v>690.04</v>
      </c>
      <c r="I380" s="17">
        <v>23310.74</v>
      </c>
      <c r="J380" s="17">
        <v>27479.32</v>
      </c>
      <c r="K380" s="17">
        <v>18522.64</v>
      </c>
      <c r="L380" s="17">
        <v>20425.169999999998</v>
      </c>
      <c r="M380" s="17">
        <v>11487.78</v>
      </c>
      <c r="N380" s="17">
        <v>13809.2</v>
      </c>
      <c r="O380" s="17">
        <v>18682.599999999999</v>
      </c>
      <c r="P380" s="17">
        <v>8655.61</v>
      </c>
      <c r="Q380" s="17" t="s">
        <v>17</v>
      </c>
      <c r="R380" s="17"/>
    </row>
    <row r="381" spans="1:18" x14ac:dyDescent="0.2">
      <c r="A381" s="17">
        <v>161</v>
      </c>
      <c r="B381" s="17">
        <v>-1.03</v>
      </c>
      <c r="C381" s="17">
        <v>1.18E-2</v>
      </c>
      <c r="D381" s="17">
        <v>6.8099999999999994E-2</v>
      </c>
      <c r="E381" s="17">
        <v>-3.9862000000000002</v>
      </c>
      <c r="F381" s="17">
        <v>1.166852888</v>
      </c>
      <c r="G381" s="17">
        <v>868.73860000000002</v>
      </c>
      <c r="H381" s="17">
        <v>175.09</v>
      </c>
      <c r="I381" s="17">
        <v>124216.61</v>
      </c>
      <c r="J381" s="17">
        <v>117263.51</v>
      </c>
      <c r="K381" s="17">
        <v>91676.77</v>
      </c>
      <c r="L381" s="17">
        <v>118470.82</v>
      </c>
      <c r="M381" s="17">
        <v>37845.82</v>
      </c>
      <c r="N381" s="17">
        <v>47874.52</v>
      </c>
      <c r="O381" s="17">
        <v>106481.18</v>
      </c>
      <c r="P381" s="17">
        <v>46899.79</v>
      </c>
      <c r="Q381" s="17" t="s">
        <v>17</v>
      </c>
      <c r="R381" s="17" t="s">
        <v>3153</v>
      </c>
    </row>
    <row r="382" spans="1:18" x14ac:dyDescent="0.2">
      <c r="A382" s="17">
        <v>133</v>
      </c>
      <c r="B382" s="17">
        <v>-1.35</v>
      </c>
      <c r="C382" s="17">
        <v>1.18E-2</v>
      </c>
      <c r="D382" s="17">
        <v>6.8099999999999994E-2</v>
      </c>
      <c r="E382" s="17">
        <v>-3.9876</v>
      </c>
      <c r="F382" s="17">
        <v>1.166852888</v>
      </c>
      <c r="G382" s="17">
        <v>701.65930000000003</v>
      </c>
      <c r="H382" s="17">
        <v>153.79</v>
      </c>
      <c r="I382" s="17">
        <v>242138.78</v>
      </c>
      <c r="J382" s="17">
        <v>139178.31</v>
      </c>
      <c r="K382" s="17">
        <v>135906.92000000001</v>
      </c>
      <c r="L382" s="17">
        <v>197074.92</v>
      </c>
      <c r="M382" s="17">
        <v>134457.34</v>
      </c>
      <c r="N382" s="17">
        <v>49880.32</v>
      </c>
      <c r="O382" s="17">
        <v>84133.73</v>
      </c>
      <c r="P382" s="17">
        <v>37759.230000000003</v>
      </c>
      <c r="Q382" s="17" t="s">
        <v>17</v>
      </c>
      <c r="R382" s="17" t="s">
        <v>3152</v>
      </c>
    </row>
    <row r="383" spans="1:18" x14ac:dyDescent="0.2">
      <c r="A383" s="17">
        <v>894</v>
      </c>
      <c r="B383" s="17">
        <v>0.7</v>
      </c>
      <c r="C383" s="17">
        <v>1.18E-2</v>
      </c>
      <c r="D383" s="17">
        <v>6.8099999999999994E-2</v>
      </c>
      <c r="E383" s="17">
        <v>-3.9885999999999999</v>
      </c>
      <c r="F383" s="17">
        <v>1.166852888</v>
      </c>
      <c r="G383" s="17">
        <v>934.68269999999995</v>
      </c>
      <c r="H383" s="17">
        <v>325.20999999999998</v>
      </c>
      <c r="I383" s="17">
        <v>6129.83</v>
      </c>
      <c r="J383" s="17">
        <v>4581.2700000000004</v>
      </c>
      <c r="K383" s="17">
        <v>5126.68</v>
      </c>
      <c r="L383" s="17">
        <v>4649.87</v>
      </c>
      <c r="M383" s="17">
        <v>9773.9699999999993</v>
      </c>
      <c r="N383" s="17">
        <v>10891.38</v>
      </c>
      <c r="O383" s="17">
        <v>7694.02</v>
      </c>
      <c r="P383" s="17">
        <v>5749.82</v>
      </c>
      <c r="Q383" s="17" t="s">
        <v>17</v>
      </c>
      <c r="R383" s="17"/>
    </row>
    <row r="384" spans="1:18" x14ac:dyDescent="0.2">
      <c r="A384" s="17">
        <v>1718</v>
      </c>
      <c r="B384" s="17">
        <v>-1.49</v>
      </c>
      <c r="C384" s="17">
        <v>1.1900000000000001E-2</v>
      </c>
      <c r="D384" s="17">
        <v>6.8500000000000005E-2</v>
      </c>
      <c r="E384" s="17">
        <v>-3.5716000000000001</v>
      </c>
      <c r="F384" s="17">
        <v>1.164309429</v>
      </c>
      <c r="G384" s="17">
        <v>995.48869999999999</v>
      </c>
      <c r="H384" s="17">
        <v>1046.07</v>
      </c>
      <c r="I384" s="17">
        <v>28971.63</v>
      </c>
      <c r="J384" s="17">
        <v>17555.78</v>
      </c>
      <c r="K384" s="17">
        <v>20968.64</v>
      </c>
      <c r="L384" s="17">
        <v>19925.27</v>
      </c>
      <c r="M384" s="17" t="s">
        <v>26</v>
      </c>
      <c r="N384" s="17">
        <v>12050.85</v>
      </c>
      <c r="O384" s="17" t="s">
        <v>26</v>
      </c>
      <c r="P384" s="17">
        <v>4824.53</v>
      </c>
      <c r="Q384" s="17" t="s">
        <v>1825</v>
      </c>
      <c r="R384" s="17"/>
    </row>
    <row r="385" spans="1:18" x14ac:dyDescent="0.2">
      <c r="A385" s="17">
        <v>1082</v>
      </c>
      <c r="B385" s="17">
        <v>-0.9</v>
      </c>
      <c r="C385" s="17">
        <v>1.2E-2</v>
      </c>
      <c r="D385" s="17">
        <v>6.8699999999999997E-2</v>
      </c>
      <c r="E385" s="17">
        <v>-4.0038</v>
      </c>
      <c r="F385" s="17">
        <v>1.163043263</v>
      </c>
      <c r="G385" s="17">
        <v>730.57820000000004</v>
      </c>
      <c r="H385" s="17">
        <v>713.21</v>
      </c>
      <c r="I385" s="17">
        <v>3741102.5</v>
      </c>
      <c r="J385" s="17">
        <v>2812318.75</v>
      </c>
      <c r="K385" s="17">
        <v>2251897.25</v>
      </c>
      <c r="L385" s="17">
        <v>3067229</v>
      </c>
      <c r="M385" s="17">
        <v>2403970</v>
      </c>
      <c r="N385" s="17">
        <v>1556911</v>
      </c>
      <c r="O385" s="17">
        <v>1595335</v>
      </c>
      <c r="P385" s="17">
        <v>1015262.38</v>
      </c>
      <c r="Q385" s="17" t="s">
        <v>1825</v>
      </c>
      <c r="R385" s="17" t="s">
        <v>3151</v>
      </c>
    </row>
    <row r="386" spans="1:18" x14ac:dyDescent="0.2">
      <c r="A386" s="17">
        <v>477</v>
      </c>
      <c r="B386" s="17">
        <v>-2.09</v>
      </c>
      <c r="C386" s="17">
        <v>1.21E-2</v>
      </c>
      <c r="D386" s="17">
        <v>6.8900000000000003E-2</v>
      </c>
      <c r="E386" s="17">
        <v>-3.5830000000000002</v>
      </c>
      <c r="F386" s="17">
        <v>1.161780778</v>
      </c>
      <c r="G386" s="17">
        <v>845.52869999999996</v>
      </c>
      <c r="H386" s="17">
        <v>1045.19</v>
      </c>
      <c r="I386" s="17">
        <v>100713.7</v>
      </c>
      <c r="J386" s="17">
        <v>42431.43</v>
      </c>
      <c r="K386" s="17">
        <v>55158.6</v>
      </c>
      <c r="L386" s="17">
        <v>55696.89</v>
      </c>
      <c r="M386" s="17" t="s">
        <v>26</v>
      </c>
      <c r="N386" s="17">
        <v>25858.84</v>
      </c>
      <c r="O386" s="17" t="s">
        <v>26</v>
      </c>
      <c r="P386" s="17">
        <v>7741.83</v>
      </c>
      <c r="Q386" s="17" t="s">
        <v>17</v>
      </c>
      <c r="R386" s="17" t="s">
        <v>3150</v>
      </c>
    </row>
    <row r="387" spans="1:18" x14ac:dyDescent="0.2">
      <c r="A387" s="17">
        <v>726</v>
      </c>
      <c r="B387" s="17">
        <v>-0.96</v>
      </c>
      <c r="C387" s="17">
        <v>1.23E-2</v>
      </c>
      <c r="D387" s="17">
        <v>6.9699999999999998E-2</v>
      </c>
      <c r="E387" s="17">
        <v>-4.0270999999999999</v>
      </c>
      <c r="F387" s="17">
        <v>1.156767222</v>
      </c>
      <c r="G387" s="17">
        <v>780.55380000000002</v>
      </c>
      <c r="H387" s="17">
        <v>1109.6300000000001</v>
      </c>
      <c r="I387" s="17">
        <v>27261.35</v>
      </c>
      <c r="J387" s="17">
        <v>24637.759999999998</v>
      </c>
      <c r="K387" s="17">
        <v>19374.37</v>
      </c>
      <c r="L387" s="17">
        <v>30095.279999999999</v>
      </c>
      <c r="M387" s="17">
        <v>15859.19</v>
      </c>
      <c r="N387" s="17">
        <v>11627.28</v>
      </c>
      <c r="O387" s="17">
        <v>19354.8</v>
      </c>
      <c r="P387" s="17">
        <v>7740.12</v>
      </c>
      <c r="Q387" s="17" t="s">
        <v>17</v>
      </c>
      <c r="R387" s="17" t="s">
        <v>3149</v>
      </c>
    </row>
    <row r="388" spans="1:18" x14ac:dyDescent="0.2">
      <c r="A388" s="17">
        <v>256</v>
      </c>
      <c r="B388" s="17">
        <v>1.43</v>
      </c>
      <c r="C388" s="17">
        <v>1.2500000000000001E-2</v>
      </c>
      <c r="D388" s="17">
        <v>7.0699999999999999E-2</v>
      </c>
      <c r="E388" s="17">
        <v>-4.0461999999999998</v>
      </c>
      <c r="F388" s="17">
        <v>1.150580586</v>
      </c>
      <c r="G388" s="17">
        <v>948.80020000000002</v>
      </c>
      <c r="H388" s="17">
        <v>196.79</v>
      </c>
      <c r="I388" s="17">
        <v>112452.01</v>
      </c>
      <c r="J388" s="17">
        <v>143572.78</v>
      </c>
      <c r="K388" s="17">
        <v>95577.64</v>
      </c>
      <c r="L388" s="17">
        <v>117656.85</v>
      </c>
      <c r="M388" s="17">
        <v>212647.86</v>
      </c>
      <c r="N388" s="17">
        <v>245101.27</v>
      </c>
      <c r="O388" s="17">
        <v>832022.25</v>
      </c>
      <c r="P388" s="17">
        <v>221306.88</v>
      </c>
      <c r="Q388" s="17" t="s">
        <v>17</v>
      </c>
      <c r="R388" s="17" t="s">
        <v>3148</v>
      </c>
    </row>
    <row r="389" spans="1:18" x14ac:dyDescent="0.2">
      <c r="A389" s="17">
        <v>1359</v>
      </c>
      <c r="B389" s="17">
        <v>-1.18</v>
      </c>
      <c r="C389" s="17">
        <v>1.26E-2</v>
      </c>
      <c r="D389" s="17">
        <v>7.0999999999999994E-2</v>
      </c>
      <c r="E389" s="17">
        <v>-3.8805000000000001</v>
      </c>
      <c r="F389" s="17">
        <v>1.1487416509999999</v>
      </c>
      <c r="G389" s="17">
        <v>582.3433</v>
      </c>
      <c r="H389" s="17">
        <v>1246.04</v>
      </c>
      <c r="I389" s="17">
        <v>8692.6</v>
      </c>
      <c r="J389" s="17">
        <v>3683.55</v>
      </c>
      <c r="K389" s="17">
        <v>3834.44</v>
      </c>
      <c r="L389" s="17">
        <v>3790.21</v>
      </c>
      <c r="M389" s="17">
        <v>1852.28</v>
      </c>
      <c r="N389" s="17">
        <v>2614.0300000000002</v>
      </c>
      <c r="O389" s="17">
        <v>1783.7</v>
      </c>
      <c r="P389" s="17" t="s">
        <v>26</v>
      </c>
      <c r="Q389" s="17" t="s">
        <v>1825</v>
      </c>
      <c r="R389" s="17"/>
    </row>
    <row r="390" spans="1:18" x14ac:dyDescent="0.2">
      <c r="A390" s="17">
        <v>954</v>
      </c>
      <c r="B390" s="17">
        <v>-1.08</v>
      </c>
      <c r="C390" s="17">
        <v>1.26E-2</v>
      </c>
      <c r="D390" s="17">
        <v>7.0999999999999994E-2</v>
      </c>
      <c r="E390" s="17">
        <v>-3.8868</v>
      </c>
      <c r="F390" s="17">
        <v>1.1487416509999999</v>
      </c>
      <c r="G390" s="17">
        <v>520.49159999999995</v>
      </c>
      <c r="H390" s="17">
        <v>772.25</v>
      </c>
      <c r="I390" s="17">
        <v>6210.24</v>
      </c>
      <c r="J390" s="17">
        <v>5418.23</v>
      </c>
      <c r="K390" s="17">
        <v>4540.63</v>
      </c>
      <c r="L390" s="17">
        <v>6899.15</v>
      </c>
      <c r="M390" s="17" t="s">
        <v>26</v>
      </c>
      <c r="N390" s="17">
        <v>1680.43</v>
      </c>
      <c r="O390" s="17">
        <v>4130.87</v>
      </c>
      <c r="P390" s="17">
        <v>2843.35</v>
      </c>
      <c r="Q390" s="17" t="s">
        <v>17</v>
      </c>
      <c r="R390" s="17"/>
    </row>
    <row r="391" spans="1:18" x14ac:dyDescent="0.2">
      <c r="A391" s="17">
        <v>340</v>
      </c>
      <c r="B391" s="17">
        <v>0.37</v>
      </c>
      <c r="C391" s="17">
        <v>1.26E-2</v>
      </c>
      <c r="D391" s="17">
        <v>7.0999999999999994E-2</v>
      </c>
      <c r="E391" s="17">
        <v>-4.0568999999999997</v>
      </c>
      <c r="F391" s="17">
        <v>1.1487416509999999</v>
      </c>
      <c r="G391" s="17">
        <v>849.58500000000004</v>
      </c>
      <c r="H391" s="17">
        <v>175.39</v>
      </c>
      <c r="I391" s="17">
        <v>245128.84</v>
      </c>
      <c r="J391" s="17">
        <v>265777.40999999997</v>
      </c>
      <c r="K391" s="17">
        <v>215538.45</v>
      </c>
      <c r="L391" s="17">
        <v>205181.95</v>
      </c>
      <c r="M391" s="17">
        <v>286406.96999999997</v>
      </c>
      <c r="N391" s="17">
        <v>322158.31</v>
      </c>
      <c r="O391" s="17">
        <v>308008.5</v>
      </c>
      <c r="P391" s="17">
        <v>279507.71999999997</v>
      </c>
      <c r="Q391" s="17" t="s">
        <v>17</v>
      </c>
      <c r="R391" s="17" t="s">
        <v>833</v>
      </c>
    </row>
    <row r="392" spans="1:18" x14ac:dyDescent="0.2">
      <c r="A392" s="17">
        <v>1783</v>
      </c>
      <c r="B392" s="17">
        <v>-1</v>
      </c>
      <c r="C392" s="17">
        <v>1.2800000000000001E-2</v>
      </c>
      <c r="D392" s="17">
        <v>7.1900000000000006E-2</v>
      </c>
      <c r="E392" s="17">
        <v>-4.0746000000000002</v>
      </c>
      <c r="F392" s="17">
        <v>1.1432711099999999</v>
      </c>
      <c r="G392" s="17">
        <v>834.53060000000005</v>
      </c>
      <c r="H392" s="17">
        <v>644.25</v>
      </c>
      <c r="I392" s="17">
        <v>36071.040000000001</v>
      </c>
      <c r="J392" s="17">
        <v>19137.46</v>
      </c>
      <c r="K392" s="17">
        <v>24942.53</v>
      </c>
      <c r="L392" s="17">
        <v>23401.81</v>
      </c>
      <c r="M392" s="17">
        <v>20140</v>
      </c>
      <c r="N392" s="17">
        <v>14127.97</v>
      </c>
      <c r="O392" s="17">
        <v>10880.88</v>
      </c>
      <c r="P392" s="17">
        <v>8105.12</v>
      </c>
      <c r="Q392" s="17" t="s">
        <v>1825</v>
      </c>
      <c r="R392" s="17" t="s">
        <v>3147</v>
      </c>
    </row>
    <row r="393" spans="1:18" x14ac:dyDescent="0.2">
      <c r="A393" s="17">
        <v>1131</v>
      </c>
      <c r="B393" s="17">
        <v>-1.05</v>
      </c>
      <c r="C393" s="17">
        <v>1.29E-2</v>
      </c>
      <c r="D393" s="17">
        <v>7.1999999999999995E-2</v>
      </c>
      <c r="E393" s="17">
        <v>-3.2309000000000001</v>
      </c>
      <c r="F393" s="17">
        <v>1.1426675040000001</v>
      </c>
      <c r="G393" s="17">
        <v>1020.5011</v>
      </c>
      <c r="H393" s="17">
        <v>1047.31</v>
      </c>
      <c r="I393" s="17">
        <v>17560.29</v>
      </c>
      <c r="J393" s="17">
        <v>11956.39</v>
      </c>
      <c r="K393" s="17">
        <v>15354.86</v>
      </c>
      <c r="L393" s="17">
        <v>13053.13</v>
      </c>
      <c r="M393" s="17" t="s">
        <v>26</v>
      </c>
      <c r="N393" s="17">
        <v>6898.73</v>
      </c>
      <c r="O393" s="17" t="s">
        <v>26</v>
      </c>
      <c r="P393" s="17" t="s">
        <v>26</v>
      </c>
      <c r="Q393" s="17" t="s">
        <v>1825</v>
      </c>
      <c r="R393" s="17"/>
    </row>
    <row r="394" spans="1:18" x14ac:dyDescent="0.2">
      <c r="A394" s="17">
        <v>178</v>
      </c>
      <c r="B394" s="17">
        <v>-0.35</v>
      </c>
      <c r="C394" s="17">
        <v>1.3100000000000001E-2</v>
      </c>
      <c r="D394" s="17">
        <v>7.2800000000000004E-2</v>
      </c>
      <c r="E394" s="17">
        <v>-4.0986000000000002</v>
      </c>
      <c r="F394" s="17">
        <v>1.137868621</v>
      </c>
      <c r="G394" s="17">
        <v>664.45740000000001</v>
      </c>
      <c r="H394" s="17">
        <v>319.17</v>
      </c>
      <c r="I394" s="17">
        <v>71722.570000000007</v>
      </c>
      <c r="J394" s="17">
        <v>72527.740000000005</v>
      </c>
      <c r="K394" s="17">
        <v>71330.960000000006</v>
      </c>
      <c r="L394" s="17">
        <v>74678.009999999995</v>
      </c>
      <c r="M394" s="17">
        <v>65437.21</v>
      </c>
      <c r="N394" s="17">
        <v>56691.9</v>
      </c>
      <c r="O394" s="17">
        <v>58844.92</v>
      </c>
      <c r="P394" s="17">
        <v>48636.74</v>
      </c>
      <c r="Q394" s="17" t="s">
        <v>17</v>
      </c>
      <c r="R394" s="17" t="s">
        <v>3146</v>
      </c>
    </row>
    <row r="395" spans="1:18" x14ac:dyDescent="0.2">
      <c r="A395" s="17">
        <v>1712</v>
      </c>
      <c r="B395" s="17">
        <v>-0.65</v>
      </c>
      <c r="C395" s="17">
        <v>1.32E-2</v>
      </c>
      <c r="D395" s="17">
        <v>7.2900000000000006E-2</v>
      </c>
      <c r="E395" s="17">
        <v>-3.9356</v>
      </c>
      <c r="F395" s="17">
        <v>1.137272472</v>
      </c>
      <c r="G395" s="17">
        <v>518.3288</v>
      </c>
      <c r="H395" s="17">
        <v>157.94999999999999</v>
      </c>
      <c r="I395" s="17">
        <v>30850.61</v>
      </c>
      <c r="J395" s="17">
        <v>44588.98</v>
      </c>
      <c r="K395" s="17">
        <v>40433.519999999997</v>
      </c>
      <c r="L395" s="17">
        <v>29943.31</v>
      </c>
      <c r="M395" s="17" t="s">
        <v>26</v>
      </c>
      <c r="N395" s="17">
        <v>22712.31</v>
      </c>
      <c r="O395" s="17">
        <v>19568.61</v>
      </c>
      <c r="P395" s="17">
        <v>26832.36</v>
      </c>
      <c r="Q395" s="17" t="s">
        <v>1825</v>
      </c>
      <c r="R395" s="17"/>
    </row>
    <row r="396" spans="1:18" x14ac:dyDescent="0.2">
      <c r="A396" s="17">
        <v>370</v>
      </c>
      <c r="B396" s="17">
        <v>1.06</v>
      </c>
      <c r="C396" s="17">
        <v>1.32E-2</v>
      </c>
      <c r="D396" s="17">
        <v>7.2900000000000006E-2</v>
      </c>
      <c r="E396" s="17">
        <v>-4.1056999999999997</v>
      </c>
      <c r="F396" s="17">
        <v>1.137272472</v>
      </c>
      <c r="G396" s="17">
        <v>950.81550000000004</v>
      </c>
      <c r="H396" s="17">
        <v>198.91</v>
      </c>
      <c r="I396" s="17">
        <v>72476.92</v>
      </c>
      <c r="J396" s="17">
        <v>70189.259999999995</v>
      </c>
      <c r="K396" s="17">
        <v>67696.92</v>
      </c>
      <c r="L396" s="17">
        <v>55103.91</v>
      </c>
      <c r="M396" s="17">
        <v>112022.33</v>
      </c>
      <c r="N396" s="17">
        <v>105987.01</v>
      </c>
      <c r="O396" s="17">
        <v>284006.31</v>
      </c>
      <c r="P396" s="17">
        <v>105790.34</v>
      </c>
      <c r="Q396" s="17" t="s">
        <v>17</v>
      </c>
      <c r="R396" s="17" t="s">
        <v>3145</v>
      </c>
    </row>
    <row r="397" spans="1:18" x14ac:dyDescent="0.2">
      <c r="A397" s="17">
        <v>1185</v>
      </c>
      <c r="B397" s="17">
        <v>-3.03</v>
      </c>
      <c r="C397" s="17">
        <v>1.3299999999999999E-2</v>
      </c>
      <c r="D397" s="17">
        <v>7.2999999999999995E-2</v>
      </c>
      <c r="E397" s="17">
        <v>-4.1094999999999997</v>
      </c>
      <c r="F397" s="17">
        <v>1.13667714</v>
      </c>
      <c r="G397" s="17">
        <v>242.08070000000001</v>
      </c>
      <c r="H397" s="17">
        <v>1574.47</v>
      </c>
      <c r="I397" s="17">
        <v>777237.94</v>
      </c>
      <c r="J397" s="17">
        <v>310614.21999999997</v>
      </c>
      <c r="K397" s="17">
        <v>456260</v>
      </c>
      <c r="L397" s="17">
        <v>292684.38</v>
      </c>
      <c r="M397" s="17">
        <v>13189.01</v>
      </c>
      <c r="N397" s="17">
        <v>291607.56</v>
      </c>
      <c r="O397" s="17">
        <v>21936.080000000002</v>
      </c>
      <c r="P397" s="17">
        <v>85006.35</v>
      </c>
      <c r="Q397" s="17" t="s">
        <v>1825</v>
      </c>
      <c r="R397" s="17"/>
    </row>
    <row r="398" spans="1:18" x14ac:dyDescent="0.2">
      <c r="A398" s="17">
        <v>1593</v>
      </c>
      <c r="B398" s="17">
        <v>-2.48</v>
      </c>
      <c r="C398" s="17">
        <v>1.3299999999999999E-2</v>
      </c>
      <c r="D398" s="17">
        <v>7.3200000000000001E-2</v>
      </c>
      <c r="E398" s="17">
        <v>-3.9441999999999999</v>
      </c>
      <c r="F398" s="17">
        <v>1.1354889189999999</v>
      </c>
      <c r="G398" s="17">
        <v>118.051</v>
      </c>
      <c r="H398" s="17">
        <v>858.57</v>
      </c>
      <c r="I398" s="17">
        <v>67676.100000000006</v>
      </c>
      <c r="J398" s="17">
        <v>25028.2</v>
      </c>
      <c r="K398" s="17">
        <v>43178.85</v>
      </c>
      <c r="L398" s="17">
        <v>26931.759999999998</v>
      </c>
      <c r="M398" s="17" t="s">
        <v>26</v>
      </c>
      <c r="N398" s="17">
        <v>17331.919999999998</v>
      </c>
      <c r="O398" s="17">
        <v>2108.42</v>
      </c>
      <c r="P398" s="17">
        <v>8257.81</v>
      </c>
      <c r="Q398" s="17" t="s">
        <v>1825</v>
      </c>
      <c r="R398" s="17" t="s">
        <v>672</v>
      </c>
    </row>
    <row r="399" spans="1:18" x14ac:dyDescent="0.2">
      <c r="A399" s="17">
        <v>1007</v>
      </c>
      <c r="B399" s="17">
        <v>-0.4</v>
      </c>
      <c r="C399" s="17">
        <v>1.3599999999999999E-2</v>
      </c>
      <c r="D399" s="17">
        <v>7.4499999999999997E-2</v>
      </c>
      <c r="E399" s="17">
        <v>-4.1364000000000001</v>
      </c>
      <c r="F399" s="17">
        <v>1.1278437269999999</v>
      </c>
      <c r="G399" s="17">
        <v>863.56809999999996</v>
      </c>
      <c r="H399" s="17">
        <v>175.76</v>
      </c>
      <c r="I399" s="17">
        <v>10814906</v>
      </c>
      <c r="J399" s="17">
        <v>9597998</v>
      </c>
      <c r="K399" s="17">
        <v>9315223</v>
      </c>
      <c r="L399" s="17">
        <v>9748706</v>
      </c>
      <c r="M399" s="17">
        <v>8462328</v>
      </c>
      <c r="N399" s="17">
        <v>7557115</v>
      </c>
      <c r="O399" s="17">
        <v>8038912</v>
      </c>
      <c r="P399" s="17">
        <v>6098449</v>
      </c>
      <c r="Q399" s="17" t="s">
        <v>1825</v>
      </c>
      <c r="R399" s="17" t="s">
        <v>3029</v>
      </c>
    </row>
    <row r="400" spans="1:18" x14ac:dyDescent="0.2">
      <c r="A400" s="17">
        <v>22</v>
      </c>
      <c r="B400" s="17">
        <v>-1.97</v>
      </c>
      <c r="C400" s="17">
        <v>1.38E-2</v>
      </c>
      <c r="D400" s="17">
        <v>7.5200000000000003E-2</v>
      </c>
      <c r="E400" s="17">
        <v>-3.73</v>
      </c>
      <c r="F400" s="17">
        <v>1.1237821589999999</v>
      </c>
      <c r="G400" s="17">
        <v>231.13390000000001</v>
      </c>
      <c r="H400" s="17">
        <v>949.38</v>
      </c>
      <c r="I400" s="17">
        <v>25044.27</v>
      </c>
      <c r="J400" s="17">
        <v>20859.87</v>
      </c>
      <c r="K400" s="17">
        <v>27397.34</v>
      </c>
      <c r="L400" s="17">
        <v>23447.47</v>
      </c>
      <c r="M400" s="17" t="s">
        <v>26</v>
      </c>
      <c r="N400" s="17">
        <v>12586.43</v>
      </c>
      <c r="O400" s="17" t="s">
        <v>26</v>
      </c>
      <c r="P400" s="17">
        <v>2999.07</v>
      </c>
      <c r="Q400" s="17" t="s">
        <v>17</v>
      </c>
      <c r="R400" s="17" t="s">
        <v>1694</v>
      </c>
    </row>
    <row r="401" spans="1:18" x14ac:dyDescent="0.2">
      <c r="A401" s="17">
        <v>1008</v>
      </c>
      <c r="B401" s="17">
        <v>-1</v>
      </c>
      <c r="C401" s="17">
        <v>1.4E-2</v>
      </c>
      <c r="D401" s="17">
        <v>7.5999999999999998E-2</v>
      </c>
      <c r="E401" s="17">
        <v>-3.7440000000000002</v>
      </c>
      <c r="F401" s="17">
        <v>1.119186408</v>
      </c>
      <c r="G401" s="17">
        <v>923.52750000000003</v>
      </c>
      <c r="H401" s="17">
        <v>176.42</v>
      </c>
      <c r="I401" s="17">
        <v>102762.88</v>
      </c>
      <c r="J401" s="17">
        <v>84033.47</v>
      </c>
      <c r="K401" s="17">
        <v>89619.81</v>
      </c>
      <c r="L401" s="17">
        <v>84473.05</v>
      </c>
      <c r="M401" s="17" t="s">
        <v>26</v>
      </c>
      <c r="N401" s="17">
        <v>62848.3</v>
      </c>
      <c r="O401" s="17">
        <v>32353.81</v>
      </c>
      <c r="P401" s="17" t="s">
        <v>26</v>
      </c>
      <c r="Q401" s="17" t="s">
        <v>1825</v>
      </c>
      <c r="R401" s="17"/>
    </row>
    <row r="402" spans="1:18" x14ac:dyDescent="0.2">
      <c r="A402" s="17">
        <v>1186</v>
      </c>
      <c r="B402" s="17">
        <v>-2.98</v>
      </c>
      <c r="C402" s="17">
        <v>1.41E-2</v>
      </c>
      <c r="D402" s="17">
        <v>7.6300000000000007E-2</v>
      </c>
      <c r="E402" s="17">
        <v>-4.1707000000000001</v>
      </c>
      <c r="F402" s="17">
        <v>1.117475462</v>
      </c>
      <c r="G402" s="17">
        <v>302.10230000000001</v>
      </c>
      <c r="H402" s="17">
        <v>1574.28</v>
      </c>
      <c r="I402" s="17">
        <v>646690.93999999994</v>
      </c>
      <c r="J402" s="17">
        <v>266828.75</v>
      </c>
      <c r="K402" s="17">
        <v>376706.94</v>
      </c>
      <c r="L402" s="17">
        <v>241575.67</v>
      </c>
      <c r="M402" s="17">
        <v>10981.33</v>
      </c>
      <c r="N402" s="17">
        <v>254584.45</v>
      </c>
      <c r="O402" s="17">
        <v>20622.87</v>
      </c>
      <c r="P402" s="17">
        <v>69894.3</v>
      </c>
      <c r="Q402" s="17" t="s">
        <v>1825</v>
      </c>
      <c r="R402" s="17"/>
    </row>
    <row r="403" spans="1:18" x14ac:dyDescent="0.2">
      <c r="A403" s="17">
        <v>102</v>
      </c>
      <c r="B403" s="17">
        <v>-2.67</v>
      </c>
      <c r="C403" s="17">
        <v>1.41E-2</v>
      </c>
      <c r="D403" s="17">
        <v>7.6300000000000007E-2</v>
      </c>
      <c r="E403" s="17">
        <v>-4.1736000000000004</v>
      </c>
      <c r="F403" s="17">
        <v>1.117475462</v>
      </c>
      <c r="G403" s="17">
        <v>361.08730000000003</v>
      </c>
      <c r="H403" s="17">
        <v>1575.04</v>
      </c>
      <c r="I403" s="17">
        <v>66960.929999999993</v>
      </c>
      <c r="J403" s="17">
        <v>31022.19</v>
      </c>
      <c r="K403" s="17">
        <v>45366.41</v>
      </c>
      <c r="L403" s="17">
        <v>31232.65</v>
      </c>
      <c r="M403" s="17">
        <v>1751.96</v>
      </c>
      <c r="N403" s="17">
        <v>31223.62</v>
      </c>
      <c r="O403" s="17">
        <v>3511.24</v>
      </c>
      <c r="P403" s="17">
        <v>9451.66</v>
      </c>
      <c r="Q403" s="17" t="s">
        <v>17</v>
      </c>
      <c r="R403" s="17"/>
    </row>
    <row r="404" spans="1:18" x14ac:dyDescent="0.2">
      <c r="A404" s="17">
        <v>504</v>
      </c>
      <c r="B404" s="17">
        <v>-0.78</v>
      </c>
      <c r="C404" s="17">
        <v>1.41E-2</v>
      </c>
      <c r="D404" s="17">
        <v>7.6300000000000007E-2</v>
      </c>
      <c r="E404" s="17">
        <v>-4.1749999999999998</v>
      </c>
      <c r="F404" s="17">
        <v>1.117475462</v>
      </c>
      <c r="G404" s="17">
        <v>735.5729</v>
      </c>
      <c r="H404" s="17">
        <v>1101.53</v>
      </c>
      <c r="I404" s="17">
        <v>20867.63</v>
      </c>
      <c r="J404" s="17">
        <v>20629.400000000001</v>
      </c>
      <c r="K404" s="17">
        <v>15722.99</v>
      </c>
      <c r="L404" s="17">
        <v>24188.32</v>
      </c>
      <c r="M404" s="17">
        <v>16532.05</v>
      </c>
      <c r="N404" s="17">
        <v>11083.77</v>
      </c>
      <c r="O404" s="17">
        <v>13276.43</v>
      </c>
      <c r="P404" s="17">
        <v>7792.92</v>
      </c>
      <c r="Q404" s="17" t="s">
        <v>17</v>
      </c>
      <c r="R404" s="17"/>
    </row>
    <row r="405" spans="1:18" x14ac:dyDescent="0.2">
      <c r="A405" s="17">
        <v>1065</v>
      </c>
      <c r="B405" s="17">
        <v>0.77</v>
      </c>
      <c r="C405" s="17">
        <v>1.4200000000000001E-2</v>
      </c>
      <c r="D405" s="17">
        <v>7.6499999999999999E-2</v>
      </c>
      <c r="E405" s="17">
        <v>-4.1801000000000004</v>
      </c>
      <c r="F405" s="17">
        <v>1.1163385649999999</v>
      </c>
      <c r="G405" s="17">
        <v>900.57889999999998</v>
      </c>
      <c r="H405" s="17">
        <v>1025.17</v>
      </c>
      <c r="I405" s="17">
        <v>147356.78</v>
      </c>
      <c r="J405" s="17">
        <v>136183.10999999999</v>
      </c>
      <c r="K405" s="17">
        <v>124940.01</v>
      </c>
      <c r="L405" s="17">
        <v>160469.76999999999</v>
      </c>
      <c r="M405" s="17">
        <v>370336.38</v>
      </c>
      <c r="N405" s="17">
        <v>228618.2</v>
      </c>
      <c r="O405" s="17">
        <v>250718.95</v>
      </c>
      <c r="P405" s="17">
        <v>159898.14000000001</v>
      </c>
      <c r="Q405" s="17" t="s">
        <v>1825</v>
      </c>
      <c r="R405" s="17"/>
    </row>
    <row r="406" spans="1:18" x14ac:dyDescent="0.2">
      <c r="A406" s="17">
        <v>207</v>
      </c>
      <c r="B406" s="17">
        <v>-0.68</v>
      </c>
      <c r="C406" s="17">
        <v>1.43E-2</v>
      </c>
      <c r="D406" s="17">
        <v>7.6700000000000004E-2</v>
      </c>
      <c r="E406" s="17">
        <v>-4.1856999999999998</v>
      </c>
      <c r="F406" s="17">
        <v>1.1152046360000001</v>
      </c>
      <c r="G406" s="17">
        <v>782.5539</v>
      </c>
      <c r="H406" s="17">
        <v>192.19</v>
      </c>
      <c r="I406" s="17">
        <v>1377059.88</v>
      </c>
      <c r="J406" s="17">
        <v>997430.63</v>
      </c>
      <c r="K406" s="17">
        <v>1187630.5</v>
      </c>
      <c r="L406" s="17">
        <v>1134579.25</v>
      </c>
      <c r="M406" s="17">
        <v>730233.81</v>
      </c>
      <c r="N406" s="17">
        <v>1029267.88</v>
      </c>
      <c r="O406" s="17">
        <v>507459.63</v>
      </c>
      <c r="P406" s="17">
        <v>727147.56</v>
      </c>
      <c r="Q406" s="17" t="s">
        <v>17</v>
      </c>
      <c r="R406" s="17" t="s">
        <v>295</v>
      </c>
    </row>
    <row r="407" spans="1:18" x14ac:dyDescent="0.2">
      <c r="A407" s="17">
        <v>560</v>
      </c>
      <c r="B407" s="17">
        <v>0.8</v>
      </c>
      <c r="C407" s="17">
        <v>1.4500000000000001E-2</v>
      </c>
      <c r="D407" s="17">
        <v>7.7799999999999994E-2</v>
      </c>
      <c r="E407" s="17">
        <v>-4.2037000000000004</v>
      </c>
      <c r="F407" s="17">
        <v>1.1090204029999999</v>
      </c>
      <c r="G407" s="17">
        <v>673.64949999999999</v>
      </c>
      <c r="H407" s="17">
        <v>316.8</v>
      </c>
      <c r="I407" s="17">
        <v>7737.12</v>
      </c>
      <c r="J407" s="17">
        <v>5040.4399999999996</v>
      </c>
      <c r="K407" s="17">
        <v>5198.2</v>
      </c>
      <c r="L407" s="17">
        <v>5070.12</v>
      </c>
      <c r="M407" s="17">
        <v>12806.85</v>
      </c>
      <c r="N407" s="17">
        <v>11284.2</v>
      </c>
      <c r="O407" s="17">
        <v>10629.94</v>
      </c>
      <c r="P407" s="17">
        <v>6214.42</v>
      </c>
      <c r="Q407" s="17" t="s">
        <v>17</v>
      </c>
      <c r="R407" s="17" t="s">
        <v>3144</v>
      </c>
    </row>
    <row r="408" spans="1:18" x14ac:dyDescent="0.2">
      <c r="A408" s="17">
        <v>966</v>
      </c>
      <c r="B408" s="17">
        <v>0.49</v>
      </c>
      <c r="C408" s="17">
        <v>1.46E-2</v>
      </c>
      <c r="D408" s="17">
        <v>7.8E-2</v>
      </c>
      <c r="E408" s="17">
        <v>-4.0406000000000004</v>
      </c>
      <c r="F408" s="17">
        <v>1.1079053969999999</v>
      </c>
      <c r="G408" s="17">
        <v>402.8895</v>
      </c>
      <c r="H408" s="17">
        <v>879.6</v>
      </c>
      <c r="I408" s="17" t="s">
        <v>26</v>
      </c>
      <c r="J408" s="17">
        <v>3898.2</v>
      </c>
      <c r="K408" s="17">
        <v>3301.17</v>
      </c>
      <c r="L408" s="17">
        <v>3515.08</v>
      </c>
      <c r="M408" s="17">
        <v>6269.04</v>
      </c>
      <c r="N408" s="17">
        <v>4824.4399999999996</v>
      </c>
      <c r="O408" s="17">
        <v>4773.82</v>
      </c>
      <c r="P408" s="17">
        <v>4397.83</v>
      </c>
      <c r="Q408" s="17" t="s">
        <v>17</v>
      </c>
      <c r="R408" s="17"/>
    </row>
    <row r="409" spans="1:18" x14ac:dyDescent="0.2">
      <c r="A409" s="17">
        <v>717</v>
      </c>
      <c r="B409" s="17">
        <v>-0.82</v>
      </c>
      <c r="C409" s="17">
        <v>1.47E-2</v>
      </c>
      <c r="D409" s="17">
        <v>7.8600000000000003E-2</v>
      </c>
      <c r="E409" s="17">
        <v>-4.2206999999999999</v>
      </c>
      <c r="F409" s="17">
        <v>1.104577454</v>
      </c>
      <c r="G409" s="17">
        <v>803.524</v>
      </c>
      <c r="H409" s="17">
        <v>418.45</v>
      </c>
      <c r="I409" s="17">
        <v>31195.14</v>
      </c>
      <c r="J409" s="17">
        <v>24122.82</v>
      </c>
      <c r="K409" s="17">
        <v>20885.439999999999</v>
      </c>
      <c r="L409" s="17">
        <v>30250.74</v>
      </c>
      <c r="M409" s="17">
        <v>21799.41</v>
      </c>
      <c r="N409" s="17">
        <v>14781.23</v>
      </c>
      <c r="O409" s="17">
        <v>16010.42</v>
      </c>
      <c r="P409" s="17">
        <v>9583.09</v>
      </c>
      <c r="Q409" s="17" t="s">
        <v>17</v>
      </c>
      <c r="R409" s="17" t="s">
        <v>3143</v>
      </c>
    </row>
    <row r="410" spans="1:18" x14ac:dyDescent="0.2">
      <c r="A410" s="17">
        <v>2003</v>
      </c>
      <c r="B410" s="17">
        <v>-0.92</v>
      </c>
      <c r="C410" s="17">
        <v>1.4800000000000001E-2</v>
      </c>
      <c r="D410" s="17">
        <v>7.8600000000000003E-2</v>
      </c>
      <c r="E410" s="17">
        <v>-4.2222</v>
      </c>
      <c r="F410" s="17">
        <v>1.104577454</v>
      </c>
      <c r="G410" s="17">
        <v>177.04089999999999</v>
      </c>
      <c r="H410" s="17">
        <v>831.89</v>
      </c>
      <c r="I410" s="17">
        <v>15543.97</v>
      </c>
      <c r="J410" s="17">
        <v>7637.8</v>
      </c>
      <c r="K410" s="17">
        <v>11895.71</v>
      </c>
      <c r="L410" s="17">
        <v>5745.33</v>
      </c>
      <c r="M410" s="17" t="s">
        <v>26</v>
      </c>
      <c r="N410" s="17" t="s">
        <v>26</v>
      </c>
      <c r="O410" s="17" t="s">
        <v>26</v>
      </c>
      <c r="P410" s="17" t="s">
        <v>26</v>
      </c>
      <c r="Q410" s="17" t="s">
        <v>1825</v>
      </c>
      <c r="R410" s="17" t="s">
        <v>3142</v>
      </c>
    </row>
    <row r="411" spans="1:18" x14ac:dyDescent="0.2">
      <c r="A411" s="17">
        <v>1084</v>
      </c>
      <c r="B411" s="17">
        <v>-0.88</v>
      </c>
      <c r="C411" s="17">
        <v>1.49E-2</v>
      </c>
      <c r="D411" s="17">
        <v>7.9299999999999995E-2</v>
      </c>
      <c r="E411" s="17">
        <v>-4.2344999999999997</v>
      </c>
      <c r="F411" s="17">
        <v>1.1007268130000001</v>
      </c>
      <c r="G411" s="17">
        <v>870.57339999999999</v>
      </c>
      <c r="H411" s="17">
        <v>712.71</v>
      </c>
      <c r="I411" s="17">
        <v>38544.92</v>
      </c>
      <c r="J411" s="17">
        <v>27416.09</v>
      </c>
      <c r="K411" s="17">
        <v>23481.58</v>
      </c>
      <c r="L411" s="17">
        <v>30152.21</v>
      </c>
      <c r="M411" s="17">
        <v>26807.9</v>
      </c>
      <c r="N411" s="17">
        <v>14935.84</v>
      </c>
      <c r="O411" s="17">
        <v>14632.64</v>
      </c>
      <c r="P411" s="17">
        <v>11272.38</v>
      </c>
      <c r="Q411" s="17" t="s">
        <v>1825</v>
      </c>
      <c r="R411" s="17"/>
    </row>
    <row r="412" spans="1:18" x14ac:dyDescent="0.2">
      <c r="A412" s="17">
        <v>2002</v>
      </c>
      <c r="B412" s="17">
        <v>-1.6</v>
      </c>
      <c r="C412" s="17">
        <v>1.4999999999999999E-2</v>
      </c>
      <c r="D412" s="17">
        <v>7.9500000000000001E-2</v>
      </c>
      <c r="E412" s="17">
        <v>-4.2398999999999996</v>
      </c>
      <c r="F412" s="17">
        <v>1.0996328710000001</v>
      </c>
      <c r="G412" s="17">
        <v>116.0718</v>
      </c>
      <c r="H412" s="17">
        <v>836.12</v>
      </c>
      <c r="I412" s="17">
        <v>17476.25</v>
      </c>
      <c r="J412" s="17">
        <v>11063.37</v>
      </c>
      <c r="K412" s="17">
        <v>12137.39</v>
      </c>
      <c r="L412" s="17">
        <v>9971.2000000000007</v>
      </c>
      <c r="M412" s="17">
        <v>2013.02</v>
      </c>
      <c r="N412" s="17">
        <v>10729.51</v>
      </c>
      <c r="O412" s="17">
        <v>2571.56</v>
      </c>
      <c r="P412" s="17">
        <v>4987.6499999999996</v>
      </c>
      <c r="Q412" s="17" t="s">
        <v>1825</v>
      </c>
      <c r="R412" s="17" t="s">
        <v>660</v>
      </c>
    </row>
    <row r="413" spans="1:18" x14ac:dyDescent="0.2">
      <c r="A413" s="17">
        <v>225</v>
      </c>
      <c r="B413" s="17">
        <v>-0.69</v>
      </c>
      <c r="C413" s="17">
        <v>1.5100000000000001E-2</v>
      </c>
      <c r="D413" s="17">
        <v>0.08</v>
      </c>
      <c r="E413" s="17">
        <v>-4.2488999999999999</v>
      </c>
      <c r="F413" s="17">
        <v>1.096910013</v>
      </c>
      <c r="G413" s="17">
        <v>882.60649999999998</v>
      </c>
      <c r="H413" s="17">
        <v>328.67</v>
      </c>
      <c r="I413" s="17">
        <v>482735.41</v>
      </c>
      <c r="J413" s="17">
        <v>359163.53</v>
      </c>
      <c r="K413" s="17">
        <v>324623.19</v>
      </c>
      <c r="L413" s="17">
        <v>435790.19</v>
      </c>
      <c r="M413" s="17">
        <v>289374.13</v>
      </c>
      <c r="N413" s="17">
        <v>237912.42</v>
      </c>
      <c r="O413" s="17">
        <v>310845.88</v>
      </c>
      <c r="P413" s="17">
        <v>170050.58</v>
      </c>
      <c r="Q413" s="17" t="s">
        <v>17</v>
      </c>
      <c r="R413" s="17"/>
    </row>
    <row r="414" spans="1:18" x14ac:dyDescent="0.2">
      <c r="A414" s="17">
        <v>1239</v>
      </c>
      <c r="B414" s="17">
        <v>-0.92</v>
      </c>
      <c r="C414" s="17">
        <v>1.52E-2</v>
      </c>
      <c r="D414" s="17">
        <v>8.0100000000000005E-2</v>
      </c>
      <c r="E414" s="17">
        <v>-3.8391999999999999</v>
      </c>
      <c r="F414" s="17">
        <v>1.0963674839999999</v>
      </c>
      <c r="G414" s="17">
        <v>531.94420000000002</v>
      </c>
      <c r="H414" s="17">
        <v>946.16</v>
      </c>
      <c r="I414" s="17">
        <v>5962.06</v>
      </c>
      <c r="J414" s="17">
        <v>3805.66</v>
      </c>
      <c r="K414" s="17">
        <v>3943.51</v>
      </c>
      <c r="L414" s="17">
        <v>5016.91</v>
      </c>
      <c r="M414" s="17" t="s">
        <v>26</v>
      </c>
      <c r="N414" s="17">
        <v>2975.97</v>
      </c>
      <c r="O414" s="17" t="s">
        <v>26</v>
      </c>
      <c r="P414" s="17">
        <v>1982.93</v>
      </c>
      <c r="Q414" s="17" t="s">
        <v>1825</v>
      </c>
      <c r="R414" s="17"/>
    </row>
    <row r="415" spans="1:18" x14ac:dyDescent="0.2">
      <c r="A415" s="17">
        <v>745</v>
      </c>
      <c r="B415" s="17">
        <v>-1.52</v>
      </c>
      <c r="C415" s="17">
        <v>1.52E-2</v>
      </c>
      <c r="D415" s="17">
        <v>8.0100000000000005E-2</v>
      </c>
      <c r="E415" s="17">
        <v>-4.2545000000000002</v>
      </c>
      <c r="F415" s="17">
        <v>1.0963674839999999</v>
      </c>
      <c r="G415" s="17">
        <v>102.0551</v>
      </c>
      <c r="H415" s="17">
        <v>819.82</v>
      </c>
      <c r="I415" s="17">
        <v>25923.8</v>
      </c>
      <c r="J415" s="17">
        <v>10780.52</v>
      </c>
      <c r="K415" s="17">
        <v>15768.13</v>
      </c>
      <c r="L415" s="17">
        <v>11731.86</v>
      </c>
      <c r="M415" s="17">
        <v>2824.55</v>
      </c>
      <c r="N415" s="17">
        <v>12022.04</v>
      </c>
      <c r="O415" s="17">
        <v>3647.39</v>
      </c>
      <c r="P415" s="17">
        <v>6117.25</v>
      </c>
      <c r="Q415" s="17" t="s">
        <v>17</v>
      </c>
      <c r="R415" s="17" t="s">
        <v>3036</v>
      </c>
    </row>
    <row r="416" spans="1:18" x14ac:dyDescent="0.2">
      <c r="A416" s="17">
        <v>25</v>
      </c>
      <c r="B416" s="17">
        <v>-1.9</v>
      </c>
      <c r="C416" s="17">
        <v>1.54E-2</v>
      </c>
      <c r="D416" s="17">
        <v>8.0399999999999999E-2</v>
      </c>
      <c r="E416" s="17">
        <v>-3.8561000000000001</v>
      </c>
      <c r="F416" s="17">
        <v>1.0947439510000001</v>
      </c>
      <c r="G416" s="17">
        <v>269.08089999999999</v>
      </c>
      <c r="H416" s="17">
        <v>948.83</v>
      </c>
      <c r="I416" s="17">
        <v>14370.06</v>
      </c>
      <c r="J416" s="17">
        <v>5346.33</v>
      </c>
      <c r="K416" s="17">
        <v>9342.89</v>
      </c>
      <c r="L416" s="17">
        <v>6228.82</v>
      </c>
      <c r="M416" s="17" t="s">
        <v>26</v>
      </c>
      <c r="N416" s="17">
        <v>3539.95</v>
      </c>
      <c r="O416" s="17" t="s">
        <v>26</v>
      </c>
      <c r="P416" s="17">
        <v>1355.66</v>
      </c>
      <c r="Q416" s="17" t="s">
        <v>17</v>
      </c>
      <c r="R416" s="17" t="s">
        <v>3141</v>
      </c>
    </row>
    <row r="417" spans="1:18" x14ac:dyDescent="0.2">
      <c r="A417" s="17">
        <v>78</v>
      </c>
      <c r="B417" s="17">
        <v>-0.94</v>
      </c>
      <c r="C417" s="17">
        <v>1.54E-2</v>
      </c>
      <c r="D417" s="17">
        <v>8.0399999999999999E-2</v>
      </c>
      <c r="E417" s="17">
        <v>-4.2632000000000003</v>
      </c>
      <c r="F417" s="17">
        <v>1.0947439510000001</v>
      </c>
      <c r="G417" s="17">
        <v>413.26609999999999</v>
      </c>
      <c r="H417" s="17">
        <v>883.51</v>
      </c>
      <c r="I417" s="17">
        <v>6487.19</v>
      </c>
      <c r="J417" s="17">
        <v>2588.89</v>
      </c>
      <c r="K417" s="17">
        <v>3971.32</v>
      </c>
      <c r="L417" s="17">
        <v>3664.72</v>
      </c>
      <c r="M417" s="17">
        <v>1970.85</v>
      </c>
      <c r="N417" s="17">
        <v>2776.73</v>
      </c>
      <c r="O417" s="17">
        <v>1509.6</v>
      </c>
      <c r="P417" s="17">
        <v>2199.4499999999998</v>
      </c>
      <c r="Q417" s="17" t="s">
        <v>17</v>
      </c>
      <c r="R417" s="17" t="s">
        <v>2941</v>
      </c>
    </row>
    <row r="418" spans="1:18" x14ac:dyDescent="0.2">
      <c r="A418" s="17">
        <v>1151</v>
      </c>
      <c r="B418" s="17">
        <v>-1.26</v>
      </c>
      <c r="C418" s="17">
        <v>1.54E-2</v>
      </c>
      <c r="D418" s="17">
        <v>8.0399999999999999E-2</v>
      </c>
      <c r="E418" s="17">
        <v>-4.2663000000000002</v>
      </c>
      <c r="F418" s="17">
        <v>1.0947439510000001</v>
      </c>
      <c r="G418" s="17">
        <v>624.42790000000002</v>
      </c>
      <c r="H418" s="17">
        <v>1166.28</v>
      </c>
      <c r="I418" s="17">
        <v>25680.36</v>
      </c>
      <c r="J418" s="17">
        <v>11286.5</v>
      </c>
      <c r="K418" s="17">
        <v>8769.19</v>
      </c>
      <c r="L418" s="17">
        <v>11484.45</v>
      </c>
      <c r="M418" s="17">
        <v>5789.46</v>
      </c>
      <c r="N418" s="17">
        <v>6194.75</v>
      </c>
      <c r="O418" s="17">
        <v>8046.38</v>
      </c>
      <c r="P418" s="17">
        <v>3056.76</v>
      </c>
      <c r="Q418" s="17" t="s">
        <v>1825</v>
      </c>
      <c r="R418" s="17"/>
    </row>
    <row r="419" spans="1:18" x14ac:dyDescent="0.2">
      <c r="A419" s="17">
        <v>463</v>
      </c>
      <c r="B419" s="17">
        <v>-0.96</v>
      </c>
      <c r="C419" s="17">
        <v>1.55E-2</v>
      </c>
      <c r="D419" s="17">
        <v>8.0399999999999999E-2</v>
      </c>
      <c r="E419" s="17">
        <v>-4.2717999999999998</v>
      </c>
      <c r="F419" s="17">
        <v>1.0947439510000001</v>
      </c>
      <c r="G419" s="17">
        <v>756.57839999999999</v>
      </c>
      <c r="H419" s="17">
        <v>715.38</v>
      </c>
      <c r="I419" s="17">
        <v>16533.990000000002</v>
      </c>
      <c r="J419" s="17">
        <v>13163.39</v>
      </c>
      <c r="K419" s="17">
        <v>10421.9</v>
      </c>
      <c r="L419" s="17">
        <v>12970.31</v>
      </c>
      <c r="M419" s="17">
        <v>9934.6299999999992</v>
      </c>
      <c r="N419" s="17">
        <v>8482.51</v>
      </c>
      <c r="O419" s="17">
        <v>6542.06</v>
      </c>
      <c r="P419" s="17">
        <v>3756.02</v>
      </c>
      <c r="Q419" s="17" t="s">
        <v>17</v>
      </c>
      <c r="R419" s="17"/>
    </row>
    <row r="420" spans="1:18" x14ac:dyDescent="0.2">
      <c r="A420" s="17">
        <v>1996</v>
      </c>
      <c r="B420" s="17">
        <v>0.34</v>
      </c>
      <c r="C420" s="17">
        <v>1.55E-2</v>
      </c>
      <c r="D420" s="17">
        <v>8.0399999999999999E-2</v>
      </c>
      <c r="E420" s="17">
        <v>-4.2721</v>
      </c>
      <c r="F420" s="17">
        <v>1.0947439510000001</v>
      </c>
      <c r="G420" s="17">
        <v>236.98679999999999</v>
      </c>
      <c r="H420" s="17">
        <v>1073.56</v>
      </c>
      <c r="I420" s="17">
        <v>11537.62</v>
      </c>
      <c r="J420" s="17">
        <v>14247.4</v>
      </c>
      <c r="K420" s="17">
        <v>13213.21</v>
      </c>
      <c r="L420" s="17">
        <v>12657.41</v>
      </c>
      <c r="M420" s="17">
        <v>14574.15</v>
      </c>
      <c r="N420" s="17">
        <v>17180.16</v>
      </c>
      <c r="O420" s="17">
        <v>15675.23</v>
      </c>
      <c r="P420" s="17">
        <v>17794.07</v>
      </c>
      <c r="Q420" s="17" t="s">
        <v>1825</v>
      </c>
      <c r="R420" s="17" t="s">
        <v>3140</v>
      </c>
    </row>
    <row r="421" spans="1:18" x14ac:dyDescent="0.2">
      <c r="A421" s="17">
        <v>667</v>
      </c>
      <c r="B421" s="17">
        <v>-1.31</v>
      </c>
      <c r="C421" s="17">
        <v>1.5699999999999999E-2</v>
      </c>
      <c r="D421" s="17">
        <v>8.1199999999999994E-2</v>
      </c>
      <c r="E421" s="17">
        <v>-4.1186999999999996</v>
      </c>
      <c r="F421" s="17">
        <v>1.090443971</v>
      </c>
      <c r="G421" s="17">
        <v>399.17790000000002</v>
      </c>
      <c r="H421" s="17">
        <v>1039.45</v>
      </c>
      <c r="I421" s="17">
        <v>37749.11</v>
      </c>
      <c r="J421" s="17">
        <v>37269.32</v>
      </c>
      <c r="K421" s="17">
        <v>41129.160000000003</v>
      </c>
      <c r="L421" s="17">
        <v>31436.49</v>
      </c>
      <c r="M421" s="17">
        <v>7732.31</v>
      </c>
      <c r="N421" s="17">
        <v>27557.98</v>
      </c>
      <c r="O421" s="17" t="s">
        <v>26</v>
      </c>
      <c r="P421" s="17">
        <v>15357.45</v>
      </c>
      <c r="Q421" s="17" t="s">
        <v>17</v>
      </c>
      <c r="R421" s="17" t="s">
        <v>3139</v>
      </c>
    </row>
    <row r="422" spans="1:18" x14ac:dyDescent="0.2">
      <c r="A422" s="17">
        <v>333</v>
      </c>
      <c r="B422" s="17">
        <v>-0.76</v>
      </c>
      <c r="C422" s="17">
        <v>1.5699999999999999E-2</v>
      </c>
      <c r="D422" s="17">
        <v>8.1199999999999994E-2</v>
      </c>
      <c r="E422" s="17">
        <v>-4.2873999999999999</v>
      </c>
      <c r="F422" s="17">
        <v>1.090443971</v>
      </c>
      <c r="G422" s="17">
        <v>781.54190000000006</v>
      </c>
      <c r="H422" s="17">
        <v>438.07</v>
      </c>
      <c r="I422" s="17">
        <v>376668.19</v>
      </c>
      <c r="J422" s="17">
        <v>254342.81</v>
      </c>
      <c r="K422" s="17">
        <v>269191.56</v>
      </c>
      <c r="L422" s="17">
        <v>379753.34</v>
      </c>
      <c r="M422" s="17">
        <v>255383.66</v>
      </c>
      <c r="N422" s="17">
        <v>215753.27</v>
      </c>
      <c r="O422" s="17">
        <v>167100.13</v>
      </c>
      <c r="P422" s="17">
        <v>130551.03</v>
      </c>
      <c r="Q422" s="17" t="s">
        <v>17</v>
      </c>
      <c r="R422" s="17"/>
    </row>
    <row r="423" spans="1:18" x14ac:dyDescent="0.2">
      <c r="A423" s="17">
        <v>1070</v>
      </c>
      <c r="B423" s="17">
        <v>-0.59</v>
      </c>
      <c r="C423" s="17">
        <v>1.5900000000000001E-2</v>
      </c>
      <c r="D423" s="17">
        <v>8.1799999999999998E-2</v>
      </c>
      <c r="E423" s="17">
        <v>-4.2975000000000003</v>
      </c>
      <c r="F423" s="17">
        <v>1.087246696</v>
      </c>
      <c r="G423" s="17">
        <v>393.27969999999999</v>
      </c>
      <c r="H423" s="17">
        <v>156.83000000000001</v>
      </c>
      <c r="I423" s="17">
        <v>3933222.25</v>
      </c>
      <c r="J423" s="17">
        <v>2461268.5</v>
      </c>
      <c r="K423" s="17">
        <v>3330783.5</v>
      </c>
      <c r="L423" s="17">
        <v>3490596.75</v>
      </c>
      <c r="M423" s="17">
        <v>1963378</v>
      </c>
      <c r="N423" s="17">
        <v>2450405</v>
      </c>
      <c r="O423" s="17">
        <v>1740184.38</v>
      </c>
      <c r="P423" s="17">
        <v>2616751.5</v>
      </c>
      <c r="Q423" s="17" t="s">
        <v>1825</v>
      </c>
      <c r="R423" s="17" t="s">
        <v>3138</v>
      </c>
    </row>
    <row r="424" spans="1:18" x14ac:dyDescent="0.2">
      <c r="A424" s="17">
        <v>1840</v>
      </c>
      <c r="B424" s="17">
        <v>0.63</v>
      </c>
      <c r="C424" s="17">
        <v>1.61E-2</v>
      </c>
      <c r="D424" s="17">
        <v>8.2199999999999995E-2</v>
      </c>
      <c r="E424" s="17">
        <v>-4.3098999999999998</v>
      </c>
      <c r="F424" s="17">
        <v>1.0851281820000001</v>
      </c>
      <c r="G424" s="17">
        <v>819.63400000000001</v>
      </c>
      <c r="H424" s="17">
        <v>1129.76</v>
      </c>
      <c r="I424" s="17">
        <v>16989.18</v>
      </c>
      <c r="J424" s="17">
        <v>15937.97</v>
      </c>
      <c r="K424" s="17">
        <v>12478.73</v>
      </c>
      <c r="L424" s="17">
        <v>18687.27</v>
      </c>
      <c r="M424" s="17">
        <v>30051.05</v>
      </c>
      <c r="N424" s="17">
        <v>26860.34</v>
      </c>
      <c r="O424" s="17">
        <v>26383.06</v>
      </c>
      <c r="P424" s="17">
        <v>17192.78</v>
      </c>
      <c r="Q424" s="17" t="s">
        <v>1825</v>
      </c>
      <c r="R424" s="17"/>
    </row>
    <row r="425" spans="1:18" x14ac:dyDescent="0.2">
      <c r="A425" s="17">
        <v>7</v>
      </c>
      <c r="B425" s="17">
        <v>1.79</v>
      </c>
      <c r="C425" s="17">
        <v>1.61E-2</v>
      </c>
      <c r="D425" s="17">
        <v>8.2199999999999995E-2</v>
      </c>
      <c r="E425" s="17">
        <v>-4.3102999999999998</v>
      </c>
      <c r="F425" s="17">
        <v>1.0851281820000001</v>
      </c>
      <c r="G425" s="17">
        <v>104.107</v>
      </c>
      <c r="H425" s="17">
        <v>1341.94</v>
      </c>
      <c r="I425" s="17">
        <v>5566233</v>
      </c>
      <c r="J425" s="17">
        <v>2605233.25</v>
      </c>
      <c r="K425" s="17">
        <v>3572131</v>
      </c>
      <c r="L425" s="17">
        <v>2395816.75</v>
      </c>
      <c r="M425" s="17">
        <v>6164916</v>
      </c>
      <c r="N425" s="17">
        <v>33401726</v>
      </c>
      <c r="O425" s="17">
        <v>6047287</v>
      </c>
      <c r="P425" s="17">
        <v>14415359</v>
      </c>
      <c r="Q425" s="17" t="s">
        <v>17</v>
      </c>
      <c r="R425" s="17" t="s">
        <v>1691</v>
      </c>
    </row>
    <row r="426" spans="1:18" x14ac:dyDescent="0.2">
      <c r="A426" s="17">
        <v>1071</v>
      </c>
      <c r="B426" s="17">
        <v>-1.1399999999999999</v>
      </c>
      <c r="C426" s="17">
        <v>1.61E-2</v>
      </c>
      <c r="D426" s="17">
        <v>8.2500000000000004E-2</v>
      </c>
      <c r="E426" s="17">
        <v>-4.3159000000000001</v>
      </c>
      <c r="F426" s="17">
        <v>1.0835460509999999</v>
      </c>
      <c r="G426" s="17">
        <v>586.50019999999995</v>
      </c>
      <c r="H426" s="17">
        <v>157.32</v>
      </c>
      <c r="I426" s="17">
        <v>436791.03</v>
      </c>
      <c r="J426" s="17">
        <v>428217.81</v>
      </c>
      <c r="K426" s="17">
        <v>367431.56</v>
      </c>
      <c r="L426" s="17">
        <v>423468.56</v>
      </c>
      <c r="M426" s="17">
        <v>88868.479999999996</v>
      </c>
      <c r="N426" s="17">
        <v>296252.21999999997</v>
      </c>
      <c r="O426" s="17">
        <v>169007.42</v>
      </c>
      <c r="P426" s="17">
        <v>279375.31</v>
      </c>
      <c r="Q426" s="17" t="s">
        <v>1825</v>
      </c>
      <c r="R426" s="17"/>
    </row>
    <row r="427" spans="1:18" x14ac:dyDescent="0.2">
      <c r="A427" s="17">
        <v>1917</v>
      </c>
      <c r="B427" s="17">
        <v>0.44</v>
      </c>
      <c r="C427" s="17">
        <v>1.6299999999999999E-2</v>
      </c>
      <c r="D427" s="17">
        <v>8.3299999999999999E-2</v>
      </c>
      <c r="E427" s="17">
        <v>-4.3288000000000002</v>
      </c>
      <c r="F427" s="17">
        <v>1.079354999</v>
      </c>
      <c r="G427" s="17">
        <v>465.32040000000001</v>
      </c>
      <c r="H427" s="17">
        <v>779.52</v>
      </c>
      <c r="I427" s="17">
        <v>17581.400000000001</v>
      </c>
      <c r="J427" s="17">
        <v>14593.69</v>
      </c>
      <c r="K427" s="17">
        <v>14042.31</v>
      </c>
      <c r="L427" s="17">
        <v>15957.26</v>
      </c>
      <c r="M427" s="17">
        <v>22984.560000000001</v>
      </c>
      <c r="N427" s="17">
        <v>23715.97</v>
      </c>
      <c r="O427" s="17">
        <v>21544.93</v>
      </c>
      <c r="P427" s="17">
        <v>16525.68</v>
      </c>
      <c r="Q427" s="17" t="s">
        <v>1825</v>
      </c>
      <c r="R427" s="17" t="s">
        <v>3137</v>
      </c>
    </row>
    <row r="428" spans="1:18" x14ac:dyDescent="0.2">
      <c r="A428" s="17">
        <v>265</v>
      </c>
      <c r="B428" s="17">
        <v>0.45</v>
      </c>
      <c r="C428" s="17">
        <v>1.6400000000000001E-2</v>
      </c>
      <c r="D428" s="17">
        <v>8.3400000000000002E-2</v>
      </c>
      <c r="E428" s="17">
        <v>-4.3327</v>
      </c>
      <c r="F428" s="17">
        <v>1.0788339490000001</v>
      </c>
      <c r="G428" s="17">
        <v>748.52570000000003</v>
      </c>
      <c r="H428" s="17">
        <v>669.82</v>
      </c>
      <c r="I428" s="17">
        <v>32803.17</v>
      </c>
      <c r="J428" s="17">
        <v>27931.75</v>
      </c>
      <c r="K428" s="17">
        <v>35479.83</v>
      </c>
      <c r="L428" s="17">
        <v>34536.949999999997</v>
      </c>
      <c r="M428" s="17">
        <v>54742.16</v>
      </c>
      <c r="N428" s="17">
        <v>41444.910000000003</v>
      </c>
      <c r="O428" s="17">
        <v>47264.639999999999</v>
      </c>
      <c r="P428" s="17">
        <v>36840.550000000003</v>
      </c>
      <c r="Q428" s="17" t="s">
        <v>17</v>
      </c>
      <c r="R428" s="17" t="s">
        <v>3136</v>
      </c>
    </row>
    <row r="429" spans="1:18" x14ac:dyDescent="0.2">
      <c r="A429" s="17">
        <v>1879</v>
      </c>
      <c r="B429" s="17">
        <v>0.41</v>
      </c>
      <c r="C429" s="17">
        <v>1.67E-2</v>
      </c>
      <c r="D429" s="17">
        <v>8.4500000000000006E-2</v>
      </c>
      <c r="E429" s="17">
        <v>-4.3494000000000002</v>
      </c>
      <c r="F429" s="17">
        <v>1.0731432910000001</v>
      </c>
      <c r="G429" s="17">
        <v>962.71879999999999</v>
      </c>
      <c r="H429" s="17">
        <v>395.95</v>
      </c>
      <c r="I429" s="17">
        <v>20096.78</v>
      </c>
      <c r="J429" s="17">
        <v>15343.38</v>
      </c>
      <c r="K429" s="17">
        <v>17364.52</v>
      </c>
      <c r="L429" s="17">
        <v>17238.650000000001</v>
      </c>
      <c r="M429" s="17">
        <v>26185.64</v>
      </c>
      <c r="N429" s="17">
        <v>18952.41</v>
      </c>
      <c r="O429" s="17">
        <v>24029.58</v>
      </c>
      <c r="P429" s="17">
        <v>24392.07</v>
      </c>
      <c r="Q429" s="17" t="s">
        <v>1825</v>
      </c>
      <c r="R429" s="17"/>
    </row>
    <row r="430" spans="1:18" x14ac:dyDescent="0.2">
      <c r="A430" s="17">
        <v>2037</v>
      </c>
      <c r="B430" s="17">
        <v>1.7</v>
      </c>
      <c r="C430" s="17">
        <v>1.67E-2</v>
      </c>
      <c r="D430" s="17">
        <v>8.4699999999999998E-2</v>
      </c>
      <c r="E430" s="17">
        <v>-3.5312999999999999</v>
      </c>
      <c r="F430" s="17">
        <v>1.07211659</v>
      </c>
      <c r="G430" s="17">
        <v>666.38279999999997</v>
      </c>
      <c r="H430" s="17">
        <v>577.57000000000005</v>
      </c>
      <c r="I430" s="17">
        <v>3753.08</v>
      </c>
      <c r="J430" s="17" t="s">
        <v>26</v>
      </c>
      <c r="K430" s="17" t="s">
        <v>26</v>
      </c>
      <c r="L430" s="17" t="s">
        <v>26</v>
      </c>
      <c r="M430" s="17">
        <v>15335.36</v>
      </c>
      <c r="N430" s="17">
        <v>14290.48</v>
      </c>
      <c r="O430" s="17">
        <v>13675.46</v>
      </c>
      <c r="P430" s="17">
        <v>7409.02</v>
      </c>
      <c r="Q430" s="17" t="s">
        <v>1825</v>
      </c>
      <c r="R430" s="17" t="s">
        <v>3135</v>
      </c>
    </row>
    <row r="431" spans="1:18" x14ac:dyDescent="0.2">
      <c r="A431" s="17">
        <v>1086</v>
      </c>
      <c r="B431" s="17">
        <v>-1.03</v>
      </c>
      <c r="C431" s="17">
        <v>1.6799999999999999E-2</v>
      </c>
      <c r="D431" s="17">
        <v>8.4900000000000003E-2</v>
      </c>
      <c r="E431" s="17">
        <v>-4.3587999999999996</v>
      </c>
      <c r="F431" s="17">
        <v>1.07109231</v>
      </c>
      <c r="G431" s="17">
        <v>864.57209999999998</v>
      </c>
      <c r="H431" s="17">
        <v>301.91000000000003</v>
      </c>
      <c r="I431" s="17">
        <v>3540957</v>
      </c>
      <c r="J431" s="17">
        <v>2129013.75</v>
      </c>
      <c r="K431" s="17">
        <v>2173408.75</v>
      </c>
      <c r="L431" s="17">
        <v>2855532</v>
      </c>
      <c r="M431" s="17">
        <v>2052319.38</v>
      </c>
      <c r="N431" s="17">
        <v>1287112.8799999999</v>
      </c>
      <c r="O431" s="17">
        <v>1475650.13</v>
      </c>
      <c r="P431" s="17">
        <v>699846.63</v>
      </c>
      <c r="Q431" s="17" t="s">
        <v>1825</v>
      </c>
      <c r="R431" s="17" t="s">
        <v>3134</v>
      </c>
    </row>
    <row r="432" spans="1:18" x14ac:dyDescent="0.2">
      <c r="A432" s="17">
        <v>1384</v>
      </c>
      <c r="B432" s="17">
        <v>-0.93</v>
      </c>
      <c r="C432" s="17">
        <v>1.6899999999999998E-2</v>
      </c>
      <c r="D432" s="17">
        <v>8.4900000000000003E-2</v>
      </c>
      <c r="E432" s="17">
        <v>-4.3609</v>
      </c>
      <c r="F432" s="17">
        <v>1.07109231</v>
      </c>
      <c r="G432" s="17">
        <v>773.99850000000004</v>
      </c>
      <c r="H432" s="17">
        <v>582.98</v>
      </c>
      <c r="I432" s="17">
        <v>209495.19</v>
      </c>
      <c r="J432" s="17">
        <v>187340.31</v>
      </c>
      <c r="K432" s="17">
        <v>158659.38</v>
      </c>
      <c r="L432" s="17">
        <v>185116.89</v>
      </c>
      <c r="M432" s="17">
        <v>66280.95</v>
      </c>
      <c r="N432" s="17">
        <v>125152.97</v>
      </c>
      <c r="O432" s="17">
        <v>159037.23000000001</v>
      </c>
      <c r="P432" s="17">
        <v>66064.649999999994</v>
      </c>
      <c r="Q432" s="17" t="s">
        <v>1825</v>
      </c>
      <c r="R432" s="17"/>
    </row>
    <row r="433" spans="1:18" x14ac:dyDescent="0.2">
      <c r="A433" s="17">
        <v>1128</v>
      </c>
      <c r="B433" s="17">
        <v>0.44</v>
      </c>
      <c r="C433" s="17">
        <v>1.7100000000000001E-2</v>
      </c>
      <c r="D433" s="17">
        <v>8.5999999999999993E-2</v>
      </c>
      <c r="E433" s="17">
        <v>-4.3776000000000002</v>
      </c>
      <c r="F433" s="17">
        <v>1.0655015489999999</v>
      </c>
      <c r="G433" s="17">
        <v>847.57410000000004</v>
      </c>
      <c r="H433" s="17">
        <v>176.43</v>
      </c>
      <c r="I433" s="17">
        <v>1298699.5</v>
      </c>
      <c r="J433" s="17">
        <v>1086842.25</v>
      </c>
      <c r="K433" s="17">
        <v>919401.31</v>
      </c>
      <c r="L433" s="17">
        <v>1053950.5</v>
      </c>
      <c r="M433" s="17">
        <v>1587583.75</v>
      </c>
      <c r="N433" s="17">
        <v>1624890</v>
      </c>
      <c r="O433" s="17">
        <v>1511335.88</v>
      </c>
      <c r="P433" s="17">
        <v>1201697</v>
      </c>
      <c r="Q433" s="17" t="s">
        <v>1825</v>
      </c>
      <c r="R433" s="17" t="s">
        <v>2668</v>
      </c>
    </row>
    <row r="434" spans="1:18" x14ac:dyDescent="0.2">
      <c r="A434" s="17">
        <v>359</v>
      </c>
      <c r="B434" s="17">
        <v>0.99</v>
      </c>
      <c r="C434" s="17">
        <v>1.7299999999999999E-2</v>
      </c>
      <c r="D434" s="17">
        <v>8.6900000000000005E-2</v>
      </c>
      <c r="E434" s="17">
        <v>-4.3906000000000001</v>
      </c>
      <c r="F434" s="17">
        <v>1.0609802239999999</v>
      </c>
      <c r="G434" s="17">
        <v>562.51670000000001</v>
      </c>
      <c r="H434" s="17">
        <v>156.58000000000001</v>
      </c>
      <c r="I434" s="17">
        <v>66531.16</v>
      </c>
      <c r="J434" s="17">
        <v>164081.92000000001</v>
      </c>
      <c r="K434" s="17">
        <v>96274.23</v>
      </c>
      <c r="L434" s="17">
        <v>113222.68</v>
      </c>
      <c r="M434" s="17">
        <v>151576.26999999999</v>
      </c>
      <c r="N434" s="17">
        <v>171302.36</v>
      </c>
      <c r="O434" s="17">
        <v>224865.31</v>
      </c>
      <c r="P434" s="17">
        <v>313195.94</v>
      </c>
      <c r="Q434" s="17" t="s">
        <v>17</v>
      </c>
      <c r="R434" s="17" t="s">
        <v>3133</v>
      </c>
    </row>
    <row r="435" spans="1:18" x14ac:dyDescent="0.2">
      <c r="A435" s="17">
        <v>1449</v>
      </c>
      <c r="B435" s="17">
        <v>-0.93</v>
      </c>
      <c r="C435" s="17">
        <v>1.7600000000000001E-2</v>
      </c>
      <c r="D435" s="17">
        <v>8.7900000000000006E-2</v>
      </c>
      <c r="E435" s="17">
        <v>-4.4051</v>
      </c>
      <c r="F435" s="17">
        <v>1.0560111249999999</v>
      </c>
      <c r="G435" s="17">
        <v>866.57799999999997</v>
      </c>
      <c r="H435" s="17">
        <v>295.73</v>
      </c>
      <c r="I435" s="17">
        <v>134935.88</v>
      </c>
      <c r="J435" s="17">
        <v>106696.25</v>
      </c>
      <c r="K435" s="17">
        <v>114089.7</v>
      </c>
      <c r="L435" s="17">
        <v>127639.55</v>
      </c>
      <c r="M435" s="17">
        <v>98626.3</v>
      </c>
      <c r="N435" s="17">
        <v>61680.52</v>
      </c>
      <c r="O435" s="17">
        <v>76627.12</v>
      </c>
      <c r="P435" s="17">
        <v>33997.11</v>
      </c>
      <c r="Q435" s="17" t="s">
        <v>1825</v>
      </c>
      <c r="R435" s="17"/>
    </row>
    <row r="436" spans="1:18" x14ac:dyDescent="0.2">
      <c r="A436" s="17">
        <v>608</v>
      </c>
      <c r="B436" s="17">
        <v>-0.51</v>
      </c>
      <c r="C436" s="17">
        <v>1.78E-2</v>
      </c>
      <c r="D436" s="17">
        <v>8.8800000000000004E-2</v>
      </c>
      <c r="E436" s="17">
        <v>-4.4177999999999997</v>
      </c>
      <c r="F436" s="17">
        <v>1.051587034</v>
      </c>
      <c r="G436" s="17">
        <v>633.58169999999996</v>
      </c>
      <c r="H436" s="17">
        <v>333.76</v>
      </c>
      <c r="I436" s="17">
        <v>51620.91</v>
      </c>
      <c r="J436" s="17">
        <v>42928.26</v>
      </c>
      <c r="K436" s="17">
        <v>39909.279999999999</v>
      </c>
      <c r="L436" s="17">
        <v>52551.44</v>
      </c>
      <c r="M436" s="17">
        <v>33148.550000000003</v>
      </c>
      <c r="N436" s="17">
        <v>38609.760000000002</v>
      </c>
      <c r="O436" s="17">
        <v>35920.21</v>
      </c>
      <c r="P436" s="17">
        <v>24828.09</v>
      </c>
      <c r="Q436" s="17" t="s">
        <v>17</v>
      </c>
      <c r="R436" s="17"/>
    </row>
    <row r="437" spans="1:18" x14ac:dyDescent="0.2">
      <c r="A437" s="17">
        <v>101</v>
      </c>
      <c r="B437" s="17">
        <v>-2.58</v>
      </c>
      <c r="C437" s="17">
        <v>1.8100000000000002E-2</v>
      </c>
      <c r="D437" s="17">
        <v>9.01E-2</v>
      </c>
      <c r="E437" s="17">
        <v>-4.4356999999999998</v>
      </c>
      <c r="F437" s="17">
        <v>1.0452752089999999</v>
      </c>
      <c r="G437" s="17">
        <v>283.11</v>
      </c>
      <c r="H437" s="17">
        <v>1573.66</v>
      </c>
      <c r="I437" s="17">
        <v>86210.79</v>
      </c>
      <c r="J437" s="17">
        <v>40222.160000000003</v>
      </c>
      <c r="K437" s="17">
        <v>64451.79</v>
      </c>
      <c r="L437" s="17">
        <v>47421.13</v>
      </c>
      <c r="M437" s="17">
        <v>2406.94</v>
      </c>
      <c r="N437" s="17">
        <v>44835.839999999997</v>
      </c>
      <c r="O437" s="17">
        <v>4801.84</v>
      </c>
      <c r="P437" s="17">
        <v>15792.31</v>
      </c>
      <c r="Q437" s="17" t="s">
        <v>17</v>
      </c>
      <c r="R437" s="17" t="s">
        <v>3132</v>
      </c>
    </row>
    <row r="438" spans="1:18" x14ac:dyDescent="0.2">
      <c r="A438" s="17">
        <v>1400</v>
      </c>
      <c r="B438" s="17">
        <v>-0.84</v>
      </c>
      <c r="C438" s="17">
        <v>1.8200000000000001E-2</v>
      </c>
      <c r="D438" s="17">
        <v>9.0200000000000002E-2</v>
      </c>
      <c r="E438" s="17">
        <v>-4.4398999999999997</v>
      </c>
      <c r="F438" s="17">
        <v>1.0447934619999999</v>
      </c>
      <c r="G438" s="17">
        <v>775.00580000000002</v>
      </c>
      <c r="H438" s="17">
        <v>593.48</v>
      </c>
      <c r="I438" s="17">
        <v>56362.94</v>
      </c>
      <c r="J438" s="17">
        <v>55538.25</v>
      </c>
      <c r="K438" s="17">
        <v>46024.41</v>
      </c>
      <c r="L438" s="17">
        <v>52179.97</v>
      </c>
      <c r="M438" s="17">
        <v>19599.43</v>
      </c>
      <c r="N438" s="17">
        <v>38775.53</v>
      </c>
      <c r="O438" s="17">
        <v>44562.8</v>
      </c>
      <c r="P438" s="17">
        <v>21714.44</v>
      </c>
      <c r="Q438" s="17" t="s">
        <v>1825</v>
      </c>
      <c r="R438" s="17"/>
    </row>
    <row r="439" spans="1:18" x14ac:dyDescent="0.2">
      <c r="A439" s="17">
        <v>1174</v>
      </c>
      <c r="B439" s="17">
        <v>-0.47</v>
      </c>
      <c r="C439" s="17">
        <v>1.83E-2</v>
      </c>
      <c r="D439" s="17">
        <v>9.06E-2</v>
      </c>
      <c r="E439" s="17">
        <v>-4.4469000000000003</v>
      </c>
      <c r="F439" s="17">
        <v>1.0428718020000001</v>
      </c>
      <c r="G439" s="17">
        <v>768.5557</v>
      </c>
      <c r="H439" s="17">
        <v>678.42</v>
      </c>
      <c r="I439" s="17">
        <v>63313.04</v>
      </c>
      <c r="J439" s="17">
        <v>56578.74</v>
      </c>
      <c r="K439" s="17">
        <v>60928.75</v>
      </c>
      <c r="L439" s="17">
        <v>65521.56</v>
      </c>
      <c r="M439" s="17">
        <v>49307.82</v>
      </c>
      <c r="N439" s="17">
        <v>46093.07</v>
      </c>
      <c r="O439" s="17">
        <v>52121.16</v>
      </c>
      <c r="P439" s="17">
        <v>32790.14</v>
      </c>
      <c r="Q439" s="17" t="s">
        <v>1825</v>
      </c>
      <c r="R439" s="17" t="s">
        <v>3131</v>
      </c>
    </row>
    <row r="440" spans="1:18" x14ac:dyDescent="0.2">
      <c r="A440" s="17">
        <v>1112</v>
      </c>
      <c r="B440" s="17">
        <v>-1.26</v>
      </c>
      <c r="C440" s="17">
        <v>1.8499999999999999E-2</v>
      </c>
      <c r="D440" s="17">
        <v>9.11E-2</v>
      </c>
      <c r="E440" s="17">
        <v>-4.0542999999999996</v>
      </c>
      <c r="F440" s="17">
        <v>1.040481623</v>
      </c>
      <c r="G440" s="17">
        <v>915.55849999999998</v>
      </c>
      <c r="H440" s="17">
        <v>1079.42</v>
      </c>
      <c r="I440" s="17">
        <v>19481.59</v>
      </c>
      <c r="J440" s="17">
        <v>9549.48</v>
      </c>
      <c r="K440" s="17">
        <v>14076.02</v>
      </c>
      <c r="L440" s="17">
        <v>15273.23</v>
      </c>
      <c r="M440" s="17" t="s">
        <v>26</v>
      </c>
      <c r="N440" s="17">
        <v>8252.3799999999992</v>
      </c>
      <c r="O440" s="17" t="s">
        <v>26</v>
      </c>
      <c r="P440" s="17">
        <v>4249.21</v>
      </c>
      <c r="Q440" s="17" t="s">
        <v>1825</v>
      </c>
      <c r="R440" s="17"/>
    </row>
    <row r="441" spans="1:18" x14ac:dyDescent="0.2">
      <c r="A441" s="17">
        <v>710</v>
      </c>
      <c r="B441" s="17">
        <v>-0.95</v>
      </c>
      <c r="C441" s="17">
        <v>1.84E-2</v>
      </c>
      <c r="D441" s="17">
        <v>9.11E-2</v>
      </c>
      <c r="E441" s="17">
        <v>-4.4555999999999996</v>
      </c>
      <c r="F441" s="17">
        <v>1.040481623</v>
      </c>
      <c r="G441" s="17">
        <v>814.5385</v>
      </c>
      <c r="H441" s="17">
        <v>1036.23</v>
      </c>
      <c r="I441" s="17">
        <v>30827.89</v>
      </c>
      <c r="J441" s="17">
        <v>28072.02</v>
      </c>
      <c r="K441" s="17">
        <v>26434.89</v>
      </c>
      <c r="L441" s="17">
        <v>32495.38</v>
      </c>
      <c r="M441" s="17">
        <v>26180.09</v>
      </c>
      <c r="N441" s="17">
        <v>14248.39</v>
      </c>
      <c r="O441" s="17">
        <v>17106.28</v>
      </c>
      <c r="P441" s="17">
        <v>8345.2000000000007</v>
      </c>
      <c r="Q441" s="17" t="s">
        <v>17</v>
      </c>
      <c r="R441" s="17" t="s">
        <v>3130</v>
      </c>
    </row>
    <row r="442" spans="1:18" x14ac:dyDescent="0.2">
      <c r="A442" s="17">
        <v>1115</v>
      </c>
      <c r="B442" s="17">
        <v>-0.69</v>
      </c>
      <c r="C442" s="17">
        <v>1.8499999999999999E-2</v>
      </c>
      <c r="D442" s="17">
        <v>9.1200000000000003E-2</v>
      </c>
      <c r="E442" s="17">
        <v>-4.4607000000000001</v>
      </c>
      <c r="F442" s="17">
        <v>1.0400051619999999</v>
      </c>
      <c r="G442" s="17">
        <v>780.54229999999995</v>
      </c>
      <c r="H442" s="17">
        <v>295.10000000000002</v>
      </c>
      <c r="I442" s="17">
        <v>2162669</v>
      </c>
      <c r="J442" s="17">
        <v>1263437.8799999999</v>
      </c>
      <c r="K442" s="17">
        <v>1576617.13</v>
      </c>
      <c r="L442" s="17">
        <v>1988287.38</v>
      </c>
      <c r="M442" s="17">
        <v>1320979.3799999999</v>
      </c>
      <c r="N442" s="17">
        <v>1291405</v>
      </c>
      <c r="O442" s="17">
        <v>840365.25</v>
      </c>
      <c r="P442" s="17">
        <v>882542.94</v>
      </c>
      <c r="Q442" s="17" t="s">
        <v>1825</v>
      </c>
      <c r="R442" s="17" t="s">
        <v>2804</v>
      </c>
    </row>
    <row r="443" spans="1:18" x14ac:dyDescent="0.2">
      <c r="A443" s="17">
        <v>753</v>
      </c>
      <c r="B443" s="17">
        <v>-0.61</v>
      </c>
      <c r="C443" s="17">
        <v>1.8700000000000001E-2</v>
      </c>
      <c r="D443" s="17">
        <v>9.1899999999999996E-2</v>
      </c>
      <c r="E443" s="17">
        <v>-4.4710999999999999</v>
      </c>
      <c r="F443" s="17">
        <v>1.036684489</v>
      </c>
      <c r="G443" s="17">
        <v>634.58519999999999</v>
      </c>
      <c r="H443" s="17">
        <v>338.83</v>
      </c>
      <c r="I443" s="17">
        <v>18382.64</v>
      </c>
      <c r="J443" s="17">
        <v>18727.07</v>
      </c>
      <c r="K443" s="17">
        <v>18151.78</v>
      </c>
      <c r="L443" s="17">
        <v>23161.49</v>
      </c>
      <c r="M443" s="17">
        <v>12058.03</v>
      </c>
      <c r="N443" s="17">
        <v>14513.62</v>
      </c>
      <c r="O443" s="17">
        <v>17041.68</v>
      </c>
      <c r="P443" s="17">
        <v>8994.3799999999992</v>
      </c>
      <c r="Q443" s="17" t="s">
        <v>17</v>
      </c>
      <c r="R443" s="17"/>
    </row>
    <row r="444" spans="1:18" x14ac:dyDescent="0.2">
      <c r="A444" s="17">
        <v>8</v>
      </c>
      <c r="B444" s="17">
        <v>1.39</v>
      </c>
      <c r="C444" s="17">
        <v>1.89E-2</v>
      </c>
      <c r="D444" s="17">
        <v>9.2399999999999996E-2</v>
      </c>
      <c r="E444" s="17">
        <v>-4.4795999999999996</v>
      </c>
      <c r="F444" s="17">
        <v>1.0343280290000001</v>
      </c>
      <c r="G444" s="17">
        <v>147.11750000000001</v>
      </c>
      <c r="H444" s="17">
        <v>1342.31</v>
      </c>
      <c r="I444" s="17">
        <v>40751.660000000003</v>
      </c>
      <c r="J444" s="17">
        <v>17535.5</v>
      </c>
      <c r="K444" s="17">
        <v>23173.71</v>
      </c>
      <c r="L444" s="17">
        <v>16948.650000000001</v>
      </c>
      <c r="M444" s="17">
        <v>40449.300000000003</v>
      </c>
      <c r="N444" s="17">
        <v>124054.91</v>
      </c>
      <c r="O444" s="17">
        <v>34178.089999999997</v>
      </c>
      <c r="P444" s="17">
        <v>78247.09</v>
      </c>
      <c r="Q444" s="17" t="s">
        <v>17</v>
      </c>
      <c r="R444" s="17" t="s">
        <v>2779</v>
      </c>
    </row>
    <row r="445" spans="1:18" x14ac:dyDescent="0.2">
      <c r="A445" s="17">
        <v>1723</v>
      </c>
      <c r="B445" s="17">
        <v>-1.72</v>
      </c>
      <c r="C445" s="17">
        <v>1.89E-2</v>
      </c>
      <c r="D445" s="17">
        <v>9.2600000000000002E-2</v>
      </c>
      <c r="E445" s="17">
        <v>-4.0820999999999996</v>
      </c>
      <c r="F445" s="17">
        <v>1.0333890130000001</v>
      </c>
      <c r="G445" s="17">
        <v>894.58969999999999</v>
      </c>
      <c r="H445" s="17">
        <v>1034.69</v>
      </c>
      <c r="I445" s="17">
        <v>15802.56</v>
      </c>
      <c r="J445" s="17">
        <v>12812.84</v>
      </c>
      <c r="K445" s="17">
        <v>16297.19</v>
      </c>
      <c r="L445" s="17">
        <v>15085.52</v>
      </c>
      <c r="M445" s="17">
        <v>8921.16</v>
      </c>
      <c r="N445" s="17" t="s">
        <v>26</v>
      </c>
      <c r="O445" s="17" t="s">
        <v>26</v>
      </c>
      <c r="P445" s="17">
        <v>2300.04</v>
      </c>
      <c r="Q445" s="17" t="s">
        <v>1825</v>
      </c>
      <c r="R445" s="17"/>
    </row>
    <row r="446" spans="1:18" x14ac:dyDescent="0.2">
      <c r="A446" s="17">
        <v>315</v>
      </c>
      <c r="B446" s="17">
        <v>-1.62</v>
      </c>
      <c r="C446" s="17">
        <v>1.9099999999999999E-2</v>
      </c>
      <c r="D446" s="17">
        <v>9.3200000000000005E-2</v>
      </c>
      <c r="E446" s="17">
        <v>-4.4931999999999999</v>
      </c>
      <c r="F446" s="17">
        <v>1.0305840879999999</v>
      </c>
      <c r="G446" s="17">
        <v>194.0222</v>
      </c>
      <c r="H446" s="17">
        <v>787.9</v>
      </c>
      <c r="I446" s="17">
        <v>10579.49</v>
      </c>
      <c r="J446" s="17">
        <v>6746.38</v>
      </c>
      <c r="K446" s="17">
        <v>7787.63</v>
      </c>
      <c r="L446" s="17">
        <v>7058.64</v>
      </c>
      <c r="M446" s="17">
        <v>1333.85</v>
      </c>
      <c r="N446" s="17">
        <v>7015.7</v>
      </c>
      <c r="O446" s="17">
        <v>1314.21</v>
      </c>
      <c r="P446" s="17">
        <v>3607.95</v>
      </c>
      <c r="Q446" s="17" t="s">
        <v>17</v>
      </c>
      <c r="R446" s="17" t="s">
        <v>3129</v>
      </c>
    </row>
    <row r="447" spans="1:18" x14ac:dyDescent="0.2">
      <c r="A447" s="17">
        <v>20</v>
      </c>
      <c r="B447" s="17">
        <v>-0.62</v>
      </c>
      <c r="C447" s="17">
        <v>1.9300000000000001E-2</v>
      </c>
      <c r="D447" s="17">
        <v>9.3700000000000006E-2</v>
      </c>
      <c r="E447" s="17">
        <v>-4.5010000000000003</v>
      </c>
      <c r="F447" s="17">
        <v>1.028260409</v>
      </c>
      <c r="G447" s="17">
        <v>778.51710000000003</v>
      </c>
      <c r="H447" s="17">
        <v>941.82</v>
      </c>
      <c r="I447" s="17">
        <v>46977.9</v>
      </c>
      <c r="J447" s="17">
        <v>51617.75</v>
      </c>
      <c r="K447" s="17">
        <v>54361.59</v>
      </c>
      <c r="L447" s="17">
        <v>50259.360000000001</v>
      </c>
      <c r="M447" s="17">
        <v>24504.02</v>
      </c>
      <c r="N447" s="17">
        <v>43607.07</v>
      </c>
      <c r="O447" s="17">
        <v>26834.47</v>
      </c>
      <c r="P447" s="17">
        <v>41924.980000000003</v>
      </c>
      <c r="Q447" s="17" t="s">
        <v>17</v>
      </c>
      <c r="R447" s="17" t="s">
        <v>3128</v>
      </c>
    </row>
    <row r="448" spans="1:18" x14ac:dyDescent="0.2">
      <c r="A448" s="17">
        <v>1438</v>
      </c>
      <c r="B448" s="17">
        <v>0.74</v>
      </c>
      <c r="C448" s="17">
        <v>1.9400000000000001E-2</v>
      </c>
      <c r="D448" s="17">
        <v>9.3899999999999997E-2</v>
      </c>
      <c r="E448" s="17">
        <v>-4.5057999999999998</v>
      </c>
      <c r="F448" s="17">
        <v>1.027334408</v>
      </c>
      <c r="G448" s="17">
        <v>740.56389999999999</v>
      </c>
      <c r="H448" s="17">
        <v>749.28</v>
      </c>
      <c r="I448" s="17">
        <v>26744.95</v>
      </c>
      <c r="J448" s="17">
        <v>17942.3</v>
      </c>
      <c r="K448" s="17">
        <v>14828.21</v>
      </c>
      <c r="L448" s="17">
        <v>17869.38</v>
      </c>
      <c r="M448" s="17">
        <v>45006.64</v>
      </c>
      <c r="N448" s="17">
        <v>29285.27</v>
      </c>
      <c r="O448" s="17">
        <v>33206.050000000003</v>
      </c>
      <c r="P448" s="17">
        <v>22858.93</v>
      </c>
      <c r="Q448" s="17" t="s">
        <v>1825</v>
      </c>
      <c r="R448" s="17"/>
    </row>
    <row r="449" spans="1:18" x14ac:dyDescent="0.2">
      <c r="A449" s="17">
        <v>518</v>
      </c>
      <c r="B449" s="17">
        <v>-0.7</v>
      </c>
      <c r="C449" s="17">
        <v>1.9599999999999999E-2</v>
      </c>
      <c r="D449" s="17">
        <v>9.4600000000000004E-2</v>
      </c>
      <c r="E449" s="17">
        <v>-4.5160999999999998</v>
      </c>
      <c r="F449" s="17">
        <v>1.024108864</v>
      </c>
      <c r="G449" s="17">
        <v>799.55259999999998</v>
      </c>
      <c r="H449" s="17">
        <v>242.84</v>
      </c>
      <c r="I449" s="17">
        <v>35381.410000000003</v>
      </c>
      <c r="J449" s="17">
        <v>24495.15</v>
      </c>
      <c r="K449" s="17">
        <v>33040.61</v>
      </c>
      <c r="L449" s="17">
        <v>40075.32</v>
      </c>
      <c r="M449" s="17">
        <v>24055.71</v>
      </c>
      <c r="N449" s="17">
        <v>24758.32</v>
      </c>
      <c r="O449" s="17">
        <v>13404.85</v>
      </c>
      <c r="P449" s="17">
        <v>20669.63</v>
      </c>
      <c r="Q449" s="17" t="s">
        <v>17</v>
      </c>
      <c r="R449" s="17" t="s">
        <v>3127</v>
      </c>
    </row>
    <row r="450" spans="1:18" x14ac:dyDescent="0.2">
      <c r="A450" s="17">
        <v>81</v>
      </c>
      <c r="B450" s="17">
        <v>-0.78</v>
      </c>
      <c r="C450" s="17">
        <v>1.9599999999999999E-2</v>
      </c>
      <c r="D450" s="17">
        <v>9.4600000000000004E-2</v>
      </c>
      <c r="E450" s="17">
        <v>-4.5183</v>
      </c>
      <c r="F450" s="17">
        <v>1.024108864</v>
      </c>
      <c r="G450" s="17">
        <v>295.11509999999998</v>
      </c>
      <c r="H450" s="17">
        <v>877.82</v>
      </c>
      <c r="I450" s="17">
        <v>5435.99</v>
      </c>
      <c r="J450" s="17">
        <v>2429.11</v>
      </c>
      <c r="K450" s="17">
        <v>3363.94</v>
      </c>
      <c r="L450" s="17">
        <v>3381.97</v>
      </c>
      <c r="M450" s="17">
        <v>1978.44</v>
      </c>
      <c r="N450" s="17">
        <v>1991.64</v>
      </c>
      <c r="O450" s="17">
        <v>1603.51</v>
      </c>
      <c r="P450" s="17">
        <v>2725.69</v>
      </c>
      <c r="Q450" s="17" t="s">
        <v>17</v>
      </c>
      <c r="R450" s="17" t="s">
        <v>3126</v>
      </c>
    </row>
    <row r="451" spans="1:18" x14ac:dyDescent="0.2">
      <c r="A451" s="17">
        <v>220</v>
      </c>
      <c r="B451" s="17">
        <v>-0.81</v>
      </c>
      <c r="C451" s="17">
        <v>1.9599999999999999E-2</v>
      </c>
      <c r="D451" s="17">
        <v>9.4600000000000004E-2</v>
      </c>
      <c r="E451" s="17">
        <v>-4.5206</v>
      </c>
      <c r="F451" s="17">
        <v>1.024108864</v>
      </c>
      <c r="G451" s="17">
        <v>780.53840000000002</v>
      </c>
      <c r="H451" s="17">
        <v>425.07</v>
      </c>
      <c r="I451" s="17">
        <v>1162916.1299999999</v>
      </c>
      <c r="J451" s="17">
        <v>775413.44</v>
      </c>
      <c r="K451" s="17">
        <v>817751.81</v>
      </c>
      <c r="L451" s="17">
        <v>1064611.8799999999</v>
      </c>
      <c r="M451" s="17">
        <v>852821.56</v>
      </c>
      <c r="N451" s="17">
        <v>580586.56000000006</v>
      </c>
      <c r="O451" s="17">
        <v>458908.15999999997</v>
      </c>
      <c r="P451" s="17">
        <v>362165.5</v>
      </c>
      <c r="Q451" s="17" t="s">
        <v>17</v>
      </c>
      <c r="R451" s="17" t="s">
        <v>298</v>
      </c>
    </row>
    <row r="452" spans="1:18" x14ac:dyDescent="0.2">
      <c r="A452" s="17">
        <v>163</v>
      </c>
      <c r="B452" s="17">
        <v>-0.48</v>
      </c>
      <c r="C452" s="17">
        <v>1.9699999999999999E-2</v>
      </c>
      <c r="D452" s="17">
        <v>9.4700000000000006E-2</v>
      </c>
      <c r="E452" s="17">
        <v>-4.5235000000000003</v>
      </c>
      <c r="F452" s="17">
        <v>1.0236500209999999</v>
      </c>
      <c r="G452" s="17">
        <v>837.58510000000001</v>
      </c>
      <c r="H452" s="17">
        <v>176.04</v>
      </c>
      <c r="I452" s="17">
        <v>86809.56</v>
      </c>
      <c r="J452" s="17">
        <v>87012.27</v>
      </c>
      <c r="K452" s="17">
        <v>58544.62</v>
      </c>
      <c r="L452" s="17">
        <v>70502.34</v>
      </c>
      <c r="M452" s="17">
        <v>49062.77</v>
      </c>
      <c r="N452" s="17">
        <v>54748.19</v>
      </c>
      <c r="O452" s="17">
        <v>63497.15</v>
      </c>
      <c r="P452" s="17">
        <v>47980.59</v>
      </c>
      <c r="Q452" s="17" t="s">
        <v>17</v>
      </c>
      <c r="R452" s="17" t="s">
        <v>3125</v>
      </c>
    </row>
    <row r="453" spans="1:18" x14ac:dyDescent="0.2">
      <c r="A453" s="17">
        <v>165</v>
      </c>
      <c r="B453" s="17">
        <v>-0.36</v>
      </c>
      <c r="C453" s="17">
        <v>1.9800000000000002E-2</v>
      </c>
      <c r="D453" s="17">
        <v>9.5100000000000004E-2</v>
      </c>
      <c r="E453" s="17">
        <v>-4.5301999999999998</v>
      </c>
      <c r="F453" s="17">
        <v>1.021819483</v>
      </c>
      <c r="G453" s="17">
        <v>854.57510000000002</v>
      </c>
      <c r="H453" s="17">
        <v>174.08</v>
      </c>
      <c r="I453" s="17">
        <v>73464.09</v>
      </c>
      <c r="J453" s="17">
        <v>54652.44</v>
      </c>
      <c r="K453" s="17">
        <v>55433.2</v>
      </c>
      <c r="L453" s="17">
        <v>54619.01</v>
      </c>
      <c r="M453" s="17">
        <v>43790.11</v>
      </c>
      <c r="N453" s="17">
        <v>46728.86</v>
      </c>
      <c r="O453" s="17">
        <v>46013.86</v>
      </c>
      <c r="P453" s="17">
        <v>48235.51</v>
      </c>
      <c r="Q453" s="17" t="s">
        <v>17</v>
      </c>
      <c r="R453" s="17"/>
    </row>
    <row r="454" spans="1:18" x14ac:dyDescent="0.2">
      <c r="A454" s="17">
        <v>1681</v>
      </c>
      <c r="B454" s="17">
        <v>1.98</v>
      </c>
      <c r="C454" s="17">
        <v>0.02</v>
      </c>
      <c r="D454" s="17">
        <v>9.5699999999999993E-2</v>
      </c>
      <c r="E454" s="17">
        <v>-4.5403000000000002</v>
      </c>
      <c r="F454" s="17">
        <v>1.019088062</v>
      </c>
      <c r="G454" s="17">
        <v>194.10390000000001</v>
      </c>
      <c r="H454" s="17">
        <v>1339.79</v>
      </c>
      <c r="I454" s="17">
        <v>6104.14</v>
      </c>
      <c r="J454" s="17">
        <v>2589.23</v>
      </c>
      <c r="K454" s="17">
        <v>3505.87</v>
      </c>
      <c r="L454" s="17">
        <v>2670.58</v>
      </c>
      <c r="M454" s="17">
        <v>6577.55</v>
      </c>
      <c r="N454" s="17">
        <v>50764.82</v>
      </c>
      <c r="O454" s="17">
        <v>6661.82</v>
      </c>
      <c r="P454" s="17">
        <v>16056.13</v>
      </c>
      <c r="Q454" s="17" t="s">
        <v>1825</v>
      </c>
      <c r="R454" s="17"/>
    </row>
    <row r="455" spans="1:18" x14ac:dyDescent="0.2">
      <c r="A455" s="17">
        <v>252</v>
      </c>
      <c r="B455" s="17">
        <v>-0.71</v>
      </c>
      <c r="C455" s="17">
        <v>0.02</v>
      </c>
      <c r="D455" s="17">
        <v>9.5699999999999993E-2</v>
      </c>
      <c r="E455" s="17">
        <v>-4.5412999999999997</v>
      </c>
      <c r="F455" s="17">
        <v>1.019088062</v>
      </c>
      <c r="G455" s="17">
        <v>780.53840000000002</v>
      </c>
      <c r="H455" s="17">
        <v>439.96</v>
      </c>
      <c r="I455" s="17">
        <v>759152.13</v>
      </c>
      <c r="J455" s="17">
        <v>585185.25</v>
      </c>
      <c r="K455" s="17">
        <v>587001.25</v>
      </c>
      <c r="L455" s="17">
        <v>863903</v>
      </c>
      <c r="M455" s="17">
        <v>567739.06000000006</v>
      </c>
      <c r="N455" s="17">
        <v>497057.84</v>
      </c>
      <c r="O455" s="17">
        <v>392761</v>
      </c>
      <c r="P455" s="17">
        <v>284869.31</v>
      </c>
      <c r="Q455" s="17" t="s">
        <v>17</v>
      </c>
      <c r="R455" s="17" t="s">
        <v>298</v>
      </c>
    </row>
    <row r="456" spans="1:18" x14ac:dyDescent="0.2">
      <c r="A456" s="17">
        <v>1385</v>
      </c>
      <c r="B456" s="17">
        <v>-0.9</v>
      </c>
      <c r="C456" s="17">
        <v>2.01E-2</v>
      </c>
      <c r="D456" s="17">
        <v>9.6000000000000002E-2</v>
      </c>
      <c r="E456" s="17">
        <v>-4.5472000000000001</v>
      </c>
      <c r="F456" s="17">
        <v>1.0177287669999999</v>
      </c>
      <c r="G456" s="17">
        <v>787.00710000000004</v>
      </c>
      <c r="H456" s="17">
        <v>581.6</v>
      </c>
      <c r="I456" s="17">
        <v>49436.59</v>
      </c>
      <c r="J456" s="17">
        <v>42502.84</v>
      </c>
      <c r="K456" s="17">
        <v>34835.519999999997</v>
      </c>
      <c r="L456" s="17">
        <v>40918.92</v>
      </c>
      <c r="M456" s="17">
        <v>15076.69</v>
      </c>
      <c r="N456" s="17">
        <v>27679.26</v>
      </c>
      <c r="O456" s="17">
        <v>37449.64</v>
      </c>
      <c r="P456" s="17">
        <v>15794.29</v>
      </c>
      <c r="Q456" s="17" t="s">
        <v>1825</v>
      </c>
      <c r="R456" s="17"/>
    </row>
    <row r="457" spans="1:18" x14ac:dyDescent="0.2">
      <c r="A457" s="17">
        <v>123</v>
      </c>
      <c r="B457" s="17">
        <v>-1.99</v>
      </c>
      <c r="C457" s="17">
        <v>2.0400000000000001E-2</v>
      </c>
      <c r="D457" s="17">
        <v>9.7000000000000003E-2</v>
      </c>
      <c r="E457" s="17">
        <v>-4.5599999999999996</v>
      </c>
      <c r="F457" s="17">
        <v>1.013228266</v>
      </c>
      <c r="G457" s="17">
        <v>118.08629999999999</v>
      </c>
      <c r="H457" s="17">
        <v>1113.1099999999999</v>
      </c>
      <c r="I457" s="17">
        <v>4358009.5</v>
      </c>
      <c r="J457" s="17">
        <v>2459978</v>
      </c>
      <c r="K457" s="17">
        <v>3230841</v>
      </c>
      <c r="L457" s="17">
        <v>2583976.75</v>
      </c>
      <c r="M457" s="17">
        <v>274094.84000000003</v>
      </c>
      <c r="N457" s="17">
        <v>2566750.25</v>
      </c>
      <c r="O457" s="17">
        <v>412444.63</v>
      </c>
      <c r="P457" s="17">
        <v>1240340.5</v>
      </c>
      <c r="Q457" s="17" t="s">
        <v>17</v>
      </c>
      <c r="R457" s="17" t="s">
        <v>101</v>
      </c>
    </row>
    <row r="458" spans="1:18" x14ac:dyDescent="0.2">
      <c r="A458" s="17">
        <v>99</v>
      </c>
      <c r="B458" s="17">
        <v>-1.07</v>
      </c>
      <c r="C458" s="17">
        <v>2.0400000000000001E-2</v>
      </c>
      <c r="D458" s="17">
        <v>9.7000000000000003E-2</v>
      </c>
      <c r="E458" s="17">
        <v>-4.5628000000000002</v>
      </c>
      <c r="F458" s="17">
        <v>1.013228266</v>
      </c>
      <c r="G458" s="17">
        <v>520.33939999999996</v>
      </c>
      <c r="H458" s="17">
        <v>1222.94</v>
      </c>
      <c r="I458" s="17">
        <v>7099997.5</v>
      </c>
      <c r="J458" s="17">
        <v>3624418.75</v>
      </c>
      <c r="K458" s="17">
        <v>3246292.25</v>
      </c>
      <c r="L458" s="17">
        <v>4200835</v>
      </c>
      <c r="M458" s="17">
        <v>3052555.5</v>
      </c>
      <c r="N458" s="17">
        <v>2562716.25</v>
      </c>
      <c r="O458" s="17">
        <v>2067548.75</v>
      </c>
      <c r="P458" s="17">
        <v>1111522.75</v>
      </c>
      <c r="Q458" s="17" t="s">
        <v>17</v>
      </c>
      <c r="R458" s="17" t="s">
        <v>3076</v>
      </c>
    </row>
    <row r="459" spans="1:18" x14ac:dyDescent="0.2">
      <c r="A459" s="17">
        <v>478</v>
      </c>
      <c r="B459" s="17">
        <v>-1.41</v>
      </c>
      <c r="C459" s="17">
        <v>2.06E-2</v>
      </c>
      <c r="D459" s="17">
        <v>9.7699999999999995E-2</v>
      </c>
      <c r="E459" s="17">
        <v>-4.5727000000000002</v>
      </c>
      <c r="F459" s="17">
        <v>1.0101054359999999</v>
      </c>
      <c r="G459" s="17">
        <v>90.055000000000007</v>
      </c>
      <c r="H459" s="17">
        <v>1143.29</v>
      </c>
      <c r="I459" s="17">
        <v>119509.66</v>
      </c>
      <c r="J459" s="17">
        <v>78407.63</v>
      </c>
      <c r="K459" s="17">
        <v>92207.74</v>
      </c>
      <c r="L459" s="17">
        <v>77609.48</v>
      </c>
      <c r="M459" s="17">
        <v>14547.73</v>
      </c>
      <c r="N459" s="17">
        <v>71904.67</v>
      </c>
      <c r="O459" s="17">
        <v>24690.16</v>
      </c>
      <c r="P459" s="17">
        <v>51455.55</v>
      </c>
      <c r="Q459" s="17" t="s">
        <v>17</v>
      </c>
      <c r="R459" s="17" t="s">
        <v>694</v>
      </c>
    </row>
    <row r="460" spans="1:18" x14ac:dyDescent="0.2">
      <c r="A460" s="17">
        <v>1515</v>
      </c>
      <c r="B460" s="17">
        <v>-1.04</v>
      </c>
      <c r="C460" s="17">
        <v>2.07E-2</v>
      </c>
      <c r="D460" s="17">
        <v>9.7900000000000001E-2</v>
      </c>
      <c r="E460" s="17">
        <v>-4.4175000000000004</v>
      </c>
      <c r="F460" s="17">
        <v>1.009217308</v>
      </c>
      <c r="G460" s="17">
        <v>519.32569999999998</v>
      </c>
      <c r="H460" s="17">
        <v>164.98</v>
      </c>
      <c r="I460" s="17">
        <v>68039.72</v>
      </c>
      <c r="J460" s="17">
        <v>102577.9</v>
      </c>
      <c r="K460" s="17">
        <v>79602.5</v>
      </c>
      <c r="L460" s="17">
        <v>71871.39</v>
      </c>
      <c r="M460" s="17" t="s">
        <v>26</v>
      </c>
      <c r="N460" s="17">
        <v>41259.69</v>
      </c>
      <c r="O460" s="17">
        <v>22641.54</v>
      </c>
      <c r="P460" s="17">
        <v>61518.77</v>
      </c>
      <c r="Q460" s="17" t="s">
        <v>1825</v>
      </c>
      <c r="R460" s="17"/>
    </row>
    <row r="461" spans="1:18" x14ac:dyDescent="0.2">
      <c r="A461" s="17">
        <v>684</v>
      </c>
      <c r="B461" s="17">
        <v>-0.49</v>
      </c>
      <c r="C461" s="17">
        <v>2.0799999999999999E-2</v>
      </c>
      <c r="D461" s="17">
        <v>9.8100000000000007E-2</v>
      </c>
      <c r="E461" s="17">
        <v>-4.5812999999999997</v>
      </c>
      <c r="F461" s="17">
        <v>1.008330993</v>
      </c>
      <c r="G461" s="17">
        <v>873.58270000000005</v>
      </c>
      <c r="H461" s="17">
        <v>284.91000000000003</v>
      </c>
      <c r="I461" s="17">
        <v>33794.019999999997</v>
      </c>
      <c r="J461" s="17">
        <v>22913.06</v>
      </c>
      <c r="K461" s="17">
        <v>26086.880000000001</v>
      </c>
      <c r="L461" s="17">
        <v>27006.34</v>
      </c>
      <c r="M461" s="17">
        <v>20515.18</v>
      </c>
      <c r="N461" s="17">
        <v>23933.7</v>
      </c>
      <c r="O461" s="17">
        <v>17868.580000000002</v>
      </c>
      <c r="P461" s="17">
        <v>16131.59</v>
      </c>
      <c r="Q461" s="17" t="s">
        <v>17</v>
      </c>
      <c r="R461" s="17" t="s">
        <v>2992</v>
      </c>
    </row>
    <row r="462" spans="1:18" x14ac:dyDescent="0.2">
      <c r="A462" s="17">
        <v>1644</v>
      </c>
      <c r="B462" s="17">
        <v>-1.57</v>
      </c>
      <c r="C462" s="17">
        <v>2.0899999999999998E-2</v>
      </c>
      <c r="D462" s="17">
        <v>9.8100000000000007E-2</v>
      </c>
      <c r="E462" s="17">
        <v>-4.5837000000000003</v>
      </c>
      <c r="F462" s="17">
        <v>1.008330993</v>
      </c>
      <c r="G462" s="17">
        <v>926.53449999999998</v>
      </c>
      <c r="H462" s="17">
        <v>1027.8599999999999</v>
      </c>
      <c r="I462" s="17">
        <v>57405.94</v>
      </c>
      <c r="J462" s="17">
        <v>23404.2</v>
      </c>
      <c r="K462" s="17">
        <v>33409.040000000001</v>
      </c>
      <c r="L462" s="17">
        <v>27774.34</v>
      </c>
      <c r="M462" s="17">
        <v>7014.24</v>
      </c>
      <c r="N462" s="17">
        <v>32821.17</v>
      </c>
      <c r="O462" s="17">
        <v>6873.84</v>
      </c>
      <c r="P462" s="17">
        <v>10263.14</v>
      </c>
      <c r="Q462" s="17" t="s">
        <v>1825</v>
      </c>
      <c r="R462" s="17"/>
    </row>
    <row r="463" spans="1:18" x14ac:dyDescent="0.2">
      <c r="A463" s="17">
        <v>1411</v>
      </c>
      <c r="B463" s="17">
        <v>-0.68</v>
      </c>
      <c r="C463" s="17">
        <v>2.1000000000000001E-2</v>
      </c>
      <c r="D463" s="17">
        <v>9.8500000000000004E-2</v>
      </c>
      <c r="E463" s="17">
        <v>-4.5903</v>
      </c>
      <c r="F463" s="17">
        <v>1.0065637700000001</v>
      </c>
      <c r="G463" s="17">
        <v>702.5462</v>
      </c>
      <c r="H463" s="17">
        <v>704.39</v>
      </c>
      <c r="I463" s="17">
        <v>173190.44</v>
      </c>
      <c r="J463" s="17">
        <v>140932.42000000001</v>
      </c>
      <c r="K463" s="17">
        <v>116006.74</v>
      </c>
      <c r="L463" s="17">
        <v>136910.69</v>
      </c>
      <c r="M463" s="17">
        <v>121332.51</v>
      </c>
      <c r="N463" s="17">
        <v>86783.8</v>
      </c>
      <c r="O463" s="17">
        <v>96422.38</v>
      </c>
      <c r="P463" s="17">
        <v>58710.400000000001</v>
      </c>
      <c r="Q463" s="17" t="s">
        <v>1825</v>
      </c>
      <c r="R463" s="17" t="s">
        <v>3124</v>
      </c>
    </row>
    <row r="464" spans="1:18" x14ac:dyDescent="0.2">
      <c r="A464" s="17">
        <v>1139</v>
      </c>
      <c r="B464" s="17">
        <v>-0.88</v>
      </c>
      <c r="C464" s="17">
        <v>2.1100000000000001E-2</v>
      </c>
      <c r="D464" s="17">
        <v>9.8699999999999996E-2</v>
      </c>
      <c r="E464" s="17">
        <v>-4.5946999999999996</v>
      </c>
      <c r="F464" s="17">
        <v>1.0056828470000001</v>
      </c>
      <c r="G464" s="17">
        <v>821.57770000000005</v>
      </c>
      <c r="H464" s="17">
        <v>421.05</v>
      </c>
      <c r="I464" s="17">
        <v>34737.97</v>
      </c>
      <c r="J464" s="17">
        <v>32076.86</v>
      </c>
      <c r="K464" s="17">
        <v>23945.93</v>
      </c>
      <c r="L464" s="17">
        <v>32773.39</v>
      </c>
      <c r="M464" s="17">
        <v>27689.79</v>
      </c>
      <c r="N464" s="17">
        <v>19789.12</v>
      </c>
      <c r="O464" s="17">
        <v>13147.34</v>
      </c>
      <c r="P464" s="17">
        <v>10578.34</v>
      </c>
      <c r="Q464" s="17" t="s">
        <v>1825</v>
      </c>
      <c r="R464" s="17"/>
    </row>
    <row r="465" spans="1:18" x14ac:dyDescent="0.2">
      <c r="A465" s="17">
        <v>1180</v>
      </c>
      <c r="B465" s="17">
        <v>-0.3</v>
      </c>
      <c r="C465" s="17">
        <v>2.1100000000000001E-2</v>
      </c>
      <c r="D465" s="17">
        <v>9.8699999999999996E-2</v>
      </c>
      <c r="E465" s="17">
        <v>-4.5964</v>
      </c>
      <c r="F465" s="17">
        <v>1.0056828470000001</v>
      </c>
      <c r="G465" s="17">
        <v>850.59299999999996</v>
      </c>
      <c r="H465" s="17">
        <v>185.84</v>
      </c>
      <c r="I465" s="17">
        <v>806620.06</v>
      </c>
      <c r="J465" s="17">
        <v>702859.44</v>
      </c>
      <c r="K465" s="17">
        <v>627710.13</v>
      </c>
      <c r="L465" s="17">
        <v>704376.56</v>
      </c>
      <c r="M465" s="17">
        <v>562255.18999999994</v>
      </c>
      <c r="N465" s="17">
        <v>539226.81000000006</v>
      </c>
      <c r="O465" s="17">
        <v>609117.31000000006</v>
      </c>
      <c r="P465" s="17">
        <v>591454.68999999994</v>
      </c>
      <c r="Q465" s="17" t="s">
        <v>1825</v>
      </c>
      <c r="R465" s="17" t="s">
        <v>3098</v>
      </c>
    </row>
    <row r="466" spans="1:18" x14ac:dyDescent="0.2">
      <c r="A466" s="17">
        <v>472</v>
      </c>
      <c r="B466" s="17">
        <v>-0.28999999999999998</v>
      </c>
      <c r="C466" s="17">
        <v>2.1299999999999999E-2</v>
      </c>
      <c r="D466" s="17">
        <v>9.9299999999999999E-2</v>
      </c>
      <c r="E466" s="17">
        <v>-4.6051000000000002</v>
      </c>
      <c r="F466" s="17">
        <v>1.003050752</v>
      </c>
      <c r="G466" s="17">
        <v>852.60440000000006</v>
      </c>
      <c r="H466" s="17">
        <v>190.32</v>
      </c>
      <c r="I466" s="17">
        <v>122117.67</v>
      </c>
      <c r="J466" s="17">
        <v>114140.7</v>
      </c>
      <c r="K466" s="17">
        <v>114030.46</v>
      </c>
      <c r="L466" s="17">
        <v>124460.57</v>
      </c>
      <c r="M466" s="17">
        <v>91430.45</v>
      </c>
      <c r="N466" s="17">
        <v>87581.4</v>
      </c>
      <c r="O466" s="17">
        <v>105182.88</v>
      </c>
      <c r="P466" s="17">
        <v>105885.74</v>
      </c>
      <c r="Q466" s="17" t="s">
        <v>17</v>
      </c>
      <c r="R466" s="17"/>
    </row>
    <row r="467" spans="1:18" x14ac:dyDescent="0.2">
      <c r="A467" s="17">
        <v>213</v>
      </c>
      <c r="B467" s="17">
        <v>0.74</v>
      </c>
      <c r="C467" s="17">
        <v>2.1399999999999999E-2</v>
      </c>
      <c r="D467" s="17">
        <v>9.98E-2</v>
      </c>
      <c r="E467" s="17">
        <v>-4.6124999999999998</v>
      </c>
      <c r="F467" s="17">
        <v>1.000869459</v>
      </c>
      <c r="G467" s="17">
        <v>326.37799999999999</v>
      </c>
      <c r="H467" s="17">
        <v>711.62</v>
      </c>
      <c r="I467" s="17">
        <v>991475.31</v>
      </c>
      <c r="J467" s="17">
        <v>523890.56</v>
      </c>
      <c r="K467" s="17">
        <v>527192.81000000006</v>
      </c>
      <c r="L467" s="17">
        <v>524197.69</v>
      </c>
      <c r="M467" s="17">
        <v>1131032.6299999999</v>
      </c>
      <c r="N467" s="17">
        <v>1087938.1299999999</v>
      </c>
      <c r="O467" s="17">
        <v>1203632.5</v>
      </c>
      <c r="P467" s="17">
        <v>751211.06</v>
      </c>
      <c r="Q467" s="17" t="s">
        <v>17</v>
      </c>
      <c r="R467" s="17"/>
    </row>
    <row r="468" spans="1:18" x14ac:dyDescent="0.2">
      <c r="A468" s="17">
        <v>23</v>
      </c>
      <c r="B468" s="17">
        <v>-1.73</v>
      </c>
      <c r="C468" s="17">
        <v>2.1600000000000001E-2</v>
      </c>
      <c r="D468" s="17">
        <v>0.100034421</v>
      </c>
      <c r="E468" s="17">
        <v>-4.2263999999999999</v>
      </c>
      <c r="F468" s="17">
        <v>0.99985053499999998</v>
      </c>
      <c r="G468" s="17">
        <v>297.0797</v>
      </c>
      <c r="H468" s="17">
        <v>944.49</v>
      </c>
      <c r="I468" s="17">
        <v>17764.22</v>
      </c>
      <c r="J468" s="17">
        <v>7291.47</v>
      </c>
      <c r="K468" s="17">
        <v>11359.85</v>
      </c>
      <c r="L468" s="17">
        <v>9272.85</v>
      </c>
      <c r="M468" s="17" t="s">
        <v>26</v>
      </c>
      <c r="N468" s="17">
        <v>5647.1</v>
      </c>
      <c r="O468" s="17" t="s">
        <v>26</v>
      </c>
      <c r="P468" s="17">
        <v>1873.17</v>
      </c>
      <c r="Q468" s="17" t="s">
        <v>17</v>
      </c>
      <c r="R468" s="17" t="s">
        <v>3123</v>
      </c>
    </row>
    <row r="469" spans="1:18" x14ac:dyDescent="0.2">
      <c r="A469" s="17">
        <v>1283</v>
      </c>
      <c r="B469" s="17">
        <v>-0.83</v>
      </c>
      <c r="C469" s="17">
        <v>2.1600000000000001E-2</v>
      </c>
      <c r="D469" s="17">
        <v>0.100034421</v>
      </c>
      <c r="E469" s="17">
        <v>-4.6207000000000003</v>
      </c>
      <c r="F469" s="17">
        <v>0.99985053499999998</v>
      </c>
      <c r="G469" s="17">
        <v>865.57539999999995</v>
      </c>
      <c r="H469" s="17">
        <v>281.3</v>
      </c>
      <c r="I469" s="17">
        <v>434412.91</v>
      </c>
      <c r="J469" s="17">
        <v>349996.28</v>
      </c>
      <c r="K469" s="17">
        <v>313855.38</v>
      </c>
      <c r="L469" s="17">
        <v>393225.38</v>
      </c>
      <c r="M469" s="17">
        <v>292479.75</v>
      </c>
      <c r="N469" s="17">
        <v>236784.23</v>
      </c>
      <c r="O469" s="17">
        <v>237437.38</v>
      </c>
      <c r="P469" s="17">
        <v>114770.32</v>
      </c>
      <c r="Q469" s="17" t="s">
        <v>1825</v>
      </c>
      <c r="R469" s="17"/>
    </row>
    <row r="470" spans="1:18" x14ac:dyDescent="0.2">
      <c r="A470" s="17">
        <v>10</v>
      </c>
      <c r="B470" s="17">
        <v>1.44</v>
      </c>
      <c r="C470" s="17">
        <v>2.1600000000000001E-2</v>
      </c>
      <c r="D470" s="17">
        <v>0.100034421</v>
      </c>
      <c r="E470" s="17">
        <v>-4.6219999999999999</v>
      </c>
      <c r="F470" s="17">
        <v>0.99985053499999998</v>
      </c>
      <c r="G470" s="17">
        <v>189.1644</v>
      </c>
      <c r="H470" s="17">
        <v>1341.91</v>
      </c>
      <c r="I470" s="17">
        <v>7571.18</v>
      </c>
      <c r="J470" s="17">
        <v>5151.12</v>
      </c>
      <c r="K470" s="17">
        <v>5655.32</v>
      </c>
      <c r="L470" s="17">
        <v>4055.58</v>
      </c>
      <c r="M470" s="17">
        <v>7959.48</v>
      </c>
      <c r="N470" s="17">
        <v>37355.75</v>
      </c>
      <c r="O470" s="17">
        <v>8731.4699999999993</v>
      </c>
      <c r="P470" s="17">
        <v>18439.169999999998</v>
      </c>
      <c r="Q470" s="17" t="s">
        <v>17</v>
      </c>
      <c r="R470" s="17"/>
    </row>
    <row r="471" spans="1:18" x14ac:dyDescent="0.2">
      <c r="A471" s="17">
        <v>2034</v>
      </c>
      <c r="B471" s="17">
        <v>0.33</v>
      </c>
      <c r="C471" s="17">
        <v>2.18E-2</v>
      </c>
      <c r="D471" s="17">
        <v>0.10050000000000001</v>
      </c>
      <c r="E471" s="17">
        <v>-4.6285999999999996</v>
      </c>
      <c r="F471" s="17">
        <v>0.99783393799999998</v>
      </c>
      <c r="G471" s="17">
        <v>562.84569999999997</v>
      </c>
      <c r="H471" s="17">
        <v>895.35</v>
      </c>
      <c r="I471" s="17">
        <v>5151.1899999999996</v>
      </c>
      <c r="J471" s="17">
        <v>6273.72</v>
      </c>
      <c r="K471" s="17">
        <v>7045.5</v>
      </c>
      <c r="L471" s="17">
        <v>6223.9</v>
      </c>
      <c r="M471" s="17">
        <v>8083.8</v>
      </c>
      <c r="N471" s="17">
        <v>7153.59</v>
      </c>
      <c r="O471" s="17">
        <v>7753.75</v>
      </c>
      <c r="P471" s="17">
        <v>7918.34</v>
      </c>
      <c r="Q471" s="17" t="s">
        <v>1825</v>
      </c>
      <c r="R471" s="17"/>
    </row>
    <row r="472" spans="1:18" x14ac:dyDescent="0.2">
      <c r="A472" s="17">
        <v>1110</v>
      </c>
      <c r="B472" s="17">
        <v>-0.8</v>
      </c>
      <c r="C472" s="17">
        <v>2.1899999999999999E-2</v>
      </c>
      <c r="D472" s="17">
        <v>0.1007</v>
      </c>
      <c r="E472" s="17">
        <v>-4.633</v>
      </c>
      <c r="F472" s="17">
        <v>0.99697052900000005</v>
      </c>
      <c r="G472" s="17">
        <v>870.55020000000002</v>
      </c>
      <c r="H472" s="17">
        <v>1085.83</v>
      </c>
      <c r="I472" s="17">
        <v>26094.880000000001</v>
      </c>
      <c r="J472" s="17">
        <v>25094.6</v>
      </c>
      <c r="K472" s="17">
        <v>23389.93</v>
      </c>
      <c r="L472" s="17">
        <v>30770.58</v>
      </c>
      <c r="M472" s="17">
        <v>25078.880000000001</v>
      </c>
      <c r="N472" s="17">
        <v>10808.58</v>
      </c>
      <c r="O472" s="17">
        <v>17198.13</v>
      </c>
      <c r="P472" s="17">
        <v>11068.7</v>
      </c>
      <c r="Q472" s="17" t="s">
        <v>1825</v>
      </c>
      <c r="R472" s="17"/>
    </row>
    <row r="473" spans="1:18" x14ac:dyDescent="0.2">
      <c r="A473" s="17">
        <v>1177</v>
      </c>
      <c r="B473" s="17">
        <v>-1.69</v>
      </c>
      <c r="C473" s="17">
        <v>2.1999999999999999E-2</v>
      </c>
      <c r="D473" s="17">
        <v>0.1012</v>
      </c>
      <c r="E473" s="17">
        <v>-4.4821999999999997</v>
      </c>
      <c r="F473" s="17">
        <v>0.994819487</v>
      </c>
      <c r="G473" s="17">
        <v>282.03460000000001</v>
      </c>
      <c r="H473" s="17">
        <v>311.48</v>
      </c>
      <c r="I473" s="17">
        <v>45640.160000000003</v>
      </c>
      <c r="J473" s="17">
        <v>28137.05</v>
      </c>
      <c r="K473" s="17">
        <v>42845.3</v>
      </c>
      <c r="L473" s="17">
        <v>21112.63</v>
      </c>
      <c r="M473" s="17" t="s">
        <v>26</v>
      </c>
      <c r="N473" s="17">
        <v>22402</v>
      </c>
      <c r="O473" s="17">
        <v>4436.1000000000004</v>
      </c>
      <c r="P473" s="17">
        <v>10515.02</v>
      </c>
      <c r="Q473" s="17" t="s">
        <v>1825</v>
      </c>
      <c r="R473" s="17"/>
    </row>
    <row r="474" spans="1:18" x14ac:dyDescent="0.2">
      <c r="A474" s="17">
        <v>1360</v>
      </c>
      <c r="B474" s="17">
        <v>-0.76</v>
      </c>
      <c r="C474" s="17">
        <v>2.2100000000000002E-2</v>
      </c>
      <c r="D474" s="17">
        <v>0.1013</v>
      </c>
      <c r="E474" s="17">
        <v>-4.6444000000000001</v>
      </c>
      <c r="F474" s="17">
        <v>0.99439055499999995</v>
      </c>
      <c r="G474" s="17">
        <v>796.53800000000001</v>
      </c>
      <c r="H474" s="17">
        <v>240.67</v>
      </c>
      <c r="I474" s="17">
        <v>258775.03</v>
      </c>
      <c r="J474" s="17">
        <v>156743.85999999999</v>
      </c>
      <c r="K474" s="17">
        <v>195599.88</v>
      </c>
      <c r="L474" s="17">
        <v>245991.69</v>
      </c>
      <c r="M474" s="17">
        <v>143718.45000000001</v>
      </c>
      <c r="N474" s="17">
        <v>174335.28</v>
      </c>
      <c r="O474" s="17">
        <v>81861.259999999995</v>
      </c>
      <c r="P474" s="17">
        <v>115540.09</v>
      </c>
      <c r="Q474" s="17" t="s">
        <v>1825</v>
      </c>
      <c r="R474" s="17" t="s">
        <v>633</v>
      </c>
    </row>
    <row r="475" spans="1:18" x14ac:dyDescent="0.2">
      <c r="A475" s="17">
        <v>935</v>
      </c>
      <c r="B475" s="17">
        <v>-1.1499999999999999</v>
      </c>
      <c r="C475" s="17">
        <v>2.24E-2</v>
      </c>
      <c r="D475" s="17">
        <v>0.1024</v>
      </c>
      <c r="E475" s="17">
        <v>-4.657</v>
      </c>
      <c r="F475" s="17">
        <v>0.98970004300000003</v>
      </c>
      <c r="G475" s="17">
        <v>906.84690000000001</v>
      </c>
      <c r="H475" s="17">
        <v>329.74</v>
      </c>
      <c r="I475" s="17">
        <v>7135.34</v>
      </c>
      <c r="J475" s="17">
        <v>7751.73</v>
      </c>
      <c r="K475" s="17">
        <v>8025.56</v>
      </c>
      <c r="L475" s="17">
        <v>6398.33</v>
      </c>
      <c r="M475" s="17">
        <v>4330.03</v>
      </c>
      <c r="N475" s="17">
        <v>2463.38</v>
      </c>
      <c r="O475" s="17">
        <v>6603.52</v>
      </c>
      <c r="P475" s="17">
        <v>1664.67</v>
      </c>
      <c r="Q475" s="17" t="s">
        <v>17</v>
      </c>
      <c r="R475" s="17"/>
    </row>
    <row r="476" spans="1:18" x14ac:dyDescent="0.2">
      <c r="A476" s="17">
        <v>1322</v>
      </c>
      <c r="B476" s="17">
        <v>-0.53</v>
      </c>
      <c r="C476" s="17">
        <v>2.2499999999999999E-2</v>
      </c>
      <c r="D476" s="17">
        <v>0.10249999999999999</v>
      </c>
      <c r="E476" s="17">
        <v>-4.6609999999999996</v>
      </c>
      <c r="F476" s="17">
        <v>0.989276135</v>
      </c>
      <c r="G476" s="17">
        <v>770.57060000000001</v>
      </c>
      <c r="H476" s="17">
        <v>687.26</v>
      </c>
      <c r="I476" s="17">
        <v>29803.81</v>
      </c>
      <c r="J476" s="17">
        <v>25185.38</v>
      </c>
      <c r="K476" s="17">
        <v>23779.72</v>
      </c>
      <c r="L476" s="17">
        <v>25896.799999999999</v>
      </c>
      <c r="M476" s="17">
        <v>20313.72</v>
      </c>
      <c r="N476" s="17">
        <v>16292.66</v>
      </c>
      <c r="O476" s="17">
        <v>23785.85</v>
      </c>
      <c r="P476" s="17">
        <v>13460.2</v>
      </c>
      <c r="Q476" s="17" t="s">
        <v>1825</v>
      </c>
      <c r="R476" s="17" t="s">
        <v>3122</v>
      </c>
    </row>
    <row r="477" spans="1:18" x14ac:dyDescent="0.2">
      <c r="A477" s="17">
        <v>47</v>
      </c>
      <c r="B477" s="17">
        <v>-0.91</v>
      </c>
      <c r="C477" s="17">
        <v>2.2499999999999999E-2</v>
      </c>
      <c r="D477" s="17">
        <v>0.10249999999999999</v>
      </c>
      <c r="E477" s="17">
        <v>-4.6627000000000001</v>
      </c>
      <c r="F477" s="17">
        <v>0.989276135</v>
      </c>
      <c r="G477" s="17">
        <v>786.59990000000005</v>
      </c>
      <c r="H477" s="17">
        <v>1081.47</v>
      </c>
      <c r="I477" s="17">
        <v>10403686</v>
      </c>
      <c r="J477" s="17">
        <v>7815265.5</v>
      </c>
      <c r="K477" s="17">
        <v>7354637</v>
      </c>
      <c r="L477" s="17">
        <v>9164398</v>
      </c>
      <c r="M477" s="17">
        <v>8004550</v>
      </c>
      <c r="N477" s="17">
        <v>4713277.5</v>
      </c>
      <c r="O477" s="17">
        <v>4443509</v>
      </c>
      <c r="P477" s="17">
        <v>2605636.25</v>
      </c>
      <c r="Q477" s="17" t="s">
        <v>17</v>
      </c>
      <c r="R477" s="17" t="s">
        <v>3121</v>
      </c>
    </row>
    <row r="478" spans="1:18" x14ac:dyDescent="0.2">
      <c r="A478" s="17">
        <v>326</v>
      </c>
      <c r="B478" s="17">
        <v>-1.49</v>
      </c>
      <c r="C478" s="17">
        <v>2.2700000000000001E-2</v>
      </c>
      <c r="D478" s="17">
        <v>0.1031</v>
      </c>
      <c r="E478" s="17">
        <v>-4.6711</v>
      </c>
      <c r="F478" s="17">
        <v>0.98674133500000005</v>
      </c>
      <c r="G478" s="17">
        <v>72.0809</v>
      </c>
      <c r="H478" s="17">
        <v>831.01</v>
      </c>
      <c r="I478" s="17">
        <v>409837.16</v>
      </c>
      <c r="J478" s="17">
        <v>218219.42</v>
      </c>
      <c r="K478" s="17">
        <v>301594.63</v>
      </c>
      <c r="L478" s="17">
        <v>242390.61</v>
      </c>
      <c r="M478" s="17">
        <v>51566.39</v>
      </c>
      <c r="N478" s="17">
        <v>254887.83</v>
      </c>
      <c r="O478" s="17">
        <v>57280.37</v>
      </c>
      <c r="P478" s="17">
        <v>138146.66</v>
      </c>
      <c r="Q478" s="17" t="s">
        <v>17</v>
      </c>
      <c r="R478" s="17" t="s">
        <v>259</v>
      </c>
    </row>
    <row r="479" spans="1:18" x14ac:dyDescent="0.2">
      <c r="A479" s="17">
        <v>647</v>
      </c>
      <c r="B479" s="17">
        <v>-1.05</v>
      </c>
      <c r="C479" s="17">
        <v>2.2800000000000001E-2</v>
      </c>
      <c r="D479" s="17">
        <v>0.10349999999999999</v>
      </c>
      <c r="E479" s="17">
        <v>-4.6778000000000004</v>
      </c>
      <c r="F479" s="17">
        <v>0.98505964999999995</v>
      </c>
      <c r="G479" s="17">
        <v>551.39009999999996</v>
      </c>
      <c r="H479" s="17">
        <v>1204.71</v>
      </c>
      <c r="I479" s="17">
        <v>42489.22</v>
      </c>
      <c r="J479" s="17">
        <v>19820.52</v>
      </c>
      <c r="K479" s="17">
        <v>16373.59</v>
      </c>
      <c r="L479" s="17">
        <v>23902.14</v>
      </c>
      <c r="M479" s="17">
        <v>16849.8</v>
      </c>
      <c r="N479" s="17">
        <v>13204.17</v>
      </c>
      <c r="O479" s="17">
        <v>11850.46</v>
      </c>
      <c r="P479" s="17">
        <v>6753.22</v>
      </c>
      <c r="Q479" s="17" t="s">
        <v>17</v>
      </c>
      <c r="R479" s="17"/>
    </row>
    <row r="480" spans="1:18" x14ac:dyDescent="0.2">
      <c r="A480" s="17">
        <v>757</v>
      </c>
      <c r="B480" s="17">
        <v>0.51</v>
      </c>
      <c r="C480" s="17">
        <v>2.3099999999999999E-2</v>
      </c>
      <c r="D480" s="17">
        <v>0.1046</v>
      </c>
      <c r="E480" s="17">
        <v>-4.6917</v>
      </c>
      <c r="F480" s="17">
        <v>0.98046831499999998</v>
      </c>
      <c r="G480" s="17">
        <v>270.92919999999998</v>
      </c>
      <c r="H480" s="17">
        <v>937.04</v>
      </c>
      <c r="I480" s="17">
        <v>3090.62</v>
      </c>
      <c r="J480" s="17">
        <v>4795.5600000000004</v>
      </c>
      <c r="K480" s="17">
        <v>3848.16</v>
      </c>
      <c r="L480" s="17">
        <v>3578.85</v>
      </c>
      <c r="M480" s="17">
        <v>5894.87</v>
      </c>
      <c r="N480" s="17">
        <v>4173.1099999999997</v>
      </c>
      <c r="O480" s="17">
        <v>6372.24</v>
      </c>
      <c r="P480" s="17">
        <v>5423.4</v>
      </c>
      <c r="Q480" s="17" t="s">
        <v>17</v>
      </c>
      <c r="R480" s="17"/>
    </row>
    <row r="481" spans="1:18" x14ac:dyDescent="0.2">
      <c r="A481" s="17">
        <v>1781</v>
      </c>
      <c r="B481" s="17">
        <v>-0.76</v>
      </c>
      <c r="C481" s="17">
        <v>2.3199999999999998E-2</v>
      </c>
      <c r="D481" s="17">
        <v>0.1046</v>
      </c>
      <c r="E481" s="17">
        <v>-4.6929999999999996</v>
      </c>
      <c r="F481" s="17">
        <v>0.98046831499999998</v>
      </c>
      <c r="G481" s="17">
        <v>798.54430000000002</v>
      </c>
      <c r="H481" s="17">
        <v>252</v>
      </c>
      <c r="I481" s="17">
        <v>36182.86</v>
      </c>
      <c r="J481" s="17">
        <v>20787.55</v>
      </c>
      <c r="K481" s="17">
        <v>25195.16</v>
      </c>
      <c r="L481" s="17">
        <v>34474.18</v>
      </c>
      <c r="M481" s="17">
        <v>18407.55</v>
      </c>
      <c r="N481" s="17">
        <v>23764.44</v>
      </c>
      <c r="O481" s="17">
        <v>11548.59</v>
      </c>
      <c r="P481" s="17">
        <v>15885.97</v>
      </c>
      <c r="Q481" s="17" t="s">
        <v>1825</v>
      </c>
      <c r="R481" s="17"/>
    </row>
    <row r="482" spans="1:18" x14ac:dyDescent="0.2">
      <c r="A482" s="17">
        <v>64</v>
      </c>
      <c r="B482" s="17">
        <v>-2.14</v>
      </c>
      <c r="C482" s="17">
        <v>2.3300000000000001E-2</v>
      </c>
      <c r="D482" s="17">
        <v>0.105</v>
      </c>
      <c r="E482" s="17">
        <v>-4.6990999999999996</v>
      </c>
      <c r="F482" s="17">
        <v>0.97881070100000001</v>
      </c>
      <c r="G482" s="17">
        <v>298.0249</v>
      </c>
      <c r="H482" s="17">
        <v>865.65</v>
      </c>
      <c r="I482" s="17">
        <v>31130.73</v>
      </c>
      <c r="J482" s="17">
        <v>12453.78</v>
      </c>
      <c r="K482" s="17">
        <v>18774.29</v>
      </c>
      <c r="L482" s="17">
        <v>33069.550000000003</v>
      </c>
      <c r="M482" s="17">
        <v>2079.66</v>
      </c>
      <c r="N482" s="17">
        <v>19165.48</v>
      </c>
      <c r="O482" s="17">
        <v>2122.5</v>
      </c>
      <c r="P482" s="17">
        <v>7557.94</v>
      </c>
      <c r="Q482" s="17" t="s">
        <v>17</v>
      </c>
      <c r="R482" s="17" t="s">
        <v>3120</v>
      </c>
    </row>
    <row r="483" spans="1:18" x14ac:dyDescent="0.2">
      <c r="A483" s="17">
        <v>118</v>
      </c>
      <c r="B483" s="17">
        <v>-0.95</v>
      </c>
      <c r="C483" s="17">
        <v>2.35E-2</v>
      </c>
      <c r="D483" s="17">
        <v>0.10580000000000001</v>
      </c>
      <c r="E483" s="17">
        <v>-4.7092999999999998</v>
      </c>
      <c r="F483" s="17">
        <v>0.97551433200000004</v>
      </c>
      <c r="G483" s="17">
        <v>732.58950000000004</v>
      </c>
      <c r="H483" s="17">
        <v>712.47</v>
      </c>
      <c r="I483" s="17">
        <v>4425057</v>
      </c>
      <c r="J483" s="17">
        <v>3254624</v>
      </c>
      <c r="K483" s="17">
        <v>2808292.5</v>
      </c>
      <c r="L483" s="17">
        <v>3807494.25</v>
      </c>
      <c r="M483" s="17">
        <v>3538254.75</v>
      </c>
      <c r="N483" s="17">
        <v>1813102.63</v>
      </c>
      <c r="O483" s="17">
        <v>1435196.88</v>
      </c>
      <c r="P483" s="17">
        <v>1210377.75</v>
      </c>
      <c r="Q483" s="17" t="s">
        <v>17</v>
      </c>
      <c r="R483" s="17" t="s">
        <v>3119</v>
      </c>
    </row>
    <row r="484" spans="1:18" x14ac:dyDescent="0.2">
      <c r="A484" s="17">
        <v>1230</v>
      </c>
      <c r="B484" s="17">
        <v>-1.32</v>
      </c>
      <c r="C484" s="17">
        <v>2.3800000000000002E-2</v>
      </c>
      <c r="D484" s="17">
        <v>0.1061</v>
      </c>
      <c r="E484" s="17">
        <v>-4.3329000000000004</v>
      </c>
      <c r="F484" s="17">
        <v>0.97428461600000005</v>
      </c>
      <c r="G484" s="17">
        <v>318.01960000000003</v>
      </c>
      <c r="H484" s="17">
        <v>942.55</v>
      </c>
      <c r="I484" s="17">
        <v>9281.1299999999992</v>
      </c>
      <c r="J484" s="17">
        <v>3893.33</v>
      </c>
      <c r="K484" s="17">
        <v>7240.24</v>
      </c>
      <c r="L484" s="17">
        <v>5865.02</v>
      </c>
      <c r="M484" s="17" t="s">
        <v>26</v>
      </c>
      <c r="N484" s="17">
        <v>3473.87</v>
      </c>
      <c r="O484" s="17" t="s">
        <v>26</v>
      </c>
      <c r="P484" s="17">
        <v>1807.67</v>
      </c>
      <c r="Q484" s="17" t="s">
        <v>1825</v>
      </c>
      <c r="R484" s="17"/>
    </row>
    <row r="485" spans="1:18" x14ac:dyDescent="0.2">
      <c r="A485" s="17">
        <v>1010</v>
      </c>
      <c r="B485" s="17">
        <v>1.95</v>
      </c>
      <c r="C485" s="17">
        <v>2.3699999999999999E-2</v>
      </c>
      <c r="D485" s="17">
        <v>0.1061</v>
      </c>
      <c r="E485" s="17">
        <v>-4.7156000000000002</v>
      </c>
      <c r="F485" s="17">
        <v>0.97428461600000005</v>
      </c>
      <c r="G485" s="17">
        <v>610.54459999999995</v>
      </c>
      <c r="H485" s="17">
        <v>157.99</v>
      </c>
      <c r="I485" s="17">
        <v>78863.360000000001</v>
      </c>
      <c r="J485" s="17">
        <v>181177.27</v>
      </c>
      <c r="K485" s="17">
        <v>107712.61</v>
      </c>
      <c r="L485" s="17">
        <v>168375.45</v>
      </c>
      <c r="M485" s="17">
        <v>1025988.31</v>
      </c>
      <c r="N485" s="17">
        <v>165443.79999999999</v>
      </c>
      <c r="O485" s="17">
        <v>1271556.1299999999</v>
      </c>
      <c r="P485" s="17">
        <v>269831.34000000003</v>
      </c>
      <c r="Q485" s="17" t="s">
        <v>1825</v>
      </c>
      <c r="R485" s="17"/>
    </row>
    <row r="486" spans="1:18" x14ac:dyDescent="0.2">
      <c r="A486" s="17">
        <v>839</v>
      </c>
      <c r="B486" s="17">
        <v>-1.31</v>
      </c>
      <c r="C486" s="17">
        <v>2.3699999999999999E-2</v>
      </c>
      <c r="D486" s="17">
        <v>0.1061</v>
      </c>
      <c r="E486" s="17">
        <v>-4.7183999999999999</v>
      </c>
      <c r="F486" s="17">
        <v>0.97428461600000005</v>
      </c>
      <c r="G486" s="17">
        <v>176.0658</v>
      </c>
      <c r="H486" s="17">
        <v>788.27</v>
      </c>
      <c r="I486" s="17">
        <v>15622.94</v>
      </c>
      <c r="J486" s="17">
        <v>7645.33</v>
      </c>
      <c r="K486" s="17">
        <v>11792.94</v>
      </c>
      <c r="L486" s="17">
        <v>9575.7000000000007</v>
      </c>
      <c r="M486" s="17">
        <v>2423.15</v>
      </c>
      <c r="N486" s="17">
        <v>9643.9699999999993</v>
      </c>
      <c r="O486" s="17">
        <v>2740.59</v>
      </c>
      <c r="P486" s="17">
        <v>5592.54</v>
      </c>
      <c r="Q486" s="17" t="s">
        <v>17</v>
      </c>
      <c r="R486" s="17" t="s">
        <v>2953</v>
      </c>
    </row>
    <row r="487" spans="1:18" x14ac:dyDescent="0.2">
      <c r="A487" s="17">
        <v>1869</v>
      </c>
      <c r="B487" s="17">
        <v>0.36</v>
      </c>
      <c r="C487" s="17">
        <v>2.3800000000000002E-2</v>
      </c>
      <c r="D487" s="17">
        <v>0.1061</v>
      </c>
      <c r="E487" s="17">
        <v>-4.7188999999999997</v>
      </c>
      <c r="F487" s="17">
        <v>0.97428461600000005</v>
      </c>
      <c r="G487" s="17">
        <v>961.71519999999998</v>
      </c>
      <c r="H487" s="17">
        <v>414.84</v>
      </c>
      <c r="I487" s="17">
        <v>20158.21</v>
      </c>
      <c r="J487" s="17">
        <v>17281.95</v>
      </c>
      <c r="K487" s="17">
        <v>17972.59</v>
      </c>
      <c r="L487" s="17">
        <v>17370.11</v>
      </c>
      <c r="M487" s="17">
        <v>25358.28</v>
      </c>
      <c r="N487" s="17">
        <v>22853.77</v>
      </c>
      <c r="O487" s="17">
        <v>26976.71</v>
      </c>
      <c r="P487" s="17">
        <v>19095.849999999999</v>
      </c>
      <c r="Q487" s="17" t="s">
        <v>1825</v>
      </c>
      <c r="R487" s="17"/>
    </row>
    <row r="488" spans="1:18" x14ac:dyDescent="0.2">
      <c r="A488" s="17">
        <v>1586</v>
      </c>
      <c r="B488" s="17">
        <v>-0.74</v>
      </c>
      <c r="C488" s="17">
        <v>2.4E-2</v>
      </c>
      <c r="D488" s="17">
        <v>0.1069</v>
      </c>
      <c r="E488" s="17">
        <v>-4.7304000000000004</v>
      </c>
      <c r="F488" s="17">
        <v>0.97102229500000004</v>
      </c>
      <c r="G488" s="17">
        <v>893.60230000000001</v>
      </c>
      <c r="H488" s="17">
        <v>346.52</v>
      </c>
      <c r="I488" s="17">
        <v>67323.3</v>
      </c>
      <c r="J488" s="17">
        <v>68584.95</v>
      </c>
      <c r="K488" s="17">
        <v>39737.339999999997</v>
      </c>
      <c r="L488" s="17">
        <v>70056.88</v>
      </c>
      <c r="M488" s="17">
        <v>41733.97</v>
      </c>
      <c r="N488" s="17">
        <v>30956.3</v>
      </c>
      <c r="O488" s="17">
        <v>49004.08</v>
      </c>
      <c r="P488" s="17">
        <v>26389.26</v>
      </c>
      <c r="Q488" s="17" t="s">
        <v>1825</v>
      </c>
      <c r="R488" s="17"/>
    </row>
    <row r="489" spans="1:18" x14ac:dyDescent="0.2">
      <c r="A489" s="17">
        <v>503</v>
      </c>
      <c r="B489" s="17">
        <v>-0.86</v>
      </c>
      <c r="C489" s="17">
        <v>2.4299999999999999E-2</v>
      </c>
      <c r="D489" s="17">
        <v>0.108</v>
      </c>
      <c r="E489" s="17">
        <v>-4.7436999999999996</v>
      </c>
      <c r="F489" s="17">
        <v>0.96657624499999995</v>
      </c>
      <c r="G489" s="17">
        <v>816.63940000000002</v>
      </c>
      <c r="H489" s="17">
        <v>1093.8699999999999</v>
      </c>
      <c r="I489" s="17">
        <v>98695.57</v>
      </c>
      <c r="J489" s="17">
        <v>60258.53</v>
      </c>
      <c r="K489" s="17">
        <v>54958.81</v>
      </c>
      <c r="L489" s="17">
        <v>94036.66</v>
      </c>
      <c r="M489" s="17">
        <v>66114.64</v>
      </c>
      <c r="N489" s="17">
        <v>40462.01</v>
      </c>
      <c r="O489" s="17">
        <v>37588.36</v>
      </c>
      <c r="P489" s="17">
        <v>28221.439999999999</v>
      </c>
      <c r="Q489" s="17" t="s">
        <v>17</v>
      </c>
      <c r="R489" s="17"/>
    </row>
    <row r="490" spans="1:18" x14ac:dyDescent="0.2">
      <c r="A490" s="17">
        <v>681</v>
      </c>
      <c r="B490" s="17">
        <v>0.44</v>
      </c>
      <c r="C490" s="17">
        <v>2.4400000000000002E-2</v>
      </c>
      <c r="D490" s="17">
        <v>0.1082</v>
      </c>
      <c r="E490" s="17">
        <v>-4.7484999999999999</v>
      </c>
      <c r="F490" s="17">
        <v>0.96577273900000005</v>
      </c>
      <c r="G490" s="17">
        <v>964.72940000000006</v>
      </c>
      <c r="H490" s="17">
        <v>342.23</v>
      </c>
      <c r="I490" s="17">
        <v>8140.16</v>
      </c>
      <c r="J490" s="17">
        <v>8010.64</v>
      </c>
      <c r="K490" s="17">
        <v>7252.59</v>
      </c>
      <c r="L490" s="17">
        <v>7596.75</v>
      </c>
      <c r="M490" s="17">
        <v>11491.61</v>
      </c>
      <c r="N490" s="17">
        <v>10157.530000000001</v>
      </c>
      <c r="O490" s="17">
        <v>13230.63</v>
      </c>
      <c r="P490" s="17">
        <v>7982.26</v>
      </c>
      <c r="Q490" s="17" t="s">
        <v>17</v>
      </c>
      <c r="R490" s="17"/>
    </row>
    <row r="491" spans="1:18" x14ac:dyDescent="0.2">
      <c r="A491" s="17">
        <v>1451</v>
      </c>
      <c r="B491" s="17">
        <v>0.75</v>
      </c>
      <c r="C491" s="17">
        <v>2.4500000000000001E-2</v>
      </c>
      <c r="D491" s="17">
        <v>0.1082</v>
      </c>
      <c r="E491" s="17">
        <v>-4.7492000000000001</v>
      </c>
      <c r="F491" s="17">
        <v>0.96577273900000005</v>
      </c>
      <c r="G491" s="17">
        <v>790.54100000000005</v>
      </c>
      <c r="H491" s="17">
        <v>665.35</v>
      </c>
      <c r="I491" s="17">
        <v>63796.23</v>
      </c>
      <c r="J491" s="17">
        <v>44745.14</v>
      </c>
      <c r="K491" s="17">
        <v>43270.77</v>
      </c>
      <c r="L491" s="17">
        <v>57566.79</v>
      </c>
      <c r="M491" s="17">
        <v>132386.28</v>
      </c>
      <c r="N491" s="17">
        <v>91228.34</v>
      </c>
      <c r="O491" s="17">
        <v>82683.210000000006</v>
      </c>
      <c r="P491" s="17">
        <v>56289.68</v>
      </c>
      <c r="Q491" s="17" t="s">
        <v>1825</v>
      </c>
      <c r="R491" s="17" t="s">
        <v>3118</v>
      </c>
    </row>
    <row r="492" spans="1:18" x14ac:dyDescent="0.2">
      <c r="A492" s="17">
        <v>1005</v>
      </c>
      <c r="B492" s="17">
        <v>1.1200000000000001</v>
      </c>
      <c r="C492" s="17">
        <v>2.47E-2</v>
      </c>
      <c r="D492" s="17">
        <v>0.1086</v>
      </c>
      <c r="E492" s="17">
        <v>-4.7594000000000003</v>
      </c>
      <c r="F492" s="17">
        <v>0.96417017500000002</v>
      </c>
      <c r="G492" s="17">
        <v>606.53560000000004</v>
      </c>
      <c r="H492" s="17">
        <v>158.96</v>
      </c>
      <c r="I492" s="17">
        <v>31818.14</v>
      </c>
      <c r="J492" s="17">
        <v>27417.14</v>
      </c>
      <c r="K492" s="17">
        <v>24371.040000000001</v>
      </c>
      <c r="L492" s="17">
        <v>26657.86</v>
      </c>
      <c r="M492" s="17">
        <v>26363.65</v>
      </c>
      <c r="N492" s="17">
        <v>111621.53</v>
      </c>
      <c r="O492" s="17">
        <v>59967.39</v>
      </c>
      <c r="P492" s="17">
        <v>71140.73</v>
      </c>
      <c r="Q492" s="17" t="s">
        <v>1825</v>
      </c>
      <c r="R492" s="17"/>
    </row>
    <row r="493" spans="1:18" x14ac:dyDescent="0.2">
      <c r="A493" s="17">
        <v>444</v>
      </c>
      <c r="B493" s="17">
        <v>0.35</v>
      </c>
      <c r="C493" s="17">
        <v>2.47E-2</v>
      </c>
      <c r="D493" s="17">
        <v>0.1086</v>
      </c>
      <c r="E493" s="17">
        <v>-4.7606999999999999</v>
      </c>
      <c r="F493" s="17">
        <v>0.96417017500000002</v>
      </c>
      <c r="G493" s="17">
        <v>236.2372</v>
      </c>
      <c r="H493" s="17">
        <v>155.94</v>
      </c>
      <c r="I493" s="17">
        <v>100274.45</v>
      </c>
      <c r="J493" s="17">
        <v>113295.23</v>
      </c>
      <c r="K493" s="17">
        <v>115374.93</v>
      </c>
      <c r="L493" s="17">
        <v>125636.77</v>
      </c>
      <c r="M493" s="17">
        <v>125086.37</v>
      </c>
      <c r="N493" s="17">
        <v>159849.78</v>
      </c>
      <c r="O493" s="17">
        <v>160459.13</v>
      </c>
      <c r="P493" s="17">
        <v>133715.94</v>
      </c>
      <c r="Q493" s="17" t="s">
        <v>17</v>
      </c>
      <c r="R493" s="17"/>
    </row>
    <row r="494" spans="1:18" x14ac:dyDescent="0.2">
      <c r="A494" s="17">
        <v>1557</v>
      </c>
      <c r="B494" s="17">
        <v>0.5</v>
      </c>
      <c r="C494" s="17">
        <v>2.4799999999999999E-2</v>
      </c>
      <c r="D494" s="17">
        <v>0.1086</v>
      </c>
      <c r="E494" s="17">
        <v>-4.7625999999999999</v>
      </c>
      <c r="F494" s="17">
        <v>0.96417017500000002</v>
      </c>
      <c r="G494" s="17">
        <v>443.28250000000003</v>
      </c>
      <c r="H494" s="17">
        <v>163.93</v>
      </c>
      <c r="I494" s="17">
        <v>38567.9</v>
      </c>
      <c r="J494" s="17">
        <v>39233.620000000003</v>
      </c>
      <c r="K494" s="17">
        <v>47091.03</v>
      </c>
      <c r="L494" s="17">
        <v>44293.94</v>
      </c>
      <c r="M494" s="17">
        <v>50519.01</v>
      </c>
      <c r="N494" s="17">
        <v>47839.01</v>
      </c>
      <c r="O494" s="17">
        <v>65241.37</v>
      </c>
      <c r="P494" s="17">
        <v>79207.539999999994</v>
      </c>
      <c r="Q494" s="17" t="s">
        <v>1825</v>
      </c>
      <c r="R494" s="17"/>
    </row>
    <row r="495" spans="1:18" x14ac:dyDescent="0.2">
      <c r="A495" s="17">
        <v>1618</v>
      </c>
      <c r="B495" s="17">
        <v>-2.73</v>
      </c>
      <c r="C495" s="17">
        <v>2.4799999999999999E-2</v>
      </c>
      <c r="D495" s="17">
        <v>0.1086</v>
      </c>
      <c r="E495" s="17">
        <v>-4.7633999999999999</v>
      </c>
      <c r="F495" s="17">
        <v>0.96417017500000002</v>
      </c>
      <c r="G495" s="17">
        <v>186.03880000000001</v>
      </c>
      <c r="H495" s="17">
        <v>866.76</v>
      </c>
      <c r="I495" s="17">
        <v>63003.8</v>
      </c>
      <c r="J495" s="17">
        <v>26089.9</v>
      </c>
      <c r="K495" s="17">
        <v>41876.699999999997</v>
      </c>
      <c r="L495" s="17">
        <v>31463.09</v>
      </c>
      <c r="M495" s="17">
        <v>1566.99</v>
      </c>
      <c r="N495" s="17">
        <v>28637.9</v>
      </c>
      <c r="O495" s="17">
        <v>1753.33</v>
      </c>
      <c r="P495" s="17">
        <v>14168.24</v>
      </c>
      <c r="Q495" s="17" t="s">
        <v>1825</v>
      </c>
      <c r="R495" s="17"/>
    </row>
    <row r="496" spans="1:18" x14ac:dyDescent="0.2">
      <c r="A496" s="17">
        <v>1254</v>
      </c>
      <c r="B496" s="17">
        <v>-0.8</v>
      </c>
      <c r="C496" s="17">
        <v>2.4799999999999999E-2</v>
      </c>
      <c r="D496" s="17">
        <v>0.1086</v>
      </c>
      <c r="E496" s="17">
        <v>-4.7641999999999998</v>
      </c>
      <c r="F496" s="17">
        <v>0.96417017500000002</v>
      </c>
      <c r="G496" s="17">
        <v>772.48860000000002</v>
      </c>
      <c r="H496" s="17">
        <v>568.91999999999996</v>
      </c>
      <c r="I496" s="17">
        <v>516871.75</v>
      </c>
      <c r="J496" s="17">
        <v>416047.59</v>
      </c>
      <c r="K496" s="17">
        <v>369467.09</v>
      </c>
      <c r="L496" s="17">
        <v>425090.47</v>
      </c>
      <c r="M496" s="17">
        <v>192750.36</v>
      </c>
      <c r="N496" s="17">
        <v>287467.15999999997</v>
      </c>
      <c r="O496" s="17">
        <v>406084.69</v>
      </c>
      <c r="P496" s="17">
        <v>163243.47</v>
      </c>
      <c r="Q496" s="17" t="s">
        <v>1825</v>
      </c>
      <c r="R496" s="17" t="s">
        <v>3117</v>
      </c>
    </row>
    <row r="497" spans="1:18" x14ac:dyDescent="0.2">
      <c r="A497" s="17">
        <v>1977</v>
      </c>
      <c r="B497" s="17">
        <v>-1.24</v>
      </c>
      <c r="C497" s="17">
        <v>2.5399999999999999E-2</v>
      </c>
      <c r="D497" s="17">
        <v>0.11020000000000001</v>
      </c>
      <c r="E497" s="17">
        <v>-4.0035999999999996</v>
      </c>
      <c r="F497" s="17">
        <v>0.95781840500000004</v>
      </c>
      <c r="G497" s="17">
        <v>584.36</v>
      </c>
      <c r="H497" s="17">
        <v>1257.6300000000001</v>
      </c>
      <c r="I497" s="17">
        <v>6011.76</v>
      </c>
      <c r="J497" s="17">
        <v>3596.27</v>
      </c>
      <c r="K497" s="17">
        <v>3267.41</v>
      </c>
      <c r="L497" s="17">
        <v>4133.37</v>
      </c>
      <c r="M497" s="17">
        <v>1753.52</v>
      </c>
      <c r="N497" s="17" t="s">
        <v>26</v>
      </c>
      <c r="O497" s="17" t="s">
        <v>26</v>
      </c>
      <c r="P497" s="17" t="s">
        <v>26</v>
      </c>
      <c r="Q497" s="17" t="s">
        <v>1825</v>
      </c>
      <c r="R497" s="17"/>
    </row>
    <row r="498" spans="1:18" x14ac:dyDescent="0.2">
      <c r="A498" s="17">
        <v>792</v>
      </c>
      <c r="B498" s="17">
        <v>-1.43</v>
      </c>
      <c r="C498" s="17">
        <v>2.53E-2</v>
      </c>
      <c r="D498" s="17">
        <v>0.11020000000000001</v>
      </c>
      <c r="E498" s="17">
        <v>-4.7831999999999999</v>
      </c>
      <c r="F498" s="17">
        <v>0.95781840500000004</v>
      </c>
      <c r="G498" s="17">
        <v>190.1437</v>
      </c>
      <c r="H498" s="17">
        <v>1209.5899999999999</v>
      </c>
      <c r="I498" s="17">
        <v>4914.72</v>
      </c>
      <c r="J498" s="17">
        <v>11444.74</v>
      </c>
      <c r="K498" s="17">
        <v>18802.73</v>
      </c>
      <c r="L498" s="17">
        <v>12141.13</v>
      </c>
      <c r="M498" s="17">
        <v>5825.89</v>
      </c>
      <c r="N498" s="17">
        <v>1722.83</v>
      </c>
      <c r="O498" s="17">
        <v>5311.5</v>
      </c>
      <c r="P498" s="17">
        <v>4567.4799999999996</v>
      </c>
      <c r="Q498" s="17" t="s">
        <v>17</v>
      </c>
      <c r="R498" s="17"/>
    </row>
    <row r="499" spans="1:18" x14ac:dyDescent="0.2">
      <c r="A499" s="17">
        <v>600</v>
      </c>
      <c r="B499" s="17">
        <v>0.89</v>
      </c>
      <c r="C499" s="17">
        <v>2.5399999999999999E-2</v>
      </c>
      <c r="D499" s="17">
        <v>0.11020000000000001</v>
      </c>
      <c r="E499" s="17">
        <v>-4.7873000000000001</v>
      </c>
      <c r="F499" s="17">
        <v>0.95781840500000004</v>
      </c>
      <c r="G499" s="17">
        <v>790.53779999999995</v>
      </c>
      <c r="H499" s="17">
        <v>631.95000000000005</v>
      </c>
      <c r="I499" s="17">
        <v>15635.97</v>
      </c>
      <c r="J499" s="17">
        <v>15360.92</v>
      </c>
      <c r="K499" s="17">
        <v>15685.87</v>
      </c>
      <c r="L499" s="17">
        <v>19388.59</v>
      </c>
      <c r="M499" s="17">
        <v>54148.34</v>
      </c>
      <c r="N499" s="17">
        <v>29864</v>
      </c>
      <c r="O499" s="17">
        <v>30992.49</v>
      </c>
      <c r="P499" s="17">
        <v>17038.02</v>
      </c>
      <c r="Q499" s="17" t="s">
        <v>17</v>
      </c>
      <c r="R499" s="17" t="s">
        <v>3067</v>
      </c>
    </row>
    <row r="500" spans="1:18" x14ac:dyDescent="0.2">
      <c r="A500" s="17">
        <v>1367</v>
      </c>
      <c r="B500" s="17">
        <v>-0.54</v>
      </c>
      <c r="C500" s="17">
        <v>2.5399999999999999E-2</v>
      </c>
      <c r="D500" s="17">
        <v>0.11020000000000001</v>
      </c>
      <c r="E500" s="17">
        <v>-4.7873999999999999</v>
      </c>
      <c r="F500" s="17">
        <v>0.95781840500000004</v>
      </c>
      <c r="G500" s="17">
        <v>796.53830000000005</v>
      </c>
      <c r="H500" s="17">
        <v>458.03</v>
      </c>
      <c r="I500" s="17">
        <v>232049.08</v>
      </c>
      <c r="J500" s="17">
        <v>190209.69</v>
      </c>
      <c r="K500" s="17">
        <v>190689.05</v>
      </c>
      <c r="L500" s="17">
        <v>256243.05</v>
      </c>
      <c r="M500" s="17">
        <v>197361.42</v>
      </c>
      <c r="N500" s="17">
        <v>160378.39000000001</v>
      </c>
      <c r="O500" s="17">
        <v>135680.89000000001</v>
      </c>
      <c r="P500" s="17">
        <v>112734.42</v>
      </c>
      <c r="Q500" s="17" t="s">
        <v>1825</v>
      </c>
      <c r="R500" s="17" t="s">
        <v>633</v>
      </c>
    </row>
    <row r="501" spans="1:18" x14ac:dyDescent="0.2">
      <c r="A501" s="17">
        <v>481</v>
      </c>
      <c r="B501" s="17">
        <v>-1.02</v>
      </c>
      <c r="C501" s="17">
        <v>2.5499999999999998E-2</v>
      </c>
      <c r="D501" s="17">
        <v>0.1103</v>
      </c>
      <c r="E501" s="17">
        <v>-4.7907999999999999</v>
      </c>
      <c r="F501" s="17">
        <v>0.95742448800000002</v>
      </c>
      <c r="G501" s="17">
        <v>434.23840000000001</v>
      </c>
      <c r="H501" s="17">
        <v>1143.1300000000001</v>
      </c>
      <c r="I501" s="17">
        <v>6020.94</v>
      </c>
      <c r="J501" s="17">
        <v>4607.8900000000003</v>
      </c>
      <c r="K501" s="17">
        <v>4951.34</v>
      </c>
      <c r="L501" s="17">
        <v>4442.96</v>
      </c>
      <c r="M501" s="17">
        <v>1481.49</v>
      </c>
      <c r="N501" s="17">
        <v>5045.34</v>
      </c>
      <c r="O501" s="17">
        <v>1784.59</v>
      </c>
      <c r="P501" s="17">
        <v>2726.9</v>
      </c>
      <c r="Q501" s="17" t="s">
        <v>17</v>
      </c>
      <c r="R501" s="17"/>
    </row>
    <row r="502" spans="1:18" x14ac:dyDescent="0.2">
      <c r="A502" s="17">
        <v>1087</v>
      </c>
      <c r="B502" s="17">
        <v>-0.74</v>
      </c>
      <c r="C502" s="17">
        <v>2.5999999999999999E-2</v>
      </c>
      <c r="D502" s="17">
        <v>0.11219999999999999</v>
      </c>
      <c r="E502" s="17">
        <v>-4.8105000000000002</v>
      </c>
      <c r="F502" s="17">
        <v>0.950007143</v>
      </c>
      <c r="G502" s="17">
        <v>863.56859999999995</v>
      </c>
      <c r="H502" s="17">
        <v>289.99</v>
      </c>
      <c r="I502" s="17">
        <v>3384970</v>
      </c>
      <c r="J502" s="17">
        <v>2388923.5</v>
      </c>
      <c r="K502" s="17">
        <v>2561740.75</v>
      </c>
      <c r="L502" s="17">
        <v>3215894.25</v>
      </c>
      <c r="M502" s="17">
        <v>2398437</v>
      </c>
      <c r="N502" s="17">
        <v>1760497.38</v>
      </c>
      <c r="O502" s="17">
        <v>1986499.38</v>
      </c>
      <c r="P502" s="17">
        <v>1030737.69</v>
      </c>
      <c r="Q502" s="17" t="s">
        <v>1825</v>
      </c>
      <c r="R502" s="17" t="s">
        <v>3029</v>
      </c>
    </row>
    <row r="503" spans="1:18" x14ac:dyDescent="0.2">
      <c r="A503" s="17">
        <v>719</v>
      </c>
      <c r="B503" s="17">
        <v>-0.43</v>
      </c>
      <c r="C503" s="17">
        <v>2.6100000000000002E-2</v>
      </c>
      <c r="D503" s="17">
        <v>0.1125</v>
      </c>
      <c r="E503" s="17">
        <v>-4.8151000000000002</v>
      </c>
      <c r="F503" s="17">
        <v>0.94884747800000002</v>
      </c>
      <c r="G503" s="17">
        <v>608.55989999999997</v>
      </c>
      <c r="H503" s="17">
        <v>174.73</v>
      </c>
      <c r="I503" s="17">
        <v>23988.27</v>
      </c>
      <c r="J503" s="17">
        <v>24338.52</v>
      </c>
      <c r="K503" s="17">
        <v>29543.16</v>
      </c>
      <c r="L503" s="17">
        <v>30993.02</v>
      </c>
      <c r="M503" s="17">
        <v>18079.169999999998</v>
      </c>
      <c r="N503" s="17">
        <v>25891.74</v>
      </c>
      <c r="O503" s="17">
        <v>19152.95</v>
      </c>
      <c r="P503" s="17">
        <v>17886.07</v>
      </c>
      <c r="Q503" s="17" t="s">
        <v>17</v>
      </c>
      <c r="R503" s="17" t="s">
        <v>3116</v>
      </c>
    </row>
    <row r="504" spans="1:18" x14ac:dyDescent="0.2">
      <c r="A504" s="17">
        <v>235</v>
      </c>
      <c r="B504" s="17">
        <v>0.8</v>
      </c>
      <c r="C504" s="17">
        <v>2.6200000000000001E-2</v>
      </c>
      <c r="D504" s="17">
        <v>0.11260000000000001</v>
      </c>
      <c r="E504" s="17">
        <v>-4.8183999999999996</v>
      </c>
      <c r="F504" s="17">
        <v>0.94846160899999998</v>
      </c>
      <c r="G504" s="17">
        <v>858.6001</v>
      </c>
      <c r="H504" s="17">
        <v>1037.55</v>
      </c>
      <c r="I504" s="17">
        <v>383400.06</v>
      </c>
      <c r="J504" s="17">
        <v>344146.44</v>
      </c>
      <c r="K504" s="17">
        <v>343905.13</v>
      </c>
      <c r="L504" s="17">
        <v>418930.19</v>
      </c>
      <c r="M504" s="17">
        <v>1051850.3799999999</v>
      </c>
      <c r="N504" s="17">
        <v>669597.13</v>
      </c>
      <c r="O504" s="17">
        <v>681542.44</v>
      </c>
      <c r="P504" s="17">
        <v>368721.94</v>
      </c>
      <c r="Q504" s="17" t="s">
        <v>17</v>
      </c>
      <c r="R504" s="17" t="s">
        <v>3115</v>
      </c>
    </row>
    <row r="505" spans="1:18" x14ac:dyDescent="0.2">
      <c r="A505" s="17">
        <v>676</v>
      </c>
      <c r="B505" s="17">
        <v>-1.02</v>
      </c>
      <c r="C505" s="17">
        <v>2.6499999999999999E-2</v>
      </c>
      <c r="D505" s="17">
        <v>0.1137</v>
      </c>
      <c r="E505" s="17">
        <v>-4.8305999999999996</v>
      </c>
      <c r="F505" s="17">
        <v>0.94423953500000002</v>
      </c>
      <c r="G505" s="17">
        <v>834.52790000000005</v>
      </c>
      <c r="H505" s="17">
        <v>644.52</v>
      </c>
      <c r="I505" s="17">
        <v>38864.410000000003</v>
      </c>
      <c r="J505" s="17">
        <v>17327.259999999998</v>
      </c>
      <c r="K505" s="17">
        <v>20158.080000000002</v>
      </c>
      <c r="L505" s="17">
        <v>20020.53</v>
      </c>
      <c r="M505" s="17">
        <v>18563.53</v>
      </c>
      <c r="N505" s="17">
        <v>14220.66</v>
      </c>
      <c r="O505" s="17">
        <v>7919.62</v>
      </c>
      <c r="P505" s="17">
        <v>7694.32</v>
      </c>
      <c r="Q505" s="17" t="s">
        <v>17</v>
      </c>
      <c r="R505" s="17" t="s">
        <v>3114</v>
      </c>
    </row>
    <row r="506" spans="1:18" x14ac:dyDescent="0.2">
      <c r="A506" s="17">
        <v>569</v>
      </c>
      <c r="B506" s="17">
        <v>-0.46</v>
      </c>
      <c r="C506" s="17">
        <v>2.6800000000000001E-2</v>
      </c>
      <c r="D506" s="17">
        <v>0.11409999999999999</v>
      </c>
      <c r="E506" s="17">
        <v>-4.6886000000000001</v>
      </c>
      <c r="F506" s="17">
        <v>0.94271435599999998</v>
      </c>
      <c r="G506" s="17">
        <v>536.50360000000001</v>
      </c>
      <c r="H506" s="17">
        <v>156.26</v>
      </c>
      <c r="I506" s="17" t="s">
        <v>26</v>
      </c>
      <c r="J506" s="17">
        <v>66740.97</v>
      </c>
      <c r="K506" s="17">
        <v>45572.13</v>
      </c>
      <c r="L506" s="17">
        <v>47004.25</v>
      </c>
      <c r="M506" s="17">
        <v>36783.81</v>
      </c>
      <c r="N506" s="17">
        <v>34884.660000000003</v>
      </c>
      <c r="O506" s="17">
        <v>40690.61</v>
      </c>
      <c r="P506" s="17">
        <v>39890.730000000003</v>
      </c>
      <c r="Q506" s="17" t="s">
        <v>17</v>
      </c>
      <c r="R506" s="17" t="s">
        <v>3113</v>
      </c>
    </row>
    <row r="507" spans="1:18" x14ac:dyDescent="0.2">
      <c r="A507" s="17">
        <v>899</v>
      </c>
      <c r="B507" s="17">
        <v>0.88</v>
      </c>
      <c r="C507" s="17">
        <v>2.6700000000000002E-2</v>
      </c>
      <c r="D507" s="17">
        <v>0.11409999999999999</v>
      </c>
      <c r="E507" s="17">
        <v>-4.8390000000000004</v>
      </c>
      <c r="F507" s="17">
        <v>0.94271435599999998</v>
      </c>
      <c r="G507" s="17">
        <v>587.35580000000004</v>
      </c>
      <c r="H507" s="17">
        <v>323.3</v>
      </c>
      <c r="I507" s="17">
        <v>3757.67</v>
      </c>
      <c r="J507" s="17">
        <v>2498.31</v>
      </c>
      <c r="K507" s="17">
        <v>3761.48</v>
      </c>
      <c r="L507" s="17">
        <v>4376.21</v>
      </c>
      <c r="M507" s="17">
        <v>7391.99</v>
      </c>
      <c r="N507" s="17">
        <v>10773.16</v>
      </c>
      <c r="O507" s="17">
        <v>4038.2</v>
      </c>
      <c r="P507" s="17">
        <v>5436.9</v>
      </c>
      <c r="Q507" s="17" t="s">
        <v>17</v>
      </c>
      <c r="R507" s="17" t="s">
        <v>3112</v>
      </c>
    </row>
    <row r="508" spans="1:18" x14ac:dyDescent="0.2">
      <c r="A508" s="17">
        <v>2101</v>
      </c>
      <c r="B508" s="17">
        <v>-0.62</v>
      </c>
      <c r="C508" s="17">
        <v>2.6700000000000002E-2</v>
      </c>
      <c r="D508" s="17">
        <v>0.11409999999999999</v>
      </c>
      <c r="E508" s="17">
        <v>-4.8407</v>
      </c>
      <c r="F508" s="17">
        <v>0.94271435599999998</v>
      </c>
      <c r="G508" s="17">
        <v>306.92039999999997</v>
      </c>
      <c r="H508" s="17">
        <v>875.08</v>
      </c>
      <c r="I508" s="17">
        <v>8541.1200000000008</v>
      </c>
      <c r="J508" s="17">
        <v>6653.84</v>
      </c>
      <c r="K508" s="17">
        <v>10088.4</v>
      </c>
      <c r="L508" s="17">
        <v>5570.11</v>
      </c>
      <c r="M508" s="17">
        <v>5144.29</v>
      </c>
      <c r="N508" s="17">
        <v>5971.78</v>
      </c>
      <c r="O508" s="17">
        <v>3660.97</v>
      </c>
      <c r="P508" s="17">
        <v>5084.42</v>
      </c>
      <c r="Q508" s="17" t="s">
        <v>1825</v>
      </c>
      <c r="R508" s="17"/>
    </row>
    <row r="509" spans="1:18" x14ac:dyDescent="0.2">
      <c r="A509" s="17">
        <v>470</v>
      </c>
      <c r="B509" s="17">
        <v>-0.68</v>
      </c>
      <c r="C509" s="17">
        <v>2.6700000000000002E-2</v>
      </c>
      <c r="D509" s="17">
        <v>0.11409999999999999</v>
      </c>
      <c r="E509" s="17">
        <v>-4.8411</v>
      </c>
      <c r="F509" s="17">
        <v>0.94271435599999998</v>
      </c>
      <c r="G509" s="17">
        <v>738.5068</v>
      </c>
      <c r="H509" s="17">
        <v>627.99</v>
      </c>
      <c r="I509" s="17">
        <v>101504.23</v>
      </c>
      <c r="J509" s="17">
        <v>115117.25</v>
      </c>
      <c r="K509" s="17">
        <v>125493.13</v>
      </c>
      <c r="L509" s="17">
        <v>120309.91</v>
      </c>
      <c r="M509" s="17">
        <v>50374.65</v>
      </c>
      <c r="N509" s="17">
        <v>97221.26</v>
      </c>
      <c r="O509" s="17">
        <v>98588.160000000003</v>
      </c>
      <c r="P509" s="17">
        <v>54731.07</v>
      </c>
      <c r="Q509" s="17" t="s">
        <v>17</v>
      </c>
      <c r="R509" s="17" t="s">
        <v>3048</v>
      </c>
    </row>
    <row r="510" spans="1:18" x14ac:dyDescent="0.2">
      <c r="A510" s="17">
        <v>613</v>
      </c>
      <c r="B510" s="17">
        <v>-0.44</v>
      </c>
      <c r="C510" s="17">
        <v>2.6800000000000001E-2</v>
      </c>
      <c r="D510" s="17">
        <v>0.1142</v>
      </c>
      <c r="E510" s="17">
        <v>-4.8449</v>
      </c>
      <c r="F510" s="17">
        <v>0.94233389599999995</v>
      </c>
      <c r="G510" s="17">
        <v>868.58979999999997</v>
      </c>
      <c r="H510" s="17">
        <v>174.57</v>
      </c>
      <c r="I510" s="17">
        <v>37619.69</v>
      </c>
      <c r="J510" s="17">
        <v>45381.62</v>
      </c>
      <c r="K510" s="17">
        <v>41835.31</v>
      </c>
      <c r="L510" s="17">
        <v>30458.48</v>
      </c>
      <c r="M510" s="17">
        <v>28787.41</v>
      </c>
      <c r="N510" s="17">
        <v>23012.080000000002</v>
      </c>
      <c r="O510" s="17">
        <v>30549.56</v>
      </c>
      <c r="P510" s="17">
        <v>31681.67</v>
      </c>
      <c r="Q510" s="17" t="s">
        <v>17</v>
      </c>
      <c r="R510" s="17"/>
    </row>
    <row r="511" spans="1:18" x14ac:dyDescent="0.2">
      <c r="A511" s="17">
        <v>1401</v>
      </c>
      <c r="B511" s="17">
        <v>-0.92</v>
      </c>
      <c r="C511" s="17">
        <v>2.7E-2</v>
      </c>
      <c r="D511" s="17">
        <v>0.1148</v>
      </c>
      <c r="E511" s="17">
        <v>-4.8525999999999998</v>
      </c>
      <c r="F511" s="17">
        <v>0.940058112</v>
      </c>
      <c r="G511" s="17">
        <v>788.01400000000001</v>
      </c>
      <c r="H511" s="17">
        <v>594.86</v>
      </c>
      <c r="I511" s="17">
        <v>17204.150000000001</v>
      </c>
      <c r="J511" s="17">
        <v>15613.22</v>
      </c>
      <c r="K511" s="17">
        <v>14008.32</v>
      </c>
      <c r="L511" s="17">
        <v>15970.67</v>
      </c>
      <c r="M511" s="17">
        <v>5435</v>
      </c>
      <c r="N511" s="17">
        <v>9990.77</v>
      </c>
      <c r="O511" s="17">
        <v>15513.38</v>
      </c>
      <c r="P511" s="17">
        <v>5526.25</v>
      </c>
      <c r="Q511" s="17" t="s">
        <v>1825</v>
      </c>
      <c r="R511" s="17"/>
    </row>
    <row r="512" spans="1:18" x14ac:dyDescent="0.2">
      <c r="A512" s="17">
        <v>1439</v>
      </c>
      <c r="B512" s="17">
        <v>0.5</v>
      </c>
      <c r="C512" s="17">
        <v>2.7099999999999999E-2</v>
      </c>
      <c r="D512" s="17">
        <v>0.1148</v>
      </c>
      <c r="E512" s="17">
        <v>-4.8548</v>
      </c>
      <c r="F512" s="17">
        <v>0.940058112</v>
      </c>
      <c r="G512" s="17">
        <v>752.52689999999996</v>
      </c>
      <c r="H512" s="17">
        <v>745.81</v>
      </c>
      <c r="I512" s="17">
        <v>22047.46</v>
      </c>
      <c r="J512" s="17">
        <v>21826.06</v>
      </c>
      <c r="K512" s="17">
        <v>18760.18</v>
      </c>
      <c r="L512" s="17">
        <v>17764.5</v>
      </c>
      <c r="M512" s="17">
        <v>39269.269999999997</v>
      </c>
      <c r="N512" s="17">
        <v>26271.48</v>
      </c>
      <c r="O512" s="17">
        <v>28128.83</v>
      </c>
      <c r="P512" s="17">
        <v>22179.34</v>
      </c>
      <c r="Q512" s="17" t="s">
        <v>1825</v>
      </c>
      <c r="R512" s="17" t="s">
        <v>3072</v>
      </c>
    </row>
    <row r="513" spans="1:18" x14ac:dyDescent="0.2">
      <c r="A513" s="17">
        <v>181</v>
      </c>
      <c r="B513" s="17">
        <v>-0.56000000000000005</v>
      </c>
      <c r="C513" s="17">
        <v>2.7300000000000001E-2</v>
      </c>
      <c r="D513" s="17">
        <v>0.11550000000000001</v>
      </c>
      <c r="E513" s="17">
        <v>-4.8635000000000002</v>
      </c>
      <c r="F513" s="17">
        <v>0.93741801599999997</v>
      </c>
      <c r="G513" s="17">
        <v>785.56349999999998</v>
      </c>
      <c r="H513" s="17">
        <v>298.01</v>
      </c>
      <c r="I513" s="17">
        <v>13171.09</v>
      </c>
      <c r="J513" s="17">
        <v>10894.98</v>
      </c>
      <c r="K513" s="17">
        <v>9460.93</v>
      </c>
      <c r="L513" s="17">
        <v>13323.48</v>
      </c>
      <c r="M513" s="17">
        <v>10528.48</v>
      </c>
      <c r="N513" s="17">
        <v>8911.93</v>
      </c>
      <c r="O513" s="17">
        <v>6214.28</v>
      </c>
      <c r="P513" s="17">
        <v>6593.05</v>
      </c>
      <c r="Q513" s="17" t="s">
        <v>17</v>
      </c>
      <c r="R513" s="17" t="s">
        <v>3090</v>
      </c>
    </row>
    <row r="514" spans="1:18" x14ac:dyDescent="0.2">
      <c r="A514" s="17">
        <v>512</v>
      </c>
      <c r="B514" s="17">
        <v>0.6</v>
      </c>
      <c r="C514" s="17">
        <v>2.7400000000000001E-2</v>
      </c>
      <c r="D514" s="17">
        <v>0.11550000000000001</v>
      </c>
      <c r="E514" s="17">
        <v>-4.8644999999999996</v>
      </c>
      <c r="F514" s="17">
        <v>0.93741801599999997</v>
      </c>
      <c r="G514" s="17">
        <v>786.63739999999996</v>
      </c>
      <c r="H514" s="17">
        <v>1123.6600000000001</v>
      </c>
      <c r="I514" s="17">
        <v>6868.98</v>
      </c>
      <c r="J514" s="17">
        <v>4540.79</v>
      </c>
      <c r="K514" s="17">
        <v>4725.6000000000004</v>
      </c>
      <c r="L514" s="17">
        <v>5890.25</v>
      </c>
      <c r="M514" s="17">
        <v>10789.82</v>
      </c>
      <c r="N514" s="17">
        <v>8583.9</v>
      </c>
      <c r="O514" s="17">
        <v>8524.0300000000007</v>
      </c>
      <c r="P514" s="17">
        <v>5784.54</v>
      </c>
      <c r="Q514" s="17" t="s">
        <v>17</v>
      </c>
      <c r="R514" s="17" t="s">
        <v>3111</v>
      </c>
    </row>
    <row r="515" spans="1:18" x14ac:dyDescent="0.2">
      <c r="A515" s="17">
        <v>1771</v>
      </c>
      <c r="B515" s="17">
        <v>-0.51</v>
      </c>
      <c r="C515" s="17">
        <v>2.75E-2</v>
      </c>
      <c r="D515" s="17">
        <v>0.11609999999999999</v>
      </c>
      <c r="E515" s="17">
        <v>-4.8719000000000001</v>
      </c>
      <c r="F515" s="17">
        <v>0.93516778</v>
      </c>
      <c r="G515" s="17">
        <v>792.55840000000001</v>
      </c>
      <c r="H515" s="17">
        <v>798.66</v>
      </c>
      <c r="I515" s="17">
        <v>8464.9599999999991</v>
      </c>
      <c r="J515" s="17">
        <v>11684.74</v>
      </c>
      <c r="K515" s="17">
        <v>9876.3799999999992</v>
      </c>
      <c r="L515" s="17">
        <v>13817.77</v>
      </c>
      <c r="M515" s="17">
        <v>7587.93</v>
      </c>
      <c r="N515" s="17">
        <v>8661.57</v>
      </c>
      <c r="O515" s="17">
        <v>8345.4500000000007</v>
      </c>
      <c r="P515" s="17">
        <v>5926.06</v>
      </c>
      <c r="Q515" s="17" t="s">
        <v>1825</v>
      </c>
      <c r="R515" s="17" t="s">
        <v>3110</v>
      </c>
    </row>
    <row r="516" spans="1:18" x14ac:dyDescent="0.2">
      <c r="A516" s="17">
        <v>574</v>
      </c>
      <c r="B516" s="17">
        <v>0.42</v>
      </c>
      <c r="C516" s="17">
        <v>2.7699999999999999E-2</v>
      </c>
      <c r="D516" s="17">
        <v>0.1166</v>
      </c>
      <c r="E516" s="17">
        <v>-4.8787000000000003</v>
      </c>
      <c r="F516" s="17">
        <v>0.93330144999999998</v>
      </c>
      <c r="G516" s="17">
        <v>355.3682</v>
      </c>
      <c r="H516" s="17">
        <v>791.47</v>
      </c>
      <c r="I516" s="17">
        <v>42217.52</v>
      </c>
      <c r="J516" s="17">
        <v>42017.23</v>
      </c>
      <c r="K516" s="17">
        <v>35558.01</v>
      </c>
      <c r="L516" s="17">
        <v>35672.660000000003</v>
      </c>
      <c r="M516" s="17">
        <v>63772.43</v>
      </c>
      <c r="N516" s="17">
        <v>50746.879999999997</v>
      </c>
      <c r="O516" s="17">
        <v>55317.32</v>
      </c>
      <c r="P516" s="17">
        <v>40420.58</v>
      </c>
      <c r="Q516" s="17" t="s">
        <v>17</v>
      </c>
      <c r="R516" s="17" t="s">
        <v>2830</v>
      </c>
    </row>
    <row r="517" spans="1:18" x14ac:dyDescent="0.2">
      <c r="A517" s="17">
        <v>1421</v>
      </c>
      <c r="B517" s="17">
        <v>-0.38</v>
      </c>
      <c r="C517" s="17">
        <v>2.7900000000000001E-2</v>
      </c>
      <c r="D517" s="17">
        <v>0.1172</v>
      </c>
      <c r="E517" s="17">
        <v>-4.8864000000000001</v>
      </c>
      <c r="F517" s="17">
        <v>0.93107238800000003</v>
      </c>
      <c r="G517" s="17">
        <v>891.59929999999997</v>
      </c>
      <c r="H517" s="17">
        <v>183.82</v>
      </c>
      <c r="I517" s="17">
        <v>154310.17000000001</v>
      </c>
      <c r="J517" s="17">
        <v>157107.66</v>
      </c>
      <c r="K517" s="17">
        <v>157185.82999999999</v>
      </c>
      <c r="L517" s="17">
        <v>131362.17000000001</v>
      </c>
      <c r="M517" s="17">
        <v>143724.26999999999</v>
      </c>
      <c r="N517" s="17">
        <v>95372.92</v>
      </c>
      <c r="O517" s="17">
        <v>112877.1</v>
      </c>
      <c r="P517" s="17">
        <v>111493.51</v>
      </c>
      <c r="Q517" s="17" t="s">
        <v>1825</v>
      </c>
      <c r="R517" s="17" t="s">
        <v>3109</v>
      </c>
    </row>
    <row r="518" spans="1:18" x14ac:dyDescent="0.2">
      <c r="A518" s="17">
        <v>122</v>
      </c>
      <c r="B518" s="17">
        <v>-0.93</v>
      </c>
      <c r="C518" s="17">
        <v>2.8000000000000001E-2</v>
      </c>
      <c r="D518" s="17">
        <v>0.1173</v>
      </c>
      <c r="E518" s="17">
        <v>-4.51</v>
      </c>
      <c r="F518" s="17">
        <v>0.93070198800000004</v>
      </c>
      <c r="G518" s="17">
        <v>761.62490000000003</v>
      </c>
      <c r="H518" s="17">
        <v>715.82</v>
      </c>
      <c r="I518" s="17">
        <v>6416.78</v>
      </c>
      <c r="J518" s="17">
        <v>3177.44</v>
      </c>
      <c r="K518" s="17">
        <v>3598.53</v>
      </c>
      <c r="L518" s="17">
        <v>4283.05</v>
      </c>
      <c r="M518" s="17">
        <v>1914.53</v>
      </c>
      <c r="N518" s="17" t="s">
        <v>26</v>
      </c>
      <c r="O518" s="17">
        <v>2536.19</v>
      </c>
      <c r="P518" s="17" t="s">
        <v>26</v>
      </c>
      <c r="Q518" s="17" t="s">
        <v>17</v>
      </c>
      <c r="R518" s="17"/>
    </row>
    <row r="519" spans="1:18" x14ac:dyDescent="0.2">
      <c r="A519" s="17">
        <v>755</v>
      </c>
      <c r="B519" s="17">
        <v>0.6</v>
      </c>
      <c r="C519" s="17">
        <v>2.86E-2</v>
      </c>
      <c r="D519" s="17">
        <v>0.1193</v>
      </c>
      <c r="E519" s="17">
        <v>-4.9097</v>
      </c>
      <c r="F519" s="17">
        <v>0.92335955599999997</v>
      </c>
      <c r="G519" s="17">
        <v>288.93970000000002</v>
      </c>
      <c r="H519" s="17">
        <v>910</v>
      </c>
      <c r="I519" s="17">
        <v>3387.97</v>
      </c>
      <c r="J519" s="17">
        <v>5016.96</v>
      </c>
      <c r="K519" s="17">
        <v>3673.65</v>
      </c>
      <c r="L519" s="17">
        <v>3867.17</v>
      </c>
      <c r="M519" s="17">
        <v>7994.2</v>
      </c>
      <c r="N519" s="17">
        <v>4105.7700000000004</v>
      </c>
      <c r="O519" s="17">
        <v>6727.67</v>
      </c>
      <c r="P519" s="17">
        <v>5822.01</v>
      </c>
      <c r="Q519" s="17" t="s">
        <v>17</v>
      </c>
      <c r="R519" s="17"/>
    </row>
    <row r="520" spans="1:18" x14ac:dyDescent="0.2">
      <c r="A520" s="17">
        <v>1042</v>
      </c>
      <c r="B520" s="17">
        <v>-0.47</v>
      </c>
      <c r="C520" s="17">
        <v>2.86E-2</v>
      </c>
      <c r="D520" s="17">
        <v>0.1193</v>
      </c>
      <c r="E520" s="17">
        <v>-4.9107000000000003</v>
      </c>
      <c r="F520" s="17">
        <v>0.92335955599999997</v>
      </c>
      <c r="G520" s="17">
        <v>821.55870000000004</v>
      </c>
      <c r="H520" s="17">
        <v>185.17</v>
      </c>
      <c r="I520" s="17">
        <v>89991.39</v>
      </c>
      <c r="J520" s="17">
        <v>93280.54</v>
      </c>
      <c r="K520" s="17">
        <v>92475.99</v>
      </c>
      <c r="L520" s="17">
        <v>87631.42</v>
      </c>
      <c r="M520" s="17">
        <v>48970.87</v>
      </c>
      <c r="N520" s="17">
        <v>81475.89</v>
      </c>
      <c r="O520" s="17">
        <v>79070.740000000005</v>
      </c>
      <c r="P520" s="17">
        <v>59193.26</v>
      </c>
      <c r="Q520" s="17" t="s">
        <v>1825</v>
      </c>
      <c r="R520" s="17" t="s">
        <v>1460</v>
      </c>
    </row>
    <row r="521" spans="1:18" x14ac:dyDescent="0.2">
      <c r="A521" s="17">
        <v>1134</v>
      </c>
      <c r="B521" s="17">
        <v>0.63</v>
      </c>
      <c r="C521" s="17">
        <v>2.9100000000000001E-2</v>
      </c>
      <c r="D521" s="17">
        <v>0.121</v>
      </c>
      <c r="E521" s="17">
        <v>-4.9268000000000001</v>
      </c>
      <c r="F521" s="17">
        <v>0.91721463000000003</v>
      </c>
      <c r="G521" s="17">
        <v>878.59159999999997</v>
      </c>
      <c r="H521" s="17">
        <v>1046.24</v>
      </c>
      <c r="I521" s="17">
        <v>609241.5</v>
      </c>
      <c r="J521" s="17">
        <v>614765.25</v>
      </c>
      <c r="K521" s="17">
        <v>551191.5</v>
      </c>
      <c r="L521" s="17">
        <v>629367.88</v>
      </c>
      <c r="M521" s="17">
        <v>1458597.25</v>
      </c>
      <c r="N521" s="17">
        <v>908448.56</v>
      </c>
      <c r="O521" s="17">
        <v>870100.13</v>
      </c>
      <c r="P521" s="17">
        <v>639395.18999999994</v>
      </c>
      <c r="Q521" s="17" t="s">
        <v>1825</v>
      </c>
      <c r="R521" s="17" t="s">
        <v>3108</v>
      </c>
    </row>
    <row r="522" spans="1:18" x14ac:dyDescent="0.2">
      <c r="A522" s="17">
        <v>1677</v>
      </c>
      <c r="B522" s="17">
        <v>-0.57999999999999996</v>
      </c>
      <c r="C522" s="17">
        <v>2.93E-2</v>
      </c>
      <c r="D522" s="17">
        <v>0.1216</v>
      </c>
      <c r="E522" s="17">
        <v>-4.9363000000000001</v>
      </c>
      <c r="F522" s="17">
        <v>0.91506642500000002</v>
      </c>
      <c r="G522" s="17">
        <v>837.58100000000002</v>
      </c>
      <c r="H522" s="17">
        <v>176.92</v>
      </c>
      <c r="I522" s="17">
        <v>49218.78</v>
      </c>
      <c r="J522" s="17">
        <v>41222.120000000003</v>
      </c>
      <c r="K522" s="17">
        <v>35727.49</v>
      </c>
      <c r="L522" s="17">
        <v>51580.53</v>
      </c>
      <c r="M522" s="17">
        <v>40237.15</v>
      </c>
      <c r="N522" s="17">
        <v>32516.22</v>
      </c>
      <c r="O522" s="17">
        <v>26714.59</v>
      </c>
      <c r="P522" s="17">
        <v>21403.9</v>
      </c>
      <c r="Q522" s="17" t="s">
        <v>1825</v>
      </c>
      <c r="R522" s="17"/>
    </row>
    <row r="523" spans="1:18" x14ac:dyDescent="0.2">
      <c r="A523" s="17">
        <v>1980</v>
      </c>
      <c r="B523" s="17">
        <v>-0.68</v>
      </c>
      <c r="C523" s="17">
        <v>2.93E-2</v>
      </c>
      <c r="D523" s="17">
        <v>0.1216</v>
      </c>
      <c r="E523" s="17">
        <v>-4.9363999999999999</v>
      </c>
      <c r="F523" s="17">
        <v>0.91506642500000002</v>
      </c>
      <c r="G523" s="17">
        <v>808.51419999999996</v>
      </c>
      <c r="H523" s="17">
        <v>665.82</v>
      </c>
      <c r="I523" s="17">
        <v>19017.099999999999</v>
      </c>
      <c r="J523" s="17">
        <v>14929.3</v>
      </c>
      <c r="K523" s="17">
        <v>12883.83</v>
      </c>
      <c r="L523" s="17">
        <v>12430.35</v>
      </c>
      <c r="M523" s="17">
        <v>14793.71</v>
      </c>
      <c r="N523" s="17">
        <v>7731.42</v>
      </c>
      <c r="O523" s="17">
        <v>8218.2000000000007</v>
      </c>
      <c r="P523" s="17">
        <v>7379.86</v>
      </c>
      <c r="Q523" s="17" t="s">
        <v>1825</v>
      </c>
      <c r="R523" s="17" t="s">
        <v>3107</v>
      </c>
    </row>
    <row r="524" spans="1:18" x14ac:dyDescent="0.2">
      <c r="A524" s="17">
        <v>912</v>
      </c>
      <c r="B524" s="17">
        <v>0.57999999999999996</v>
      </c>
      <c r="C524" s="17">
        <v>2.9600000000000001E-2</v>
      </c>
      <c r="D524" s="17">
        <v>0.122</v>
      </c>
      <c r="E524" s="17">
        <v>-4.9444999999999997</v>
      </c>
      <c r="F524" s="17">
        <v>0.913640169</v>
      </c>
      <c r="G524" s="17">
        <v>494.36040000000003</v>
      </c>
      <c r="H524" s="17">
        <v>1263.58</v>
      </c>
      <c r="I524" s="17">
        <v>5786.59</v>
      </c>
      <c r="J524" s="17">
        <v>4693.99</v>
      </c>
      <c r="K524" s="17">
        <v>3966.14</v>
      </c>
      <c r="L524" s="17">
        <v>5222.96</v>
      </c>
      <c r="M524" s="17">
        <v>9790.0499999999993</v>
      </c>
      <c r="N524" s="17">
        <v>8264.7099999999991</v>
      </c>
      <c r="O524" s="17">
        <v>6838.23</v>
      </c>
      <c r="P524" s="17">
        <v>5125.7700000000004</v>
      </c>
      <c r="Q524" s="17" t="s">
        <v>17</v>
      </c>
      <c r="R524" s="17" t="s">
        <v>2923</v>
      </c>
    </row>
    <row r="525" spans="1:18" x14ac:dyDescent="0.2">
      <c r="A525" s="17">
        <v>214</v>
      </c>
      <c r="B525" s="17">
        <v>-0.65</v>
      </c>
      <c r="C525" s="17">
        <v>2.9600000000000001E-2</v>
      </c>
      <c r="D525" s="17">
        <v>0.122</v>
      </c>
      <c r="E525" s="17">
        <v>-4.9467999999999996</v>
      </c>
      <c r="F525" s="17">
        <v>0.913640169</v>
      </c>
      <c r="G525" s="17">
        <v>605.55050000000006</v>
      </c>
      <c r="H525" s="17">
        <v>182.84</v>
      </c>
      <c r="I525" s="17">
        <v>1197553</v>
      </c>
      <c r="J525" s="17">
        <v>1102190.25</v>
      </c>
      <c r="K525" s="17">
        <v>950752.94</v>
      </c>
      <c r="L525" s="17">
        <v>635959.43999999994</v>
      </c>
      <c r="M525" s="17">
        <v>730515.25</v>
      </c>
      <c r="N525" s="17">
        <v>571258.38</v>
      </c>
      <c r="O525" s="17">
        <v>708442.63</v>
      </c>
      <c r="P525" s="17">
        <v>449883.16</v>
      </c>
      <c r="Q525" s="17" t="s">
        <v>17</v>
      </c>
      <c r="R525" s="17" t="s">
        <v>2883</v>
      </c>
    </row>
    <row r="526" spans="1:18" x14ac:dyDescent="0.2">
      <c r="A526" s="17">
        <v>334</v>
      </c>
      <c r="B526" s="17">
        <v>-0.64</v>
      </c>
      <c r="C526" s="17">
        <v>2.9600000000000001E-2</v>
      </c>
      <c r="D526" s="17">
        <v>0.122</v>
      </c>
      <c r="E526" s="17">
        <v>-4.9470999999999998</v>
      </c>
      <c r="F526" s="17">
        <v>0.913640169</v>
      </c>
      <c r="G526" s="17">
        <v>796.56970000000001</v>
      </c>
      <c r="H526" s="17">
        <v>432.71</v>
      </c>
      <c r="I526" s="17">
        <v>56964.160000000003</v>
      </c>
      <c r="J526" s="17">
        <v>38510.01</v>
      </c>
      <c r="K526" s="17">
        <v>34002.35</v>
      </c>
      <c r="L526" s="17">
        <v>51873.63</v>
      </c>
      <c r="M526" s="17">
        <v>36747.61</v>
      </c>
      <c r="N526" s="17">
        <v>29148.49</v>
      </c>
      <c r="O526" s="17">
        <v>30758.29</v>
      </c>
      <c r="P526" s="17">
        <v>19687.2</v>
      </c>
      <c r="Q526" s="17" t="s">
        <v>17</v>
      </c>
      <c r="R526" s="17" t="s">
        <v>3031</v>
      </c>
    </row>
    <row r="527" spans="1:18" x14ac:dyDescent="0.2">
      <c r="A527" s="17">
        <v>1486</v>
      </c>
      <c r="B527" s="17">
        <v>0.63</v>
      </c>
      <c r="C527" s="17">
        <v>2.9700000000000001E-2</v>
      </c>
      <c r="D527" s="17">
        <v>0.122</v>
      </c>
      <c r="E527" s="17">
        <v>-4.9482999999999997</v>
      </c>
      <c r="F527" s="17">
        <v>0.913640169</v>
      </c>
      <c r="G527" s="17">
        <v>241.14529999999999</v>
      </c>
      <c r="H527" s="17">
        <v>107.73</v>
      </c>
      <c r="I527" s="17">
        <v>79648.86</v>
      </c>
      <c r="J527" s="17">
        <v>52606.78</v>
      </c>
      <c r="K527" s="17">
        <v>41206.589999999997</v>
      </c>
      <c r="L527" s="17">
        <v>50115.66</v>
      </c>
      <c r="M527" s="17">
        <v>116005.23</v>
      </c>
      <c r="N527" s="17">
        <v>74342.52</v>
      </c>
      <c r="O527" s="17">
        <v>73529.279999999999</v>
      </c>
      <c r="P527" s="17">
        <v>78910.64</v>
      </c>
      <c r="Q527" s="17" t="s">
        <v>1825</v>
      </c>
      <c r="R527" s="17" t="s">
        <v>2310</v>
      </c>
    </row>
    <row r="528" spans="1:18" x14ac:dyDescent="0.2">
      <c r="A528" s="17">
        <v>497</v>
      </c>
      <c r="B528" s="17">
        <v>-0.66</v>
      </c>
      <c r="C528" s="17">
        <v>2.9700000000000001E-2</v>
      </c>
      <c r="D528" s="17">
        <v>0.122</v>
      </c>
      <c r="E528" s="17">
        <v>-4.9508000000000001</v>
      </c>
      <c r="F528" s="17">
        <v>0.913640169</v>
      </c>
      <c r="G528" s="17">
        <v>883.61009999999999</v>
      </c>
      <c r="H528" s="17">
        <v>199.27</v>
      </c>
      <c r="I528" s="17">
        <v>84038.58</v>
      </c>
      <c r="J528" s="17">
        <v>110234.36</v>
      </c>
      <c r="K528" s="17">
        <v>66625.929999999993</v>
      </c>
      <c r="L528" s="17">
        <v>83958.29</v>
      </c>
      <c r="M528" s="17">
        <v>58746.17</v>
      </c>
      <c r="N528" s="17">
        <v>59448.639999999999</v>
      </c>
      <c r="O528" s="17">
        <v>69091.91</v>
      </c>
      <c r="P528" s="17">
        <v>34346.879999999997</v>
      </c>
      <c r="Q528" s="17" t="s">
        <v>17</v>
      </c>
      <c r="R528" s="17"/>
    </row>
    <row r="529" spans="1:18" x14ac:dyDescent="0.2">
      <c r="A529" s="17">
        <v>1326</v>
      </c>
      <c r="B529" s="17">
        <v>-0.71</v>
      </c>
      <c r="C529" s="17">
        <v>2.98E-2</v>
      </c>
      <c r="D529" s="17">
        <v>0.122</v>
      </c>
      <c r="E529" s="17">
        <v>-4.9513999999999996</v>
      </c>
      <c r="F529" s="17">
        <v>0.913640169</v>
      </c>
      <c r="G529" s="17">
        <v>796.53800000000001</v>
      </c>
      <c r="H529" s="17">
        <v>434.52</v>
      </c>
      <c r="I529" s="17">
        <v>347458.5</v>
      </c>
      <c r="J529" s="17">
        <v>274090.31</v>
      </c>
      <c r="K529" s="17">
        <v>251471.59</v>
      </c>
      <c r="L529" s="17">
        <v>351259.84</v>
      </c>
      <c r="M529" s="17">
        <v>292072.13</v>
      </c>
      <c r="N529" s="17">
        <v>204881.86</v>
      </c>
      <c r="O529" s="17">
        <v>153737.92000000001</v>
      </c>
      <c r="P529" s="17">
        <v>126893.37</v>
      </c>
      <c r="Q529" s="17" t="s">
        <v>1825</v>
      </c>
      <c r="R529" s="17" t="s">
        <v>633</v>
      </c>
    </row>
    <row r="530" spans="1:18" x14ac:dyDescent="0.2">
      <c r="A530" s="17">
        <v>327</v>
      </c>
      <c r="B530" s="17">
        <v>-1.29</v>
      </c>
      <c r="C530" s="17">
        <v>2.98E-2</v>
      </c>
      <c r="D530" s="17">
        <v>0.1221</v>
      </c>
      <c r="E530" s="17">
        <v>-4.9542999999999999</v>
      </c>
      <c r="F530" s="17">
        <v>0.91328433600000003</v>
      </c>
      <c r="G530" s="17">
        <v>780.53330000000005</v>
      </c>
      <c r="H530" s="17">
        <v>831.78</v>
      </c>
      <c r="I530" s="17">
        <v>12815</v>
      </c>
      <c r="J530" s="17">
        <v>6349.44</v>
      </c>
      <c r="K530" s="17">
        <v>8323.65</v>
      </c>
      <c r="L530" s="17">
        <v>6262.66</v>
      </c>
      <c r="M530" s="17">
        <v>1501.86</v>
      </c>
      <c r="N530" s="17">
        <v>7406.4</v>
      </c>
      <c r="O530" s="17">
        <v>2830.14</v>
      </c>
      <c r="P530" s="17">
        <v>3810.13</v>
      </c>
      <c r="Q530" s="17" t="s">
        <v>17</v>
      </c>
      <c r="R530" s="17" t="s">
        <v>3106</v>
      </c>
    </row>
    <row r="531" spans="1:18" x14ac:dyDescent="0.2">
      <c r="A531" s="17">
        <v>9</v>
      </c>
      <c r="B531" s="17">
        <v>1.52</v>
      </c>
      <c r="C531" s="17">
        <v>0.03</v>
      </c>
      <c r="D531" s="17">
        <v>0.12239999999999999</v>
      </c>
      <c r="E531" s="17">
        <v>-4.9587000000000003</v>
      </c>
      <c r="F531" s="17">
        <v>0.91221858199999994</v>
      </c>
      <c r="G531" s="17">
        <v>105.11320000000001</v>
      </c>
      <c r="H531" s="17">
        <v>1344.65</v>
      </c>
      <c r="I531" s="17">
        <v>12321.04</v>
      </c>
      <c r="J531" s="17">
        <v>4633.6899999999996</v>
      </c>
      <c r="K531" s="17">
        <v>7862.2</v>
      </c>
      <c r="L531" s="17">
        <v>5690.49</v>
      </c>
      <c r="M531" s="17">
        <v>14579.44</v>
      </c>
      <c r="N531" s="17">
        <v>64677.57</v>
      </c>
      <c r="O531" s="17">
        <v>12310.2</v>
      </c>
      <c r="P531" s="17">
        <v>15001.25</v>
      </c>
      <c r="Q531" s="17" t="s">
        <v>17</v>
      </c>
      <c r="R531" s="17"/>
    </row>
    <row r="532" spans="1:18" x14ac:dyDescent="0.2">
      <c r="A532" s="17">
        <v>1155</v>
      </c>
      <c r="B532" s="17">
        <v>0.35</v>
      </c>
      <c r="C532" s="17">
        <v>0.03</v>
      </c>
      <c r="D532" s="17">
        <v>0.1225</v>
      </c>
      <c r="E532" s="17">
        <v>-4.9612999999999996</v>
      </c>
      <c r="F532" s="17">
        <v>0.91186391099999997</v>
      </c>
      <c r="G532" s="17">
        <v>929.54010000000005</v>
      </c>
      <c r="H532" s="17">
        <v>189.5</v>
      </c>
      <c r="I532" s="17">
        <v>30144.76</v>
      </c>
      <c r="J532" s="17">
        <v>26418.03</v>
      </c>
      <c r="K532" s="17">
        <v>29065.88</v>
      </c>
      <c r="L532" s="17">
        <v>32031.5</v>
      </c>
      <c r="M532" s="17">
        <v>32450.78</v>
      </c>
      <c r="N532" s="17">
        <v>38295.589999999997</v>
      </c>
      <c r="O532" s="17">
        <v>45866.71</v>
      </c>
      <c r="P532" s="17">
        <v>34406.78</v>
      </c>
      <c r="Q532" s="17" t="s">
        <v>1825</v>
      </c>
      <c r="R532" s="17"/>
    </row>
    <row r="533" spans="1:18" x14ac:dyDescent="0.2">
      <c r="A533" s="17">
        <v>1371</v>
      </c>
      <c r="B533" s="17">
        <v>-1.1499999999999999</v>
      </c>
      <c r="C533" s="17">
        <v>3.0499999999999999E-2</v>
      </c>
      <c r="D533" s="17">
        <v>0.1241</v>
      </c>
      <c r="E533" s="17">
        <v>-4.9771000000000001</v>
      </c>
      <c r="F533" s="17">
        <v>0.90622821899999995</v>
      </c>
      <c r="G533" s="17">
        <v>921.52629999999999</v>
      </c>
      <c r="H533" s="17">
        <v>176.26</v>
      </c>
      <c r="I533" s="17">
        <v>239477.48</v>
      </c>
      <c r="J533" s="17">
        <v>192216.78</v>
      </c>
      <c r="K533" s="17">
        <v>190453.73</v>
      </c>
      <c r="L533" s="17">
        <v>205724.17</v>
      </c>
      <c r="M533" s="17">
        <v>43705.97</v>
      </c>
      <c r="N533" s="17">
        <v>186838.95</v>
      </c>
      <c r="O533" s="17">
        <v>67683.839999999997</v>
      </c>
      <c r="P533" s="17">
        <v>134741.44</v>
      </c>
      <c r="Q533" s="17" t="s">
        <v>1825</v>
      </c>
      <c r="R533" s="17"/>
    </row>
    <row r="534" spans="1:18" x14ac:dyDescent="0.2">
      <c r="A534" s="17">
        <v>971</v>
      </c>
      <c r="B534" s="17">
        <v>-1.38</v>
      </c>
      <c r="C534" s="17">
        <v>3.1E-2</v>
      </c>
      <c r="D534" s="17">
        <v>0.1258</v>
      </c>
      <c r="E534" s="17">
        <v>-4.6199000000000003</v>
      </c>
      <c r="F534" s="17">
        <v>0.90031935900000004</v>
      </c>
      <c r="G534" s="17">
        <v>245.14959999999999</v>
      </c>
      <c r="H534" s="17">
        <v>1297.33</v>
      </c>
      <c r="I534" s="17">
        <v>5995.07</v>
      </c>
      <c r="J534" s="17">
        <v>2705.42</v>
      </c>
      <c r="K534" s="17">
        <v>4428.63</v>
      </c>
      <c r="L534" s="17">
        <v>2939.61</v>
      </c>
      <c r="M534" s="17" t="s">
        <v>26</v>
      </c>
      <c r="N534" s="17">
        <v>2262</v>
      </c>
      <c r="O534" s="17" t="s">
        <v>26</v>
      </c>
      <c r="P534" s="17">
        <v>953.89</v>
      </c>
      <c r="Q534" s="17" t="s">
        <v>17</v>
      </c>
      <c r="R534" s="17" t="s">
        <v>3105</v>
      </c>
    </row>
    <row r="535" spans="1:18" x14ac:dyDescent="0.2">
      <c r="A535" s="17">
        <v>629</v>
      </c>
      <c r="B535" s="17">
        <v>0.54</v>
      </c>
      <c r="C535" s="17">
        <v>3.1099999999999999E-2</v>
      </c>
      <c r="D535" s="17">
        <v>0.12609999999999999</v>
      </c>
      <c r="E535" s="17">
        <v>-4.9969000000000001</v>
      </c>
      <c r="F535" s="17">
        <v>0.89928491300000002</v>
      </c>
      <c r="G535" s="17">
        <v>169.08590000000001</v>
      </c>
      <c r="H535" s="17">
        <v>107.7</v>
      </c>
      <c r="I535" s="17">
        <v>33566.81</v>
      </c>
      <c r="J535" s="17">
        <v>26374.01</v>
      </c>
      <c r="K535" s="17">
        <v>19899.080000000002</v>
      </c>
      <c r="L535" s="17">
        <v>25894.89</v>
      </c>
      <c r="M535" s="17">
        <v>48919.040000000001</v>
      </c>
      <c r="N535" s="17">
        <v>39057.49</v>
      </c>
      <c r="O535" s="17">
        <v>29138.33</v>
      </c>
      <c r="P535" s="17">
        <v>37121.68</v>
      </c>
      <c r="Q535" s="17" t="s">
        <v>17</v>
      </c>
      <c r="R535" s="17" t="s">
        <v>3104</v>
      </c>
    </row>
    <row r="536" spans="1:18" x14ac:dyDescent="0.2">
      <c r="A536" s="17">
        <v>1175</v>
      </c>
      <c r="B536" s="17">
        <v>-0.64</v>
      </c>
      <c r="C536" s="17">
        <v>3.1199999999999999E-2</v>
      </c>
      <c r="D536" s="17">
        <v>0.12640000000000001</v>
      </c>
      <c r="E536" s="17">
        <v>-5.0015000000000001</v>
      </c>
      <c r="F536" s="17">
        <v>0.89825292599999995</v>
      </c>
      <c r="G536" s="17">
        <v>781.54589999999996</v>
      </c>
      <c r="H536" s="17">
        <v>322.97000000000003</v>
      </c>
      <c r="I536" s="17">
        <v>857949.19</v>
      </c>
      <c r="J536" s="17">
        <v>561203.25</v>
      </c>
      <c r="K536" s="17">
        <v>510287.31</v>
      </c>
      <c r="L536" s="17">
        <v>724729.5</v>
      </c>
      <c r="M536" s="17">
        <v>531221.06000000006</v>
      </c>
      <c r="N536" s="17">
        <v>514917.53</v>
      </c>
      <c r="O536" s="17">
        <v>362853.84</v>
      </c>
      <c r="P536" s="17">
        <v>303654.59000000003</v>
      </c>
      <c r="Q536" s="17" t="s">
        <v>1825</v>
      </c>
      <c r="R536" s="17"/>
    </row>
    <row r="537" spans="1:18" x14ac:dyDescent="0.2">
      <c r="A537" s="17">
        <v>1245</v>
      </c>
      <c r="B537" s="17">
        <v>-0.49</v>
      </c>
      <c r="C537" s="17">
        <v>3.1800000000000002E-2</v>
      </c>
      <c r="D537" s="17">
        <v>0.12820000000000001</v>
      </c>
      <c r="E537" s="17">
        <v>-5.0179999999999998</v>
      </c>
      <c r="F537" s="17">
        <v>0.89211197499999995</v>
      </c>
      <c r="G537" s="17">
        <v>858.62509999999997</v>
      </c>
      <c r="H537" s="17">
        <v>1091.77</v>
      </c>
      <c r="I537" s="17">
        <v>210650.64</v>
      </c>
      <c r="J537" s="17">
        <v>203807.67</v>
      </c>
      <c r="K537" s="17">
        <v>177074.5</v>
      </c>
      <c r="L537" s="17">
        <v>220196.92</v>
      </c>
      <c r="M537" s="17">
        <v>195774.13</v>
      </c>
      <c r="N537" s="17">
        <v>144677.23000000001</v>
      </c>
      <c r="O537" s="17">
        <v>143009.72</v>
      </c>
      <c r="P537" s="17">
        <v>105254.61</v>
      </c>
      <c r="Q537" s="17" t="s">
        <v>1825</v>
      </c>
      <c r="R537" s="17" t="s">
        <v>3103</v>
      </c>
    </row>
    <row r="538" spans="1:18" x14ac:dyDescent="0.2">
      <c r="A538" s="17">
        <v>879</v>
      </c>
      <c r="B538" s="17">
        <v>-0.97</v>
      </c>
      <c r="C538" s="17">
        <v>3.2099999999999997E-2</v>
      </c>
      <c r="D538" s="17">
        <v>0.1293</v>
      </c>
      <c r="E538" s="17">
        <v>-5.0285000000000002</v>
      </c>
      <c r="F538" s="17">
        <v>0.888401475</v>
      </c>
      <c r="G538" s="17">
        <v>410.3417</v>
      </c>
      <c r="H538" s="17">
        <v>208.89</v>
      </c>
      <c r="I538" s="17">
        <v>5392.63</v>
      </c>
      <c r="J538" s="17">
        <v>4319.51</v>
      </c>
      <c r="K538" s="17">
        <v>9290.93</v>
      </c>
      <c r="L538" s="17">
        <v>12394.3</v>
      </c>
      <c r="M538" s="17">
        <v>2639.64</v>
      </c>
      <c r="N538" s="17">
        <v>4071.26</v>
      </c>
      <c r="O538" s="17">
        <v>5237.96</v>
      </c>
      <c r="P538" s="17">
        <v>3196.17</v>
      </c>
      <c r="Q538" s="17" t="s">
        <v>17</v>
      </c>
      <c r="R538" s="17" t="s">
        <v>3030</v>
      </c>
    </row>
    <row r="539" spans="1:18" x14ac:dyDescent="0.2">
      <c r="A539" s="17">
        <v>691</v>
      </c>
      <c r="B539" s="17">
        <v>-1.74</v>
      </c>
      <c r="C539" s="17">
        <v>3.2199999999999999E-2</v>
      </c>
      <c r="D539" s="17">
        <v>0.12939999999999999</v>
      </c>
      <c r="E539" s="17">
        <v>-5.0311000000000003</v>
      </c>
      <c r="F539" s="17">
        <v>0.88806572399999995</v>
      </c>
      <c r="G539" s="17">
        <v>134.0812</v>
      </c>
      <c r="H539" s="17">
        <v>852.5</v>
      </c>
      <c r="I539" s="17">
        <v>16214.36</v>
      </c>
      <c r="J539" s="17">
        <v>7801.97</v>
      </c>
      <c r="K539" s="17">
        <v>9618.9699999999993</v>
      </c>
      <c r="L539" s="17">
        <v>8269.32</v>
      </c>
      <c r="M539" s="17">
        <v>1556.74</v>
      </c>
      <c r="N539" s="17">
        <v>10292.030000000001</v>
      </c>
      <c r="O539" s="17">
        <v>1220.3699999999999</v>
      </c>
      <c r="P539" s="17">
        <v>4097.34</v>
      </c>
      <c r="Q539" s="17" t="s">
        <v>17</v>
      </c>
      <c r="R539" s="17" t="s">
        <v>238</v>
      </c>
    </row>
    <row r="540" spans="1:18" x14ac:dyDescent="0.2">
      <c r="A540" s="17">
        <v>949</v>
      </c>
      <c r="B540" s="17">
        <v>-1.02</v>
      </c>
      <c r="C540" s="17">
        <v>3.2399999999999998E-2</v>
      </c>
      <c r="D540" s="17">
        <v>0.13020000000000001</v>
      </c>
      <c r="E540" s="17">
        <v>-4.6689999999999996</v>
      </c>
      <c r="F540" s="17">
        <v>0.88538901599999997</v>
      </c>
      <c r="G540" s="17">
        <v>331.96420000000001</v>
      </c>
      <c r="H540" s="17">
        <v>888.45</v>
      </c>
      <c r="I540" s="17">
        <v>6251.82</v>
      </c>
      <c r="J540" s="17">
        <v>3237.16</v>
      </c>
      <c r="K540" s="17">
        <v>4610.6899999999996</v>
      </c>
      <c r="L540" s="17">
        <v>3947.27</v>
      </c>
      <c r="M540" s="17" t="s">
        <v>26</v>
      </c>
      <c r="N540" s="17">
        <v>2951.75</v>
      </c>
      <c r="O540" s="17" t="s">
        <v>26</v>
      </c>
      <c r="P540" s="17">
        <v>1583.01</v>
      </c>
      <c r="Q540" s="17" t="s">
        <v>17</v>
      </c>
      <c r="R540" s="17"/>
    </row>
    <row r="541" spans="1:18" x14ac:dyDescent="0.2">
      <c r="A541" s="17">
        <v>1841</v>
      </c>
      <c r="B541" s="17">
        <v>-1.33</v>
      </c>
      <c r="C541" s="17">
        <v>3.2500000000000001E-2</v>
      </c>
      <c r="D541" s="17">
        <v>0.13020000000000001</v>
      </c>
      <c r="E541" s="17">
        <v>-5.0416999999999996</v>
      </c>
      <c r="F541" s="17">
        <v>0.88538901599999997</v>
      </c>
      <c r="G541" s="17">
        <v>128.03540000000001</v>
      </c>
      <c r="H541" s="17">
        <v>844.94</v>
      </c>
      <c r="I541" s="17">
        <v>29915.46</v>
      </c>
      <c r="J541" s="17">
        <v>14407.78</v>
      </c>
      <c r="K541" s="17">
        <v>19176.61</v>
      </c>
      <c r="L541" s="17">
        <v>13420.73</v>
      </c>
      <c r="M541" s="17">
        <v>3437.63</v>
      </c>
      <c r="N541" s="17">
        <v>16681.47</v>
      </c>
      <c r="O541" s="17">
        <v>5050.91</v>
      </c>
      <c r="P541" s="17">
        <v>9548.4</v>
      </c>
      <c r="Q541" s="17" t="s">
        <v>1825</v>
      </c>
      <c r="R541" s="17" t="s">
        <v>1900</v>
      </c>
    </row>
    <row r="542" spans="1:18" x14ac:dyDescent="0.2">
      <c r="A542" s="17">
        <v>1020</v>
      </c>
      <c r="B542" s="17">
        <v>-0.64</v>
      </c>
      <c r="C542" s="17">
        <v>3.2599999999999997E-2</v>
      </c>
      <c r="D542" s="17">
        <v>0.13059999999999999</v>
      </c>
      <c r="E542" s="17">
        <v>-5.0465</v>
      </c>
      <c r="F542" s="17">
        <v>0.88405682299999999</v>
      </c>
      <c r="G542" s="17">
        <v>985.55679999999995</v>
      </c>
      <c r="H542" s="17">
        <v>318.13</v>
      </c>
      <c r="I542" s="17">
        <v>21280.14</v>
      </c>
      <c r="J542" s="17">
        <v>25234.58</v>
      </c>
      <c r="K542" s="17">
        <v>20230.66</v>
      </c>
      <c r="L542" s="17">
        <v>24802.47</v>
      </c>
      <c r="M542" s="17">
        <v>20115.47</v>
      </c>
      <c r="N542" s="17">
        <v>13318.07</v>
      </c>
      <c r="O542" s="17">
        <v>18330.98</v>
      </c>
      <c r="P542" s="17">
        <v>9340.7900000000009</v>
      </c>
      <c r="Q542" s="17" t="s">
        <v>1825</v>
      </c>
      <c r="R542" s="17"/>
    </row>
    <row r="543" spans="1:18" x14ac:dyDescent="0.2">
      <c r="A543" s="17">
        <v>1729</v>
      </c>
      <c r="B543" s="17">
        <v>-1.45</v>
      </c>
      <c r="C543" s="17">
        <v>3.2800000000000003E-2</v>
      </c>
      <c r="D543" s="17">
        <v>0.13089999999999999</v>
      </c>
      <c r="E543" s="17">
        <v>-4.2939999999999996</v>
      </c>
      <c r="F543" s="17">
        <v>0.88306035299999996</v>
      </c>
      <c r="G543" s="17">
        <v>1078.4463000000001</v>
      </c>
      <c r="H543" s="17">
        <v>1046.27</v>
      </c>
      <c r="I543" s="17">
        <v>18209.39</v>
      </c>
      <c r="J543" s="17">
        <v>7985.87</v>
      </c>
      <c r="K543" s="17">
        <v>11390.34</v>
      </c>
      <c r="L543" s="17">
        <v>14090.93</v>
      </c>
      <c r="M543" s="17" t="s">
        <v>26</v>
      </c>
      <c r="N543" s="17">
        <v>4537.8999999999996</v>
      </c>
      <c r="O543" s="17" t="s">
        <v>26</v>
      </c>
      <c r="P543" s="17" t="s">
        <v>26</v>
      </c>
      <c r="Q543" s="17" t="s">
        <v>1825</v>
      </c>
      <c r="R543" s="17"/>
    </row>
    <row r="544" spans="1:18" x14ac:dyDescent="0.2">
      <c r="A544" s="17">
        <v>1241</v>
      </c>
      <c r="B544" s="17">
        <v>0.78</v>
      </c>
      <c r="C544" s="17">
        <v>3.2899999999999999E-2</v>
      </c>
      <c r="D544" s="17">
        <v>0.13089999999999999</v>
      </c>
      <c r="E544" s="17">
        <v>-5.0529999999999999</v>
      </c>
      <c r="F544" s="17">
        <v>0.88306035299999996</v>
      </c>
      <c r="G544" s="17">
        <v>387.07810000000001</v>
      </c>
      <c r="H544" s="17">
        <v>948.47</v>
      </c>
      <c r="I544" s="17">
        <v>5248.72</v>
      </c>
      <c r="J544" s="17">
        <v>1962.24</v>
      </c>
      <c r="K544" s="17">
        <v>3280.21</v>
      </c>
      <c r="L544" s="17">
        <v>2124.3200000000002</v>
      </c>
      <c r="M544" s="17" t="s">
        <v>26</v>
      </c>
      <c r="N544" s="17" t="s">
        <v>26</v>
      </c>
      <c r="O544" s="17" t="s">
        <v>26</v>
      </c>
      <c r="P544" s="17" t="s">
        <v>26</v>
      </c>
      <c r="Q544" s="17" t="s">
        <v>1825</v>
      </c>
      <c r="R544" s="17"/>
    </row>
    <row r="545" spans="1:18" x14ac:dyDescent="0.2">
      <c r="A545" s="17">
        <v>107</v>
      </c>
      <c r="B545" s="17">
        <v>-1.42</v>
      </c>
      <c r="C545" s="17">
        <v>3.32E-2</v>
      </c>
      <c r="D545" s="17">
        <v>0.13150000000000001</v>
      </c>
      <c r="E545" s="17">
        <v>-4.6962000000000002</v>
      </c>
      <c r="F545" s="17">
        <v>0.88107424700000003</v>
      </c>
      <c r="G545" s="17">
        <v>430.12700000000001</v>
      </c>
      <c r="H545" s="17">
        <v>1573.44</v>
      </c>
      <c r="I545" s="17">
        <v>8828.06</v>
      </c>
      <c r="J545" s="17">
        <v>3411.54</v>
      </c>
      <c r="K545" s="17">
        <v>6302.62</v>
      </c>
      <c r="L545" s="17">
        <v>3590.3</v>
      </c>
      <c r="M545" s="17" t="s">
        <v>26</v>
      </c>
      <c r="N545" s="17">
        <v>2708.85</v>
      </c>
      <c r="O545" s="17" t="s">
        <v>26</v>
      </c>
      <c r="P545" s="17">
        <v>1340.53</v>
      </c>
      <c r="Q545" s="17" t="s">
        <v>17</v>
      </c>
      <c r="R545" s="17" t="s">
        <v>3102</v>
      </c>
    </row>
    <row r="546" spans="1:18" x14ac:dyDescent="0.2">
      <c r="A546" s="17">
        <v>1321</v>
      </c>
      <c r="B546" s="17">
        <v>-0.61</v>
      </c>
      <c r="C546" s="17">
        <v>3.3099999999999997E-2</v>
      </c>
      <c r="D546" s="17">
        <v>0.13150000000000001</v>
      </c>
      <c r="E546" s="17">
        <v>-5.0605000000000002</v>
      </c>
      <c r="F546" s="17">
        <v>0.88107424700000003</v>
      </c>
      <c r="G546" s="17">
        <v>716.52449999999999</v>
      </c>
      <c r="H546" s="17">
        <v>688.4</v>
      </c>
      <c r="I546" s="17">
        <v>48093.13</v>
      </c>
      <c r="J546" s="17">
        <v>45218.44</v>
      </c>
      <c r="K546" s="17">
        <v>46896.11</v>
      </c>
      <c r="L546" s="17">
        <v>51819.6</v>
      </c>
      <c r="M546" s="17">
        <v>47530.37</v>
      </c>
      <c r="N546" s="17">
        <v>24910.71</v>
      </c>
      <c r="O546" s="17">
        <v>36361.17</v>
      </c>
      <c r="P546" s="17">
        <v>22754.55</v>
      </c>
      <c r="Q546" s="17" t="s">
        <v>1825</v>
      </c>
      <c r="R546" s="17" t="s">
        <v>3101</v>
      </c>
    </row>
    <row r="547" spans="1:18" x14ac:dyDescent="0.2">
      <c r="A547" s="17">
        <v>2012</v>
      </c>
      <c r="B547" s="17">
        <v>0.35</v>
      </c>
      <c r="C547" s="17">
        <v>3.32E-2</v>
      </c>
      <c r="D547" s="17">
        <v>0.13150000000000001</v>
      </c>
      <c r="E547" s="17">
        <v>-5.0632999999999999</v>
      </c>
      <c r="F547" s="17">
        <v>0.88107424700000003</v>
      </c>
      <c r="G547" s="17">
        <v>620.84259999999995</v>
      </c>
      <c r="H547" s="17">
        <v>877.24</v>
      </c>
      <c r="I547" s="17">
        <v>4777.8500000000004</v>
      </c>
      <c r="J547" s="17">
        <v>6300.42</v>
      </c>
      <c r="K547" s="17">
        <v>5437.88</v>
      </c>
      <c r="L547" s="17">
        <v>4495.22</v>
      </c>
      <c r="M547" s="17">
        <v>6485.49</v>
      </c>
      <c r="N547" s="17">
        <v>6204.32</v>
      </c>
      <c r="O547" s="17">
        <v>7615.51</v>
      </c>
      <c r="P547" s="17">
        <v>6314.06</v>
      </c>
      <c r="Q547" s="17" t="s">
        <v>1825</v>
      </c>
      <c r="R547" s="17"/>
    </row>
    <row r="548" spans="1:18" x14ac:dyDescent="0.2">
      <c r="A548" s="17">
        <v>2109</v>
      </c>
      <c r="B548" s="17">
        <v>-0.81</v>
      </c>
      <c r="C548" s="17">
        <v>3.32E-2</v>
      </c>
      <c r="D548" s="17">
        <v>0.13150000000000001</v>
      </c>
      <c r="E548" s="17">
        <v>-5.0648</v>
      </c>
      <c r="F548" s="17">
        <v>0.88107424700000003</v>
      </c>
      <c r="G548" s="17">
        <v>539.3211</v>
      </c>
      <c r="H548" s="17">
        <v>1226.8499999999999</v>
      </c>
      <c r="I548" s="17">
        <v>9378.27</v>
      </c>
      <c r="J548" s="17">
        <v>4878.79</v>
      </c>
      <c r="K548" s="17">
        <v>4871.8</v>
      </c>
      <c r="L548" s="17">
        <v>5618.27</v>
      </c>
      <c r="M548" s="17">
        <v>4926.6499999999996</v>
      </c>
      <c r="N548" s="17">
        <v>4223.47</v>
      </c>
      <c r="O548" s="17">
        <v>2794.66</v>
      </c>
      <c r="P548" s="17">
        <v>2303.8200000000002</v>
      </c>
      <c r="Q548" s="17" t="s">
        <v>1825</v>
      </c>
      <c r="R548" s="17"/>
    </row>
    <row r="549" spans="1:18" x14ac:dyDescent="0.2">
      <c r="A549" s="17">
        <v>1945</v>
      </c>
      <c r="B549" s="17">
        <v>-0.35</v>
      </c>
      <c r="C549" s="17">
        <v>3.4299999999999997E-2</v>
      </c>
      <c r="D549" s="17">
        <v>0.13550000000000001</v>
      </c>
      <c r="E549" s="17">
        <v>-5.0974000000000004</v>
      </c>
      <c r="F549" s="17">
        <v>0.86806070499999999</v>
      </c>
      <c r="G549" s="17">
        <v>238.98519999999999</v>
      </c>
      <c r="H549" s="17">
        <v>949.88</v>
      </c>
      <c r="I549" s="17">
        <v>21338.83</v>
      </c>
      <c r="J549" s="17">
        <v>17913.18</v>
      </c>
      <c r="K549" s="17">
        <v>16673.490000000002</v>
      </c>
      <c r="L549" s="17">
        <v>16904.71</v>
      </c>
      <c r="M549" s="17">
        <v>13237.95</v>
      </c>
      <c r="N549" s="17">
        <v>17305.34</v>
      </c>
      <c r="O549" s="17">
        <v>14160.1</v>
      </c>
      <c r="P549" s="17">
        <v>12467.81</v>
      </c>
      <c r="Q549" s="17" t="s">
        <v>1825</v>
      </c>
      <c r="R549" s="17"/>
    </row>
    <row r="550" spans="1:18" x14ac:dyDescent="0.2">
      <c r="A550" s="17">
        <v>2089</v>
      </c>
      <c r="B550" s="17">
        <v>0.31</v>
      </c>
      <c r="C550" s="17">
        <v>3.4599999999999999E-2</v>
      </c>
      <c r="D550" s="17">
        <v>0.13650000000000001</v>
      </c>
      <c r="E550" s="17">
        <v>-5.1064999999999996</v>
      </c>
      <c r="F550" s="17">
        <v>0.86486734899999995</v>
      </c>
      <c r="G550" s="17">
        <v>716.83199999999999</v>
      </c>
      <c r="H550" s="17">
        <v>876.38</v>
      </c>
      <c r="I550" s="17">
        <v>4967.67</v>
      </c>
      <c r="J550" s="17">
        <v>6066.79</v>
      </c>
      <c r="K550" s="17">
        <v>6462.36</v>
      </c>
      <c r="L550" s="17">
        <v>7024.21</v>
      </c>
      <c r="M550" s="17">
        <v>7818.74</v>
      </c>
      <c r="N550" s="17">
        <v>7211.61</v>
      </c>
      <c r="O550" s="17">
        <v>7728.17</v>
      </c>
      <c r="P550" s="17">
        <v>7444.99</v>
      </c>
      <c r="Q550" s="17" t="s">
        <v>1825</v>
      </c>
      <c r="R550" s="17"/>
    </row>
    <row r="551" spans="1:18" x14ac:dyDescent="0.2">
      <c r="A551" s="17">
        <v>1038</v>
      </c>
      <c r="B551" s="17">
        <v>-0.73</v>
      </c>
      <c r="C551" s="17">
        <v>3.5099999999999999E-2</v>
      </c>
      <c r="D551" s="17">
        <v>0.13789999999999999</v>
      </c>
      <c r="E551" s="17">
        <v>-5.1192000000000002</v>
      </c>
      <c r="F551" s="17">
        <v>0.86043573399999995</v>
      </c>
      <c r="G551" s="17">
        <v>866.57809999999995</v>
      </c>
      <c r="H551" s="17">
        <v>180.3</v>
      </c>
      <c r="I551" s="17">
        <v>205704.44</v>
      </c>
      <c r="J551" s="17">
        <v>226909.34</v>
      </c>
      <c r="K551" s="17">
        <v>130154</v>
      </c>
      <c r="L551" s="17">
        <v>240080.7</v>
      </c>
      <c r="M551" s="17">
        <v>91654.91</v>
      </c>
      <c r="N551" s="17">
        <v>162104.48000000001</v>
      </c>
      <c r="O551" s="17">
        <v>150276.07999999999</v>
      </c>
      <c r="P551" s="17">
        <v>85669.15</v>
      </c>
      <c r="Q551" s="17" t="s">
        <v>1825</v>
      </c>
      <c r="R551" s="17"/>
    </row>
    <row r="552" spans="1:18" x14ac:dyDescent="0.2">
      <c r="A552" s="17">
        <v>135</v>
      </c>
      <c r="B552" s="17">
        <v>-0.82</v>
      </c>
      <c r="C552" s="17">
        <v>3.5299999999999998E-2</v>
      </c>
      <c r="D552" s="17">
        <v>0.13850000000000001</v>
      </c>
      <c r="E552" s="17">
        <v>-5.1271000000000004</v>
      </c>
      <c r="F552" s="17">
        <v>0.85855022700000005</v>
      </c>
      <c r="G552" s="17">
        <v>666.60299999999995</v>
      </c>
      <c r="H552" s="17">
        <v>151.63</v>
      </c>
      <c r="I552" s="17">
        <v>51151.44</v>
      </c>
      <c r="J552" s="17">
        <v>26323.06</v>
      </c>
      <c r="K552" s="17">
        <v>28053.69</v>
      </c>
      <c r="L552" s="17">
        <v>36260.43</v>
      </c>
      <c r="M552" s="17">
        <v>11865.82</v>
      </c>
      <c r="N552" s="17">
        <v>29174.39</v>
      </c>
      <c r="O552" s="17">
        <v>22265.21</v>
      </c>
      <c r="P552" s="17">
        <v>18549.09</v>
      </c>
      <c r="Q552" s="17" t="s">
        <v>17</v>
      </c>
      <c r="R552" s="17" t="s">
        <v>3100</v>
      </c>
    </row>
    <row r="553" spans="1:18" x14ac:dyDescent="0.2">
      <c r="A553" s="17">
        <v>1436</v>
      </c>
      <c r="B553" s="17">
        <v>0.55000000000000004</v>
      </c>
      <c r="C553" s="17">
        <v>3.5299999999999998E-2</v>
      </c>
      <c r="D553" s="17">
        <v>0.13850000000000001</v>
      </c>
      <c r="E553" s="17">
        <v>-5.1273999999999997</v>
      </c>
      <c r="F553" s="17">
        <v>0.85855022700000005</v>
      </c>
      <c r="G553" s="17">
        <v>464.31700000000001</v>
      </c>
      <c r="H553" s="17">
        <v>758.68</v>
      </c>
      <c r="I553" s="17">
        <v>81424.59</v>
      </c>
      <c r="J553" s="17">
        <v>73779.460000000006</v>
      </c>
      <c r="K553" s="17">
        <v>74075.8</v>
      </c>
      <c r="L553" s="17">
        <v>87150.44</v>
      </c>
      <c r="M553" s="17">
        <v>142895.48000000001</v>
      </c>
      <c r="N553" s="17">
        <v>128025.57</v>
      </c>
      <c r="O553" s="17">
        <v>131693.79999999999</v>
      </c>
      <c r="P553" s="17">
        <v>73501.16</v>
      </c>
      <c r="Q553" s="17" t="s">
        <v>1825</v>
      </c>
      <c r="R553" s="17"/>
    </row>
    <row r="554" spans="1:18" x14ac:dyDescent="0.2">
      <c r="A554" s="17">
        <v>1025</v>
      </c>
      <c r="B554" s="17">
        <v>-0.48</v>
      </c>
      <c r="C554" s="17">
        <v>3.5499999999999997E-2</v>
      </c>
      <c r="D554" s="17">
        <v>0.1386</v>
      </c>
      <c r="E554" s="17">
        <v>-5.1313000000000004</v>
      </c>
      <c r="F554" s="17">
        <v>0.85823676999999998</v>
      </c>
      <c r="G554" s="17">
        <v>826.56349999999998</v>
      </c>
      <c r="H554" s="17">
        <v>1069.45</v>
      </c>
      <c r="I554" s="17">
        <v>6824655.5</v>
      </c>
      <c r="J554" s="17">
        <v>6622327</v>
      </c>
      <c r="K554" s="17">
        <v>6008543.5</v>
      </c>
      <c r="L554" s="17">
        <v>7264357.5</v>
      </c>
      <c r="M554" s="17">
        <v>6567211</v>
      </c>
      <c r="N554" s="17">
        <v>4607748.5</v>
      </c>
      <c r="O554" s="17">
        <v>4929132.5</v>
      </c>
      <c r="P554" s="17">
        <v>3499391.25</v>
      </c>
      <c r="Q554" s="17" t="s">
        <v>1825</v>
      </c>
      <c r="R554" s="17" t="s">
        <v>3099</v>
      </c>
    </row>
    <row r="555" spans="1:18" x14ac:dyDescent="0.2">
      <c r="A555" s="17">
        <v>1002</v>
      </c>
      <c r="B555" s="17">
        <v>0.98</v>
      </c>
      <c r="C555" s="17">
        <v>3.5499999999999997E-2</v>
      </c>
      <c r="D555" s="17">
        <v>0.1386</v>
      </c>
      <c r="E555" s="17">
        <v>-5.1321000000000003</v>
      </c>
      <c r="F555" s="17">
        <v>0.85823676999999998</v>
      </c>
      <c r="G555" s="17">
        <v>574.49969999999996</v>
      </c>
      <c r="H555" s="17">
        <v>157.82</v>
      </c>
      <c r="I555" s="17">
        <v>4978570</v>
      </c>
      <c r="J555" s="17">
        <v>5158463.5</v>
      </c>
      <c r="K555" s="17">
        <v>4227587.5</v>
      </c>
      <c r="L555" s="17">
        <v>4003013.5</v>
      </c>
      <c r="M555" s="17">
        <v>4141817.25</v>
      </c>
      <c r="N555" s="17">
        <v>15452959</v>
      </c>
      <c r="O555" s="17">
        <v>8444424</v>
      </c>
      <c r="P555" s="17">
        <v>12196807</v>
      </c>
      <c r="Q555" s="17" t="s">
        <v>1825</v>
      </c>
      <c r="R555" s="17"/>
    </row>
    <row r="556" spans="1:18" x14ac:dyDescent="0.2">
      <c r="A556" s="17">
        <v>2128</v>
      </c>
      <c r="B556" s="17">
        <v>-0.45</v>
      </c>
      <c r="C556" s="17">
        <v>3.5700000000000003E-2</v>
      </c>
      <c r="D556" s="17">
        <v>0.1391</v>
      </c>
      <c r="E556" s="17">
        <v>-5.1380999999999997</v>
      </c>
      <c r="F556" s="17">
        <v>0.85667287000000003</v>
      </c>
      <c r="G556" s="17">
        <v>700.49599999999998</v>
      </c>
      <c r="H556" s="17">
        <v>747.75</v>
      </c>
      <c r="I556" s="17">
        <v>5637.24</v>
      </c>
      <c r="J556" s="17">
        <v>5416.03</v>
      </c>
      <c r="K556" s="17">
        <v>6384.79</v>
      </c>
      <c r="L556" s="17">
        <v>7667.31</v>
      </c>
      <c r="M556" s="17">
        <v>5490.64</v>
      </c>
      <c r="N556" s="17">
        <v>4584.28</v>
      </c>
      <c r="O556" s="17">
        <v>4925.13</v>
      </c>
      <c r="P556" s="17">
        <v>3466.33</v>
      </c>
      <c r="Q556" s="17" t="s">
        <v>1825</v>
      </c>
      <c r="R556" s="17"/>
    </row>
    <row r="557" spans="1:18" x14ac:dyDescent="0.2">
      <c r="A557" s="17">
        <v>1145</v>
      </c>
      <c r="B557" s="17">
        <v>-0.74</v>
      </c>
      <c r="C557" s="17">
        <v>3.5700000000000003E-2</v>
      </c>
      <c r="D557" s="17">
        <v>0.1391</v>
      </c>
      <c r="E557" s="17">
        <v>-5.1391999999999998</v>
      </c>
      <c r="F557" s="17">
        <v>0.85667287000000003</v>
      </c>
      <c r="G557" s="17">
        <v>850.59299999999996</v>
      </c>
      <c r="H557" s="17">
        <v>311.39</v>
      </c>
      <c r="I557" s="17">
        <v>1229431.5</v>
      </c>
      <c r="J557" s="17">
        <v>821847.81</v>
      </c>
      <c r="K557" s="17">
        <v>900073.5</v>
      </c>
      <c r="L557" s="17">
        <v>1209938.8799999999</v>
      </c>
      <c r="M557" s="17">
        <v>888414.75</v>
      </c>
      <c r="N557" s="17">
        <v>629688.5</v>
      </c>
      <c r="O557" s="17">
        <v>705238.31</v>
      </c>
      <c r="P557" s="17">
        <v>355515.25</v>
      </c>
      <c r="Q557" s="17" t="s">
        <v>1825</v>
      </c>
      <c r="R557" s="17" t="s">
        <v>3098</v>
      </c>
    </row>
    <row r="558" spans="1:18" x14ac:dyDescent="0.2">
      <c r="A558" s="17">
        <v>1290</v>
      </c>
      <c r="B558" s="17">
        <v>-0.75</v>
      </c>
      <c r="C558" s="17">
        <v>3.6299999999999999E-2</v>
      </c>
      <c r="D558" s="17">
        <v>0.14119999999999999</v>
      </c>
      <c r="E558" s="17">
        <v>-5.1562000000000001</v>
      </c>
      <c r="F558" s="17">
        <v>0.85016530300000004</v>
      </c>
      <c r="G558" s="17">
        <v>851.596</v>
      </c>
      <c r="H558" s="17">
        <v>316.7</v>
      </c>
      <c r="I558" s="17">
        <v>418909.66</v>
      </c>
      <c r="J558" s="17">
        <v>342897.34</v>
      </c>
      <c r="K558" s="17">
        <v>344500.75</v>
      </c>
      <c r="L558" s="17">
        <v>407436.56</v>
      </c>
      <c r="M558" s="17">
        <v>334949.65999999997</v>
      </c>
      <c r="N558" s="17">
        <v>225658.75</v>
      </c>
      <c r="O558" s="17">
        <v>271410</v>
      </c>
      <c r="P558" s="17">
        <v>121915.05</v>
      </c>
      <c r="Q558" s="17" t="s">
        <v>1825</v>
      </c>
      <c r="R558" s="17"/>
    </row>
    <row r="559" spans="1:18" x14ac:dyDescent="0.2">
      <c r="A559" s="17">
        <v>1558</v>
      </c>
      <c r="B559" s="17">
        <v>0.6</v>
      </c>
      <c r="C559" s="17">
        <v>3.6499999999999998E-2</v>
      </c>
      <c r="D559" s="17">
        <v>0.14169999999999999</v>
      </c>
      <c r="E559" s="17">
        <v>-5.1618000000000004</v>
      </c>
      <c r="F559" s="17">
        <v>0.84863014999999997</v>
      </c>
      <c r="G559" s="17">
        <v>470.31729999999999</v>
      </c>
      <c r="H559" s="17">
        <v>162.11000000000001</v>
      </c>
      <c r="I559" s="17">
        <v>20437.8</v>
      </c>
      <c r="J559" s="17">
        <v>29941.98</v>
      </c>
      <c r="K559" s="17">
        <v>27375.58</v>
      </c>
      <c r="L559" s="17">
        <v>23140.03</v>
      </c>
      <c r="M559" s="17">
        <v>39028.199999999997</v>
      </c>
      <c r="N559" s="17">
        <v>27255.61</v>
      </c>
      <c r="O559" s="17">
        <v>34030.58</v>
      </c>
      <c r="P559" s="17">
        <v>56956.93</v>
      </c>
      <c r="Q559" s="17" t="s">
        <v>1825</v>
      </c>
      <c r="R559" s="17"/>
    </row>
    <row r="560" spans="1:18" x14ac:dyDescent="0.2">
      <c r="A560" s="17">
        <v>906</v>
      </c>
      <c r="B560" s="17">
        <v>1.06</v>
      </c>
      <c r="C560" s="17">
        <v>3.6700000000000003E-2</v>
      </c>
      <c r="D560" s="17">
        <v>0.14219999999999999</v>
      </c>
      <c r="E560" s="17">
        <v>-5.1669999999999998</v>
      </c>
      <c r="F560" s="17">
        <v>0.84710040399999997</v>
      </c>
      <c r="G560" s="17">
        <v>526.29269999999997</v>
      </c>
      <c r="H560" s="17">
        <v>745.18</v>
      </c>
      <c r="I560" s="17">
        <v>6295.69</v>
      </c>
      <c r="J560" s="17">
        <v>2875.08</v>
      </c>
      <c r="K560" s="17">
        <v>1892.63</v>
      </c>
      <c r="L560" s="17">
        <v>2974.91</v>
      </c>
      <c r="M560" s="17">
        <v>10286.629999999999</v>
      </c>
      <c r="N560" s="17">
        <v>7450.41</v>
      </c>
      <c r="O560" s="17">
        <v>6317.49</v>
      </c>
      <c r="P560" s="17">
        <v>3937.03</v>
      </c>
      <c r="Q560" s="17" t="s">
        <v>17</v>
      </c>
      <c r="R560" s="17" t="s">
        <v>3097</v>
      </c>
    </row>
    <row r="561" spans="1:18" x14ac:dyDescent="0.2">
      <c r="A561" s="17">
        <v>31</v>
      </c>
      <c r="B561" s="17">
        <v>-0.9</v>
      </c>
      <c r="C561" s="17">
        <v>3.7400000000000003E-2</v>
      </c>
      <c r="D561" s="17">
        <v>0.14460000000000001</v>
      </c>
      <c r="E561" s="17">
        <v>-5.1860999999999997</v>
      </c>
      <c r="F561" s="17">
        <v>0.83983170699999998</v>
      </c>
      <c r="G561" s="17">
        <v>518.29600000000005</v>
      </c>
      <c r="H561" s="17">
        <v>944.13</v>
      </c>
      <c r="I561" s="17">
        <v>6517.97</v>
      </c>
      <c r="J561" s="17">
        <v>5287.28</v>
      </c>
      <c r="K561" s="17">
        <v>5207.5600000000004</v>
      </c>
      <c r="L561" s="17">
        <v>4128.84</v>
      </c>
      <c r="M561" s="17">
        <v>1683.86</v>
      </c>
      <c r="N561" s="17">
        <v>5335.76</v>
      </c>
      <c r="O561" s="17">
        <v>2077.23</v>
      </c>
      <c r="P561" s="17">
        <v>3273.54</v>
      </c>
      <c r="Q561" s="17" t="s">
        <v>17</v>
      </c>
      <c r="R561" s="17" t="s">
        <v>3096</v>
      </c>
    </row>
    <row r="562" spans="1:18" x14ac:dyDescent="0.2">
      <c r="A562" s="17">
        <v>317</v>
      </c>
      <c r="B562" s="17">
        <v>-1.55</v>
      </c>
      <c r="C562" s="17">
        <v>3.7699999999999997E-2</v>
      </c>
      <c r="D562" s="17">
        <v>0.14530000000000001</v>
      </c>
      <c r="E562" s="17">
        <v>-5.1928000000000001</v>
      </c>
      <c r="F562" s="17">
        <v>0.83773438600000005</v>
      </c>
      <c r="G562" s="17">
        <v>87.026399999999995</v>
      </c>
      <c r="H562" s="17">
        <v>787.25</v>
      </c>
      <c r="I562" s="17">
        <v>9425.98</v>
      </c>
      <c r="J562" s="17">
        <v>4817.51</v>
      </c>
      <c r="K562" s="17">
        <v>6443.95</v>
      </c>
      <c r="L562" s="17">
        <v>5982.51</v>
      </c>
      <c r="M562" s="17">
        <v>793.43</v>
      </c>
      <c r="N562" s="17">
        <v>6231.84</v>
      </c>
      <c r="O562" s="17">
        <v>1443.65</v>
      </c>
      <c r="P562" s="17">
        <v>3367.63</v>
      </c>
      <c r="Q562" s="17" t="s">
        <v>17</v>
      </c>
      <c r="R562" s="17" t="s">
        <v>3095</v>
      </c>
    </row>
    <row r="563" spans="1:18" x14ac:dyDescent="0.2">
      <c r="A563" s="17">
        <v>1234</v>
      </c>
      <c r="B563" s="17">
        <v>-1.24</v>
      </c>
      <c r="C563" s="17">
        <v>3.7900000000000003E-2</v>
      </c>
      <c r="D563" s="17">
        <v>0.14549999999999999</v>
      </c>
      <c r="E563" s="17">
        <v>-4.8368000000000002</v>
      </c>
      <c r="F563" s="17">
        <v>0.83713700700000004</v>
      </c>
      <c r="G563" s="17">
        <v>386.0077</v>
      </c>
      <c r="H563" s="17">
        <v>941.21</v>
      </c>
      <c r="I563" s="17">
        <v>7178.79</v>
      </c>
      <c r="J563" s="17">
        <v>2474.69</v>
      </c>
      <c r="K563" s="17">
        <v>4589.8999999999996</v>
      </c>
      <c r="L563" s="17">
        <v>3212.33</v>
      </c>
      <c r="M563" s="17" t="s">
        <v>26</v>
      </c>
      <c r="N563" s="17">
        <v>2068.54</v>
      </c>
      <c r="O563" s="17" t="s">
        <v>26</v>
      </c>
      <c r="P563" s="17">
        <v>1392.84</v>
      </c>
      <c r="Q563" s="17" t="s">
        <v>1825</v>
      </c>
      <c r="R563" s="17"/>
    </row>
    <row r="564" spans="1:18" x14ac:dyDescent="0.2">
      <c r="A564" s="17">
        <v>27</v>
      </c>
      <c r="B564" s="17">
        <v>-0.81</v>
      </c>
      <c r="C564" s="17">
        <v>3.78E-2</v>
      </c>
      <c r="D564" s="17">
        <v>0.14549999999999999</v>
      </c>
      <c r="E564" s="17">
        <v>-5.1966999999999999</v>
      </c>
      <c r="F564" s="17">
        <v>0.83713700700000004</v>
      </c>
      <c r="G564" s="17">
        <v>476.28539999999998</v>
      </c>
      <c r="H564" s="17">
        <v>943.82</v>
      </c>
      <c r="I564" s="17">
        <v>8105.54</v>
      </c>
      <c r="J564" s="17">
        <v>7774.17</v>
      </c>
      <c r="K564" s="17">
        <v>7276.32</v>
      </c>
      <c r="L564" s="17">
        <v>7585.83</v>
      </c>
      <c r="M564" s="17">
        <v>2677.52</v>
      </c>
      <c r="N564" s="17">
        <v>7984.57</v>
      </c>
      <c r="O564" s="17">
        <v>3326.68</v>
      </c>
      <c r="P564" s="17">
        <v>5213.63</v>
      </c>
      <c r="Q564" s="17" t="s">
        <v>17</v>
      </c>
      <c r="R564" s="17"/>
    </row>
    <row r="565" spans="1:18" x14ac:dyDescent="0.2">
      <c r="A565" s="17">
        <v>2052</v>
      </c>
      <c r="B565" s="17">
        <v>0.92</v>
      </c>
      <c r="C565" s="17">
        <v>3.7999999999999999E-2</v>
      </c>
      <c r="D565" s="17">
        <v>0.14580000000000001</v>
      </c>
      <c r="E565" s="17">
        <v>-5.2020999999999997</v>
      </c>
      <c r="F565" s="17">
        <v>0.83624247600000001</v>
      </c>
      <c r="G565" s="17">
        <v>524.28099999999995</v>
      </c>
      <c r="H565" s="17">
        <v>748.72</v>
      </c>
      <c r="I565" s="17">
        <v>7857.89</v>
      </c>
      <c r="J565" s="17">
        <v>3231.42</v>
      </c>
      <c r="K565" s="17">
        <v>4933.84</v>
      </c>
      <c r="L565" s="17">
        <v>4979.05</v>
      </c>
      <c r="M565" s="17">
        <v>14130.82</v>
      </c>
      <c r="N565" s="17">
        <v>11077.66</v>
      </c>
      <c r="O565" s="17">
        <v>9641.2099999999991</v>
      </c>
      <c r="P565" s="17">
        <v>5231.07</v>
      </c>
      <c r="Q565" s="17" t="s">
        <v>1825</v>
      </c>
      <c r="R565" s="17"/>
    </row>
    <row r="566" spans="1:18" x14ac:dyDescent="0.2">
      <c r="A566" s="17">
        <v>132</v>
      </c>
      <c r="B566" s="17">
        <v>-0.89</v>
      </c>
      <c r="C566" s="17">
        <v>3.8199999999999998E-2</v>
      </c>
      <c r="D566" s="17">
        <v>0.14610000000000001</v>
      </c>
      <c r="E566" s="17">
        <v>-5.2060000000000004</v>
      </c>
      <c r="F566" s="17">
        <v>0.83534978400000004</v>
      </c>
      <c r="G566" s="17">
        <v>339.28919999999999</v>
      </c>
      <c r="H566" s="17">
        <v>152.80000000000001</v>
      </c>
      <c r="I566" s="17">
        <v>351549.41</v>
      </c>
      <c r="J566" s="17">
        <v>240532.66</v>
      </c>
      <c r="K566" s="17">
        <v>192509.63</v>
      </c>
      <c r="L566" s="17">
        <v>279440.15999999997</v>
      </c>
      <c r="M566" s="17">
        <v>78935.05</v>
      </c>
      <c r="N566" s="17">
        <v>245631.23</v>
      </c>
      <c r="O566" s="17">
        <v>122989.1</v>
      </c>
      <c r="P566" s="17">
        <v>162756.54999999999</v>
      </c>
      <c r="Q566" s="17" t="s">
        <v>17</v>
      </c>
      <c r="R566" s="17" t="s">
        <v>335</v>
      </c>
    </row>
    <row r="567" spans="1:18" x14ac:dyDescent="0.2">
      <c r="A567" s="17">
        <v>1722</v>
      </c>
      <c r="B567" s="17">
        <v>-1.37</v>
      </c>
      <c r="C567" s="17">
        <v>3.9100000000000003E-2</v>
      </c>
      <c r="D567" s="17">
        <v>0.14910000000000001</v>
      </c>
      <c r="E567" s="17">
        <v>-4.4901999999999997</v>
      </c>
      <c r="F567" s="17">
        <v>0.82652235699999999</v>
      </c>
      <c r="G567" s="17">
        <v>1076.4314999999999</v>
      </c>
      <c r="H567" s="17">
        <v>1043.8900000000001</v>
      </c>
      <c r="I567" s="17">
        <v>16757.099999999999</v>
      </c>
      <c r="J567" s="17">
        <v>7160.64</v>
      </c>
      <c r="K567" s="17">
        <v>11388.56</v>
      </c>
      <c r="L567" s="17">
        <v>10850.75</v>
      </c>
      <c r="M567" s="17" t="s">
        <v>26</v>
      </c>
      <c r="N567" s="17">
        <v>4282.0600000000004</v>
      </c>
      <c r="O567" s="17" t="s">
        <v>26</v>
      </c>
      <c r="P567" s="17" t="s">
        <v>26</v>
      </c>
      <c r="Q567" s="17" t="s">
        <v>1825</v>
      </c>
      <c r="R567" s="17"/>
    </row>
    <row r="568" spans="1:18" x14ac:dyDescent="0.2">
      <c r="A568" s="17">
        <v>884</v>
      </c>
      <c r="B568" s="17">
        <v>-0.95</v>
      </c>
      <c r="C568" s="17">
        <v>3.9100000000000003E-2</v>
      </c>
      <c r="D568" s="17">
        <v>0.14910000000000001</v>
      </c>
      <c r="E568" s="17">
        <v>-5.2304000000000004</v>
      </c>
      <c r="F568" s="17">
        <v>0.82652235699999999</v>
      </c>
      <c r="G568" s="17">
        <v>506.32409999999999</v>
      </c>
      <c r="H568" s="17">
        <v>912.35</v>
      </c>
      <c r="I568" s="17">
        <v>11706.81</v>
      </c>
      <c r="J568" s="17">
        <v>5816.94</v>
      </c>
      <c r="K568" s="17">
        <v>5008.17</v>
      </c>
      <c r="L568" s="17">
        <v>6111.71</v>
      </c>
      <c r="M568" s="17">
        <v>4475.5600000000004</v>
      </c>
      <c r="N568" s="17">
        <v>4034.46</v>
      </c>
      <c r="O568" s="17">
        <v>4603.3900000000003</v>
      </c>
      <c r="P568" s="17">
        <v>1798.79</v>
      </c>
      <c r="Q568" s="17" t="s">
        <v>17</v>
      </c>
      <c r="R568" s="17" t="s">
        <v>2760</v>
      </c>
    </row>
    <row r="569" spans="1:18" x14ac:dyDescent="0.2">
      <c r="A569" s="17">
        <v>2088</v>
      </c>
      <c r="B569" s="17">
        <v>0.25</v>
      </c>
      <c r="C569" s="17">
        <v>3.9199999999999999E-2</v>
      </c>
      <c r="D569" s="17">
        <v>0.1492</v>
      </c>
      <c r="E569" s="17">
        <v>-5.2342000000000004</v>
      </c>
      <c r="F569" s="17">
        <v>0.82623117700000004</v>
      </c>
      <c r="G569" s="17">
        <v>492.88830000000002</v>
      </c>
      <c r="H569" s="17">
        <v>883.05</v>
      </c>
      <c r="I569" s="17">
        <v>7791.99</v>
      </c>
      <c r="J569" s="17">
        <v>8330.41</v>
      </c>
      <c r="K569" s="17">
        <v>9293.4699999999993</v>
      </c>
      <c r="L569" s="17">
        <v>8544.9500000000007</v>
      </c>
      <c r="M569" s="17">
        <v>11032.94</v>
      </c>
      <c r="N569" s="17">
        <v>9180.6299999999992</v>
      </c>
      <c r="O569" s="17">
        <v>10288.030000000001</v>
      </c>
      <c r="P569" s="17">
        <v>9796.94</v>
      </c>
      <c r="Q569" s="17" t="s">
        <v>1825</v>
      </c>
      <c r="R569" s="17"/>
    </row>
    <row r="570" spans="1:18" x14ac:dyDescent="0.2">
      <c r="A570" s="17">
        <v>147</v>
      </c>
      <c r="B570" s="17">
        <v>-1</v>
      </c>
      <c r="C570" s="17">
        <v>3.9300000000000002E-2</v>
      </c>
      <c r="D570" s="17">
        <v>0.1492</v>
      </c>
      <c r="E570" s="17">
        <v>-5.2365000000000004</v>
      </c>
      <c r="F570" s="17">
        <v>0.82623117700000004</v>
      </c>
      <c r="G570" s="17">
        <v>345.0025</v>
      </c>
      <c r="H570" s="17">
        <v>151.04</v>
      </c>
      <c r="I570" s="17">
        <v>83459.41</v>
      </c>
      <c r="J570" s="17">
        <v>95062.15</v>
      </c>
      <c r="K570" s="17">
        <v>83360.86</v>
      </c>
      <c r="L570" s="17">
        <v>87010.39</v>
      </c>
      <c r="M570" s="17">
        <v>30628.41</v>
      </c>
      <c r="N570" s="17">
        <v>74765.2</v>
      </c>
      <c r="O570" s="17">
        <v>21943.82</v>
      </c>
      <c r="P570" s="17">
        <v>71443.55</v>
      </c>
      <c r="Q570" s="17" t="s">
        <v>17</v>
      </c>
      <c r="R570" s="17" t="s">
        <v>3094</v>
      </c>
    </row>
    <row r="571" spans="1:18" x14ac:dyDescent="0.2">
      <c r="A571" s="17">
        <v>188</v>
      </c>
      <c r="B571" s="17">
        <v>-0.53</v>
      </c>
      <c r="C571" s="17">
        <v>3.9399999999999998E-2</v>
      </c>
      <c r="D571" s="17">
        <v>0.1492</v>
      </c>
      <c r="E571" s="17">
        <v>-5.2370999999999999</v>
      </c>
      <c r="F571" s="17">
        <v>0.82623117700000004</v>
      </c>
      <c r="G571" s="17">
        <v>766.5806</v>
      </c>
      <c r="H571" s="17">
        <v>150.26</v>
      </c>
      <c r="I571" s="17">
        <v>18113.18</v>
      </c>
      <c r="J571" s="17">
        <v>23748.41</v>
      </c>
      <c r="K571" s="17">
        <v>22577.74</v>
      </c>
      <c r="L571" s="17">
        <v>29838.720000000001</v>
      </c>
      <c r="M571" s="17">
        <v>21694.47</v>
      </c>
      <c r="N571" s="17">
        <v>17294.52</v>
      </c>
      <c r="O571" s="17">
        <v>13788.02</v>
      </c>
      <c r="P571" s="17">
        <v>12945.7</v>
      </c>
      <c r="Q571" s="17" t="s">
        <v>17</v>
      </c>
      <c r="R571" s="17" t="s">
        <v>3093</v>
      </c>
    </row>
    <row r="572" spans="1:18" x14ac:dyDescent="0.2">
      <c r="A572" s="17">
        <v>219</v>
      </c>
      <c r="B572" s="17">
        <v>-0.28999999999999998</v>
      </c>
      <c r="C572" s="17">
        <v>3.9399999999999998E-2</v>
      </c>
      <c r="D572" s="17">
        <v>0.1492</v>
      </c>
      <c r="E572" s="17">
        <v>-5.2382</v>
      </c>
      <c r="F572" s="17">
        <v>0.82623117700000004</v>
      </c>
      <c r="G572" s="17">
        <v>615.4873</v>
      </c>
      <c r="H572" s="17">
        <v>187.96</v>
      </c>
      <c r="I572" s="17">
        <v>25227.38</v>
      </c>
      <c r="J572" s="17">
        <v>21753.29</v>
      </c>
      <c r="K572" s="17">
        <v>19836.240000000002</v>
      </c>
      <c r="L572" s="17">
        <v>19511</v>
      </c>
      <c r="M572" s="17">
        <v>17369.55</v>
      </c>
      <c r="N572" s="17">
        <v>17694.11</v>
      </c>
      <c r="O572" s="17">
        <v>19455.93</v>
      </c>
      <c r="P572" s="17">
        <v>15693.44</v>
      </c>
      <c r="Q572" s="17" t="s">
        <v>17</v>
      </c>
      <c r="R572" s="17"/>
    </row>
    <row r="573" spans="1:18" x14ac:dyDescent="0.2">
      <c r="A573" s="17">
        <v>2131</v>
      </c>
      <c r="B573" s="17">
        <v>0.36</v>
      </c>
      <c r="C573" s="17">
        <v>3.9600000000000003E-2</v>
      </c>
      <c r="D573" s="17">
        <v>0.14979999999999999</v>
      </c>
      <c r="E573" s="17">
        <v>-5.2436999999999996</v>
      </c>
      <c r="F573" s="17">
        <v>0.82448818700000004</v>
      </c>
      <c r="G573" s="17">
        <v>552.85580000000004</v>
      </c>
      <c r="H573" s="17">
        <v>881.75</v>
      </c>
      <c r="I573" s="17">
        <v>4166.67</v>
      </c>
      <c r="J573" s="17">
        <v>5979.32</v>
      </c>
      <c r="K573" s="17">
        <v>5294.69</v>
      </c>
      <c r="L573" s="17">
        <v>5274.47</v>
      </c>
      <c r="M573" s="17">
        <v>7592.7</v>
      </c>
      <c r="N573" s="17">
        <v>5947.88</v>
      </c>
      <c r="O573" s="17">
        <v>7136.53</v>
      </c>
      <c r="P573" s="17">
        <v>5895.64</v>
      </c>
      <c r="Q573" s="17" t="s">
        <v>1825</v>
      </c>
      <c r="R573" s="17"/>
    </row>
    <row r="574" spans="1:18" x14ac:dyDescent="0.2">
      <c r="A574" s="17">
        <v>1240</v>
      </c>
      <c r="B574" s="17">
        <v>-1.1499999999999999</v>
      </c>
      <c r="C574" s="17">
        <v>4.0099999999999997E-2</v>
      </c>
      <c r="D574" s="17">
        <v>0.15049999999999999</v>
      </c>
      <c r="E574" s="17">
        <v>-4.8981000000000003</v>
      </c>
      <c r="F574" s="17">
        <v>0.82246350000000001</v>
      </c>
      <c r="G574" s="17">
        <v>250.0317</v>
      </c>
      <c r="H574" s="17">
        <v>944.04</v>
      </c>
      <c r="I574" s="17">
        <v>5433.58</v>
      </c>
      <c r="J574" s="17">
        <v>2732.63</v>
      </c>
      <c r="K574" s="17">
        <v>4467.87</v>
      </c>
      <c r="L574" s="17">
        <v>2866.9</v>
      </c>
      <c r="M574" s="17" t="s">
        <v>26</v>
      </c>
      <c r="N574" s="17">
        <v>2446.5700000000002</v>
      </c>
      <c r="O574" s="17" t="s">
        <v>26</v>
      </c>
      <c r="P574" s="17">
        <v>1145.97</v>
      </c>
      <c r="Q574" s="17" t="s">
        <v>1825</v>
      </c>
      <c r="R574" s="17"/>
    </row>
    <row r="575" spans="1:18" x14ac:dyDescent="0.2">
      <c r="A575" s="17">
        <v>1118</v>
      </c>
      <c r="B575" s="17">
        <v>-0.67</v>
      </c>
      <c r="C575" s="17">
        <v>0.04</v>
      </c>
      <c r="D575" s="17">
        <v>0.15049999999999999</v>
      </c>
      <c r="E575" s="17">
        <v>-5.2523999999999997</v>
      </c>
      <c r="F575" s="17">
        <v>0.82246350000000001</v>
      </c>
      <c r="G575" s="17">
        <v>849.58950000000004</v>
      </c>
      <c r="H575" s="17">
        <v>305.18</v>
      </c>
      <c r="I575" s="17">
        <v>1920696.38</v>
      </c>
      <c r="J575" s="17">
        <v>1313391.8799999999</v>
      </c>
      <c r="K575" s="17">
        <v>1559091.5</v>
      </c>
      <c r="L575" s="17">
        <v>1594777.63</v>
      </c>
      <c r="M575" s="17">
        <v>1328962.8799999999</v>
      </c>
      <c r="N575" s="17">
        <v>1034232.13</v>
      </c>
      <c r="O575" s="17">
        <v>1228284.1299999999</v>
      </c>
      <c r="P575" s="17">
        <v>577618.18999999994</v>
      </c>
      <c r="Q575" s="17" t="s">
        <v>1825</v>
      </c>
      <c r="R575" s="17" t="s">
        <v>509</v>
      </c>
    </row>
    <row r="576" spans="1:18" x14ac:dyDescent="0.2">
      <c r="A576" s="17">
        <v>150</v>
      </c>
      <c r="B576" s="17">
        <v>-1.1499999999999999</v>
      </c>
      <c r="C576" s="17">
        <v>0.04</v>
      </c>
      <c r="D576" s="17">
        <v>0.15049999999999999</v>
      </c>
      <c r="E576" s="17">
        <v>-5.2548000000000004</v>
      </c>
      <c r="F576" s="17">
        <v>0.82246350000000001</v>
      </c>
      <c r="G576" s="17">
        <v>341.00839999999999</v>
      </c>
      <c r="H576" s="17">
        <v>153.76</v>
      </c>
      <c r="I576" s="17">
        <v>56918.09</v>
      </c>
      <c r="J576" s="17">
        <v>63883.11</v>
      </c>
      <c r="K576" s="17">
        <v>53595.76</v>
      </c>
      <c r="L576" s="17">
        <v>72798.649999999994</v>
      </c>
      <c r="M576" s="17">
        <v>19971.32</v>
      </c>
      <c r="N576" s="17">
        <v>53386.3</v>
      </c>
      <c r="O576" s="17">
        <v>12085.05</v>
      </c>
      <c r="P576" s="17">
        <v>45656.13</v>
      </c>
      <c r="Q576" s="17" t="s">
        <v>17</v>
      </c>
      <c r="R576" s="17" t="s">
        <v>3092</v>
      </c>
    </row>
    <row r="577" spans="1:18" x14ac:dyDescent="0.2">
      <c r="A577" s="17">
        <v>283</v>
      </c>
      <c r="B577" s="17">
        <v>-0.66</v>
      </c>
      <c r="C577" s="17">
        <v>4.0099999999999997E-2</v>
      </c>
      <c r="D577" s="17">
        <v>0.15049999999999999</v>
      </c>
      <c r="E577" s="17">
        <v>-5.2552000000000003</v>
      </c>
      <c r="F577" s="17">
        <v>0.82246350000000001</v>
      </c>
      <c r="G577" s="17">
        <v>882.60630000000003</v>
      </c>
      <c r="H577" s="17">
        <v>306.76</v>
      </c>
      <c r="I577" s="17">
        <v>631262.88</v>
      </c>
      <c r="J577" s="17">
        <v>408763.59</v>
      </c>
      <c r="K577" s="17">
        <v>444075.59</v>
      </c>
      <c r="L577" s="17">
        <v>508286.71999999997</v>
      </c>
      <c r="M577" s="17">
        <v>504913.94</v>
      </c>
      <c r="N577" s="17">
        <v>272550.53000000003</v>
      </c>
      <c r="O577" s="17">
        <v>308478.19</v>
      </c>
      <c r="P577" s="17">
        <v>218514.16</v>
      </c>
      <c r="Q577" s="17" t="s">
        <v>17</v>
      </c>
      <c r="R577" s="17"/>
    </row>
    <row r="578" spans="1:18" x14ac:dyDescent="0.2">
      <c r="A578" s="17">
        <v>2086</v>
      </c>
      <c r="B578" s="17">
        <v>0.55000000000000004</v>
      </c>
      <c r="C578" s="17">
        <v>4.02E-2</v>
      </c>
      <c r="D578" s="17">
        <v>0.15060000000000001</v>
      </c>
      <c r="E578" s="17">
        <v>-4.9001000000000001</v>
      </c>
      <c r="F578" s="17">
        <v>0.82217502799999997</v>
      </c>
      <c r="G578" s="17">
        <v>780.55449999999996</v>
      </c>
      <c r="H578" s="17">
        <v>741.07</v>
      </c>
      <c r="I578" s="17" t="s">
        <v>26</v>
      </c>
      <c r="J578" s="17">
        <v>6754.01</v>
      </c>
      <c r="K578" s="17">
        <v>6016.6</v>
      </c>
      <c r="L578" s="17" t="s">
        <v>26</v>
      </c>
      <c r="M578" s="17">
        <v>11228.8</v>
      </c>
      <c r="N578" s="17">
        <v>8956.11</v>
      </c>
      <c r="O578" s="17">
        <v>10384.81</v>
      </c>
      <c r="P578" s="17">
        <v>7282.3</v>
      </c>
      <c r="Q578" s="17" t="s">
        <v>1825</v>
      </c>
      <c r="R578" s="17" t="s">
        <v>3091</v>
      </c>
    </row>
    <row r="579" spans="1:18" x14ac:dyDescent="0.2">
      <c r="A579" s="17">
        <v>846</v>
      </c>
      <c r="B579" s="17">
        <v>-0.56999999999999995</v>
      </c>
      <c r="C579" s="17">
        <v>4.1000000000000002E-2</v>
      </c>
      <c r="D579" s="17">
        <v>0.1535</v>
      </c>
      <c r="E579" s="17">
        <v>-5.2793000000000001</v>
      </c>
      <c r="F579" s="17">
        <v>0.81389162000000004</v>
      </c>
      <c r="G579" s="17">
        <v>785.5634</v>
      </c>
      <c r="H579" s="17">
        <v>278.29000000000002</v>
      </c>
      <c r="I579" s="17">
        <v>14857.38</v>
      </c>
      <c r="J579" s="17">
        <v>10894.98</v>
      </c>
      <c r="K579" s="17">
        <v>12721.41</v>
      </c>
      <c r="L579" s="17">
        <v>14178.84</v>
      </c>
      <c r="M579" s="17">
        <v>11465.58</v>
      </c>
      <c r="N579" s="17">
        <v>11523</v>
      </c>
      <c r="O579" s="17">
        <v>6214.28</v>
      </c>
      <c r="P579" s="17">
        <v>7294.62</v>
      </c>
      <c r="Q579" s="17" t="s">
        <v>17</v>
      </c>
      <c r="R579" s="17" t="s">
        <v>3090</v>
      </c>
    </row>
    <row r="580" spans="1:18" x14ac:dyDescent="0.2">
      <c r="A580" s="17">
        <v>1553</v>
      </c>
      <c r="B580" s="17">
        <v>-1.55</v>
      </c>
      <c r="C580" s="17">
        <v>4.1200000000000001E-2</v>
      </c>
      <c r="D580" s="17">
        <v>0.15379999999999999</v>
      </c>
      <c r="E580" s="17">
        <v>-5.1407999999999996</v>
      </c>
      <c r="F580" s="17">
        <v>0.81304366500000003</v>
      </c>
      <c r="G580" s="17">
        <v>519.32550000000003</v>
      </c>
      <c r="H580" s="17">
        <v>174.19</v>
      </c>
      <c r="I580" s="17">
        <v>59454.55</v>
      </c>
      <c r="J580" s="17">
        <v>61492.32</v>
      </c>
      <c r="K580" s="17">
        <v>82866.11</v>
      </c>
      <c r="L580" s="17">
        <v>69355.88</v>
      </c>
      <c r="M580" s="17" t="s">
        <v>26</v>
      </c>
      <c r="N580" s="17">
        <v>39549.01</v>
      </c>
      <c r="O580" s="17">
        <v>7450.2</v>
      </c>
      <c r="P580" s="17">
        <v>41940.480000000003</v>
      </c>
      <c r="Q580" s="17" t="s">
        <v>1825</v>
      </c>
      <c r="R580" s="17"/>
    </row>
    <row r="581" spans="1:18" x14ac:dyDescent="0.2">
      <c r="A581" s="17">
        <v>1978</v>
      </c>
      <c r="B581" s="17">
        <v>-0.65</v>
      </c>
      <c r="C581" s="17">
        <v>4.1300000000000003E-2</v>
      </c>
      <c r="D581" s="17">
        <v>0.154</v>
      </c>
      <c r="E581" s="17">
        <v>-4.9301000000000004</v>
      </c>
      <c r="F581" s="17">
        <v>0.81247927900000005</v>
      </c>
      <c r="G581" s="17">
        <v>505.31900000000002</v>
      </c>
      <c r="H581" s="17">
        <v>156.87</v>
      </c>
      <c r="I581" s="17">
        <v>15523.68</v>
      </c>
      <c r="J581" s="17">
        <v>11864.15</v>
      </c>
      <c r="K581" s="17">
        <v>12886.52</v>
      </c>
      <c r="L581" s="17">
        <v>19179.05</v>
      </c>
      <c r="M581" s="17">
        <v>8017.35</v>
      </c>
      <c r="N581" s="17" t="s">
        <v>26</v>
      </c>
      <c r="O581" s="17">
        <v>10775.66</v>
      </c>
      <c r="P581" s="17" t="s">
        <v>26</v>
      </c>
      <c r="Q581" s="17" t="s">
        <v>1825</v>
      </c>
      <c r="R581" s="17" t="s">
        <v>3089</v>
      </c>
    </row>
    <row r="582" spans="1:18" x14ac:dyDescent="0.2">
      <c r="A582" s="17">
        <v>1105</v>
      </c>
      <c r="B582" s="17">
        <v>-0.51</v>
      </c>
      <c r="C582" s="17">
        <v>4.1500000000000002E-2</v>
      </c>
      <c r="D582" s="17">
        <v>0.1545</v>
      </c>
      <c r="E582" s="17">
        <v>-5.2919999999999998</v>
      </c>
      <c r="F582" s="17">
        <v>0.81107151600000005</v>
      </c>
      <c r="G582" s="17">
        <v>831.59789999999998</v>
      </c>
      <c r="H582" s="17">
        <v>1084.81</v>
      </c>
      <c r="I582" s="17">
        <v>935732.75</v>
      </c>
      <c r="J582" s="17">
        <v>910197</v>
      </c>
      <c r="K582" s="17">
        <v>809444.88</v>
      </c>
      <c r="L582" s="17">
        <v>972981.94</v>
      </c>
      <c r="M582" s="17">
        <v>918707</v>
      </c>
      <c r="N582" s="17">
        <v>608823.5</v>
      </c>
      <c r="O582" s="17">
        <v>652445.63</v>
      </c>
      <c r="P582" s="17">
        <v>452453.94</v>
      </c>
      <c r="Q582" s="17" t="s">
        <v>1825</v>
      </c>
      <c r="R582" s="17"/>
    </row>
    <row r="583" spans="1:18" x14ac:dyDescent="0.2">
      <c r="A583" s="17">
        <v>1099</v>
      </c>
      <c r="B583" s="17">
        <v>-0.34</v>
      </c>
      <c r="C583" s="17">
        <v>4.1599999999999998E-2</v>
      </c>
      <c r="D583" s="17">
        <v>0.1545</v>
      </c>
      <c r="E583" s="17">
        <v>-5.2930999999999999</v>
      </c>
      <c r="F583" s="17">
        <v>0.81107151600000005</v>
      </c>
      <c r="G583" s="17">
        <v>892.60289999999998</v>
      </c>
      <c r="H583" s="17">
        <v>177.42</v>
      </c>
      <c r="I583" s="17">
        <v>127092.52</v>
      </c>
      <c r="J583" s="17">
        <v>115972.96</v>
      </c>
      <c r="K583" s="17">
        <v>112025.66</v>
      </c>
      <c r="L583" s="17">
        <v>119877.66</v>
      </c>
      <c r="M583" s="17">
        <v>81202.53</v>
      </c>
      <c r="N583" s="17">
        <v>88692.83</v>
      </c>
      <c r="O583" s="17">
        <v>121459.98</v>
      </c>
      <c r="P583" s="17">
        <v>87957.26</v>
      </c>
      <c r="Q583" s="17" t="s">
        <v>1825</v>
      </c>
      <c r="R583" s="17" t="s">
        <v>3088</v>
      </c>
    </row>
    <row r="584" spans="1:18" x14ac:dyDescent="0.2">
      <c r="A584" s="17">
        <v>2079</v>
      </c>
      <c r="B584" s="17">
        <v>0.23</v>
      </c>
      <c r="C584" s="17">
        <v>4.1599999999999998E-2</v>
      </c>
      <c r="D584" s="17">
        <v>0.1545</v>
      </c>
      <c r="E584" s="17">
        <v>-5.2945000000000002</v>
      </c>
      <c r="F584" s="17">
        <v>0.81107151600000005</v>
      </c>
      <c r="G584" s="17">
        <v>356.9126</v>
      </c>
      <c r="H584" s="17">
        <v>894.16</v>
      </c>
      <c r="I584" s="17">
        <v>8874.7800000000007</v>
      </c>
      <c r="J584" s="17">
        <v>9680.5499999999993</v>
      </c>
      <c r="K584" s="17">
        <v>8676.1200000000008</v>
      </c>
      <c r="L584" s="17">
        <v>10200.34</v>
      </c>
      <c r="M584" s="17">
        <v>10314.049999999999</v>
      </c>
      <c r="N584" s="17">
        <v>10547.68</v>
      </c>
      <c r="O584" s="17">
        <v>11760.52</v>
      </c>
      <c r="P584" s="17">
        <v>11330.21</v>
      </c>
      <c r="Q584" s="17" t="s">
        <v>1825</v>
      </c>
      <c r="R584" s="17"/>
    </row>
    <row r="585" spans="1:18" x14ac:dyDescent="0.2">
      <c r="A585" s="17">
        <v>479</v>
      </c>
      <c r="B585" s="17">
        <v>-1.1200000000000001</v>
      </c>
      <c r="C585" s="17">
        <v>4.1700000000000001E-2</v>
      </c>
      <c r="D585" s="17">
        <v>0.1545</v>
      </c>
      <c r="E585" s="17">
        <v>-5.2965999999999998</v>
      </c>
      <c r="F585" s="17">
        <v>0.81107151600000005</v>
      </c>
      <c r="G585" s="17">
        <v>752.50139999999999</v>
      </c>
      <c r="H585" s="17">
        <v>1143.0999999999999</v>
      </c>
      <c r="I585" s="17">
        <v>28283.19</v>
      </c>
      <c r="J585" s="17">
        <v>21545.52</v>
      </c>
      <c r="K585" s="17">
        <v>23945.45</v>
      </c>
      <c r="L585" s="17">
        <v>24529.62</v>
      </c>
      <c r="M585" s="17">
        <v>4981.6099999999997</v>
      </c>
      <c r="N585" s="17">
        <v>22857.14</v>
      </c>
      <c r="O585" s="17">
        <v>8157</v>
      </c>
      <c r="P585" s="17">
        <v>17240.310000000001</v>
      </c>
      <c r="Q585" s="17" t="s">
        <v>17</v>
      </c>
      <c r="R585" s="17" t="s">
        <v>3087</v>
      </c>
    </row>
    <row r="586" spans="1:18" x14ac:dyDescent="0.2">
      <c r="A586" s="17">
        <v>876</v>
      </c>
      <c r="B586" s="17">
        <v>-0.4</v>
      </c>
      <c r="C586" s="17">
        <v>4.19E-2</v>
      </c>
      <c r="D586" s="17">
        <v>0.15479999999999999</v>
      </c>
      <c r="E586" s="17">
        <v>-5.3003999999999998</v>
      </c>
      <c r="F586" s="17">
        <v>0.81022904399999995</v>
      </c>
      <c r="G586" s="17">
        <v>95.060500000000005</v>
      </c>
      <c r="H586" s="17">
        <v>1589.24</v>
      </c>
      <c r="I586" s="17">
        <v>9701.01</v>
      </c>
      <c r="J586" s="17">
        <v>12818.12</v>
      </c>
      <c r="K586" s="17">
        <v>11890.88</v>
      </c>
      <c r="L586" s="17">
        <v>11958.2</v>
      </c>
      <c r="M586" s="17">
        <v>9497.42</v>
      </c>
      <c r="N586" s="17">
        <v>6582.9</v>
      </c>
      <c r="O586" s="17">
        <v>9392.1200000000008</v>
      </c>
      <c r="P586" s="17">
        <v>10020.11</v>
      </c>
      <c r="Q586" s="17" t="s">
        <v>17</v>
      </c>
      <c r="R586" s="17" t="s">
        <v>3086</v>
      </c>
    </row>
    <row r="587" spans="1:18" x14ac:dyDescent="0.2">
      <c r="A587" s="17">
        <v>105</v>
      </c>
      <c r="B587" s="17">
        <v>-1.27</v>
      </c>
      <c r="C587" s="17">
        <v>4.2299999999999997E-2</v>
      </c>
      <c r="D587" s="17">
        <v>0.15609999999999999</v>
      </c>
      <c r="E587" s="17">
        <v>-4.9557000000000002</v>
      </c>
      <c r="F587" s="17">
        <v>0.80659709700000004</v>
      </c>
      <c r="G587" s="17">
        <v>336.08730000000003</v>
      </c>
      <c r="H587" s="17">
        <v>1574.64</v>
      </c>
      <c r="I587" s="17">
        <v>12236.23</v>
      </c>
      <c r="J587" s="17">
        <v>5285.25</v>
      </c>
      <c r="K587" s="17">
        <v>8605.34</v>
      </c>
      <c r="L587" s="17">
        <v>5939.39</v>
      </c>
      <c r="M587" s="17" t="s">
        <v>26</v>
      </c>
      <c r="N587" s="17">
        <v>4823.3100000000004</v>
      </c>
      <c r="O587" s="17" t="s">
        <v>26</v>
      </c>
      <c r="P587" s="17">
        <v>2047.5</v>
      </c>
      <c r="Q587" s="17" t="s">
        <v>17</v>
      </c>
      <c r="R587" s="17" t="s">
        <v>3085</v>
      </c>
    </row>
    <row r="588" spans="1:18" x14ac:dyDescent="0.2">
      <c r="A588" s="17">
        <v>1507</v>
      </c>
      <c r="B588" s="17">
        <v>-0.51</v>
      </c>
      <c r="C588" s="17">
        <v>4.2500000000000003E-2</v>
      </c>
      <c r="D588" s="17">
        <v>0.15659999999999999</v>
      </c>
      <c r="E588" s="17">
        <v>-5.3151999999999999</v>
      </c>
      <c r="F588" s="17">
        <v>0.80520824199999996</v>
      </c>
      <c r="G588" s="17">
        <v>739.51490000000001</v>
      </c>
      <c r="H588" s="17">
        <v>641.29</v>
      </c>
      <c r="I588" s="17">
        <v>87061.13</v>
      </c>
      <c r="J588" s="17">
        <v>100455.1</v>
      </c>
      <c r="K588" s="17">
        <v>97473.46</v>
      </c>
      <c r="L588" s="17">
        <v>106020.42</v>
      </c>
      <c r="M588" s="17">
        <v>64686.11</v>
      </c>
      <c r="N588" s="17">
        <v>80309.070000000007</v>
      </c>
      <c r="O588" s="17">
        <v>91077.73</v>
      </c>
      <c r="P588" s="17">
        <v>46370.75</v>
      </c>
      <c r="Q588" s="17" t="s">
        <v>1825</v>
      </c>
      <c r="R588" s="17"/>
    </row>
    <row r="589" spans="1:18" x14ac:dyDescent="0.2">
      <c r="A589" s="17">
        <v>312</v>
      </c>
      <c r="B589" s="17">
        <v>-1.65</v>
      </c>
      <c r="C589" s="17">
        <v>4.2999999999999997E-2</v>
      </c>
      <c r="D589" s="17">
        <v>0.158</v>
      </c>
      <c r="E589" s="17">
        <v>-5.3270999999999997</v>
      </c>
      <c r="F589" s="17">
        <v>0.80134291300000005</v>
      </c>
      <c r="G589" s="17">
        <v>133.0318</v>
      </c>
      <c r="H589" s="17">
        <v>781.58</v>
      </c>
      <c r="I589" s="17">
        <v>112148.29</v>
      </c>
      <c r="J589" s="17">
        <v>51751.86</v>
      </c>
      <c r="K589" s="17">
        <v>73239.53</v>
      </c>
      <c r="L589" s="17">
        <v>60640.92</v>
      </c>
      <c r="M589" s="17">
        <v>9499.85</v>
      </c>
      <c r="N589" s="17">
        <v>73603.210000000006</v>
      </c>
      <c r="O589" s="17">
        <v>10317.1</v>
      </c>
      <c r="P589" s="17">
        <v>36736.31</v>
      </c>
      <c r="Q589" s="17" t="s">
        <v>17</v>
      </c>
      <c r="R589" s="17" t="s">
        <v>274</v>
      </c>
    </row>
    <row r="590" spans="1:18" x14ac:dyDescent="0.2">
      <c r="A590" s="17">
        <v>594</v>
      </c>
      <c r="B590" s="17">
        <v>-0.45</v>
      </c>
      <c r="C590" s="17">
        <v>4.3099999999999999E-2</v>
      </c>
      <c r="D590" s="17">
        <v>0.158</v>
      </c>
      <c r="E590" s="17">
        <v>-5.3289</v>
      </c>
      <c r="F590" s="17">
        <v>0.80134291300000005</v>
      </c>
      <c r="G590" s="17">
        <v>811.58889999999997</v>
      </c>
      <c r="H590" s="17">
        <v>301.26</v>
      </c>
      <c r="I590" s="17">
        <v>56368.88</v>
      </c>
      <c r="J590" s="17">
        <v>39226.339999999997</v>
      </c>
      <c r="K590" s="17">
        <v>49095.61</v>
      </c>
      <c r="L590" s="17">
        <v>51996.75</v>
      </c>
      <c r="M590" s="17">
        <v>39840.32</v>
      </c>
      <c r="N590" s="17">
        <v>45409.13</v>
      </c>
      <c r="O590" s="17">
        <v>27982.59</v>
      </c>
      <c r="P590" s="17">
        <v>31918.01</v>
      </c>
      <c r="Q590" s="17" t="s">
        <v>17</v>
      </c>
      <c r="R590" s="17"/>
    </row>
    <row r="591" spans="1:18" x14ac:dyDescent="0.2">
      <c r="A591" s="17">
        <v>1049</v>
      </c>
      <c r="B591" s="17">
        <v>-1.08</v>
      </c>
      <c r="C591" s="17">
        <v>4.3099999999999999E-2</v>
      </c>
      <c r="D591" s="17">
        <v>0.158</v>
      </c>
      <c r="E591" s="17">
        <v>-5.3295000000000003</v>
      </c>
      <c r="F591" s="17">
        <v>0.80134291300000005</v>
      </c>
      <c r="G591" s="17">
        <v>564.33360000000005</v>
      </c>
      <c r="H591" s="17">
        <v>1197.8599999999999</v>
      </c>
      <c r="I591" s="17">
        <v>5761018.5</v>
      </c>
      <c r="J591" s="17">
        <v>1984711.88</v>
      </c>
      <c r="K591" s="17">
        <v>1507090.88</v>
      </c>
      <c r="L591" s="17">
        <v>2241901</v>
      </c>
      <c r="M591" s="17">
        <v>1492731.88</v>
      </c>
      <c r="N591" s="17">
        <v>1635504.25</v>
      </c>
      <c r="O591" s="17">
        <v>1068653.8799999999</v>
      </c>
      <c r="P591" s="17">
        <v>740248.56</v>
      </c>
      <c r="Q591" s="17" t="s">
        <v>1825</v>
      </c>
      <c r="R591" s="17"/>
    </row>
    <row r="592" spans="1:18" x14ac:dyDescent="0.2">
      <c r="A592" s="17">
        <v>715</v>
      </c>
      <c r="B592" s="17">
        <v>-0.62</v>
      </c>
      <c r="C592" s="17">
        <v>4.3200000000000002E-2</v>
      </c>
      <c r="D592" s="17">
        <v>0.15820000000000001</v>
      </c>
      <c r="E592" s="17">
        <v>-5.3326000000000002</v>
      </c>
      <c r="F592" s="17">
        <v>0.80079352100000001</v>
      </c>
      <c r="G592" s="17">
        <v>521.51229999999998</v>
      </c>
      <c r="H592" s="17">
        <v>217.25</v>
      </c>
      <c r="I592" s="17">
        <v>31579.51</v>
      </c>
      <c r="J592" s="17">
        <v>20706.68</v>
      </c>
      <c r="K592" s="17">
        <v>22185.9</v>
      </c>
      <c r="L592" s="17">
        <v>29566.19</v>
      </c>
      <c r="M592" s="17">
        <v>15953.53</v>
      </c>
      <c r="N592" s="17">
        <v>26287.54</v>
      </c>
      <c r="O592" s="17">
        <v>12427.14</v>
      </c>
      <c r="P592" s="17">
        <v>14659.55</v>
      </c>
      <c r="Q592" s="17" t="s">
        <v>17</v>
      </c>
      <c r="R592" s="17"/>
    </row>
    <row r="593" spans="1:18" x14ac:dyDescent="0.2">
      <c r="A593" s="17">
        <v>2049</v>
      </c>
      <c r="B593" s="17">
        <v>-1.0900000000000001</v>
      </c>
      <c r="C593" s="17">
        <v>4.36E-2</v>
      </c>
      <c r="D593" s="17">
        <v>0.15939999999999999</v>
      </c>
      <c r="E593" s="17">
        <v>-5.3418000000000001</v>
      </c>
      <c r="F593" s="17">
        <v>0.79751168299999997</v>
      </c>
      <c r="G593" s="17">
        <v>113.0245</v>
      </c>
      <c r="H593" s="17">
        <v>218.95</v>
      </c>
      <c r="I593" s="17">
        <v>14176.58</v>
      </c>
      <c r="J593" s="17">
        <v>6089.12</v>
      </c>
      <c r="K593" s="17">
        <v>8067.79</v>
      </c>
      <c r="L593" s="17">
        <v>10023.469999999999</v>
      </c>
      <c r="M593" s="17">
        <v>2548.4</v>
      </c>
      <c r="N593" s="17">
        <v>9433.33</v>
      </c>
      <c r="O593" s="17">
        <v>4873.3100000000004</v>
      </c>
      <c r="P593" s="17">
        <v>2893.27</v>
      </c>
      <c r="Q593" s="17" t="s">
        <v>1825</v>
      </c>
      <c r="R593" s="17" t="s">
        <v>3084</v>
      </c>
    </row>
    <row r="594" spans="1:18" x14ac:dyDescent="0.2">
      <c r="A594" s="17">
        <v>358</v>
      </c>
      <c r="B594" s="17">
        <v>-1.8</v>
      </c>
      <c r="C594" s="17">
        <v>4.4299999999999999E-2</v>
      </c>
      <c r="D594" s="17">
        <v>0.1613</v>
      </c>
      <c r="E594" s="17">
        <v>-5.3560999999999996</v>
      </c>
      <c r="F594" s="17">
        <v>0.79236563299999996</v>
      </c>
      <c r="G594" s="17">
        <v>144.1019</v>
      </c>
      <c r="H594" s="17">
        <v>1148.47</v>
      </c>
      <c r="I594" s="17">
        <v>314992.09000000003</v>
      </c>
      <c r="J594" s="17">
        <v>126901.09</v>
      </c>
      <c r="K594" s="17">
        <v>199948.16</v>
      </c>
      <c r="L594" s="17">
        <v>127785.71</v>
      </c>
      <c r="M594" s="17">
        <v>22961.87</v>
      </c>
      <c r="N594" s="17">
        <v>202837.7</v>
      </c>
      <c r="O594" s="17">
        <v>20657.77</v>
      </c>
      <c r="P594" s="17">
        <v>71745.600000000006</v>
      </c>
      <c r="Q594" s="17" t="s">
        <v>17</v>
      </c>
      <c r="R594" s="17" t="s">
        <v>456</v>
      </c>
    </row>
    <row r="595" spans="1:18" x14ac:dyDescent="0.2">
      <c r="A595" s="17">
        <v>1692</v>
      </c>
      <c r="B595" s="17">
        <v>-0.57999999999999996</v>
      </c>
      <c r="C595" s="17">
        <v>4.4600000000000001E-2</v>
      </c>
      <c r="D595" s="17">
        <v>0.16220000000000001</v>
      </c>
      <c r="E595" s="17">
        <v>-5.3634000000000004</v>
      </c>
      <c r="F595" s="17">
        <v>0.78994914999999999</v>
      </c>
      <c r="G595" s="17">
        <v>798.5444</v>
      </c>
      <c r="H595" s="17">
        <v>198.25</v>
      </c>
      <c r="I595" s="17">
        <v>34037.31</v>
      </c>
      <c r="J595" s="17">
        <v>31045.68</v>
      </c>
      <c r="K595" s="17">
        <v>47572.95</v>
      </c>
      <c r="L595" s="17">
        <v>42954.99</v>
      </c>
      <c r="M595" s="17">
        <v>22466.26</v>
      </c>
      <c r="N595" s="17">
        <v>38375.910000000003</v>
      </c>
      <c r="O595" s="17">
        <v>19259.560000000001</v>
      </c>
      <c r="P595" s="17">
        <v>26323.83</v>
      </c>
      <c r="Q595" s="17" t="s">
        <v>1825</v>
      </c>
      <c r="R595" s="17"/>
    </row>
    <row r="596" spans="1:18" x14ac:dyDescent="0.2">
      <c r="A596" s="17">
        <v>2069</v>
      </c>
      <c r="B596" s="17">
        <v>-1.1499999999999999</v>
      </c>
      <c r="C596" s="17">
        <v>4.48E-2</v>
      </c>
      <c r="D596" s="17">
        <v>0.16250000000000001</v>
      </c>
      <c r="E596" s="17">
        <v>-5.3681000000000001</v>
      </c>
      <c r="F596" s="17">
        <v>0.78914663500000004</v>
      </c>
      <c r="G596" s="17">
        <v>198.0754</v>
      </c>
      <c r="H596" s="17">
        <v>782.91</v>
      </c>
      <c r="I596" s="17">
        <v>12759.14</v>
      </c>
      <c r="J596" s="17">
        <v>7492.43</v>
      </c>
      <c r="K596" s="17">
        <v>10103.5</v>
      </c>
      <c r="L596" s="17">
        <v>10036.040000000001</v>
      </c>
      <c r="M596" s="17">
        <v>1941.07</v>
      </c>
      <c r="N596" s="17">
        <v>10025.129999999999</v>
      </c>
      <c r="O596" s="17">
        <v>3436.74</v>
      </c>
      <c r="P596" s="17">
        <v>5936.57</v>
      </c>
      <c r="Q596" s="17" t="s">
        <v>1825</v>
      </c>
      <c r="R596" s="17"/>
    </row>
    <row r="597" spans="1:18" x14ac:dyDescent="0.2">
      <c r="A597" s="17">
        <v>482</v>
      </c>
      <c r="B597" s="17">
        <v>-1.2</v>
      </c>
      <c r="C597" s="17">
        <v>4.48E-2</v>
      </c>
      <c r="D597" s="17">
        <v>0.16250000000000001</v>
      </c>
      <c r="E597" s="17">
        <v>-5.3685999999999998</v>
      </c>
      <c r="F597" s="17">
        <v>0.78914663500000004</v>
      </c>
      <c r="G597" s="17">
        <v>450.23340000000002</v>
      </c>
      <c r="H597" s="17">
        <v>1139.96</v>
      </c>
      <c r="I597" s="17">
        <v>5730.23</v>
      </c>
      <c r="J597" s="17">
        <v>3639.62</v>
      </c>
      <c r="K597" s="17">
        <v>4543.42</v>
      </c>
      <c r="L597" s="17">
        <v>4152.4799999999996</v>
      </c>
      <c r="M597" s="17">
        <v>945.11</v>
      </c>
      <c r="N597" s="17">
        <v>4162.7</v>
      </c>
      <c r="O597" s="17">
        <v>1111.24</v>
      </c>
      <c r="P597" s="17">
        <v>3233.82</v>
      </c>
      <c r="Q597" s="17" t="s">
        <v>17</v>
      </c>
      <c r="R597" s="17"/>
    </row>
    <row r="598" spans="1:18" x14ac:dyDescent="0.2">
      <c r="A598" s="17">
        <v>469</v>
      </c>
      <c r="B598" s="17">
        <v>-0.56999999999999995</v>
      </c>
      <c r="C598" s="17">
        <v>4.4900000000000002E-2</v>
      </c>
      <c r="D598" s="17">
        <v>0.16250000000000001</v>
      </c>
      <c r="E598" s="17">
        <v>-5.37</v>
      </c>
      <c r="F598" s="17">
        <v>0.78914663500000004</v>
      </c>
      <c r="G598" s="17">
        <v>784.5607</v>
      </c>
      <c r="H598" s="17">
        <v>400.62</v>
      </c>
      <c r="I598" s="17">
        <v>117568.29</v>
      </c>
      <c r="J598" s="17">
        <v>104266.13</v>
      </c>
      <c r="K598" s="17">
        <v>78033.53</v>
      </c>
      <c r="L598" s="17">
        <v>125696.98</v>
      </c>
      <c r="M598" s="17">
        <v>98040.54</v>
      </c>
      <c r="N598" s="17">
        <v>79305.87</v>
      </c>
      <c r="O598" s="17">
        <v>62004.66</v>
      </c>
      <c r="P598" s="17">
        <v>51083.93</v>
      </c>
      <c r="Q598" s="17" t="s">
        <v>17</v>
      </c>
      <c r="R598" s="17" t="s">
        <v>3083</v>
      </c>
    </row>
    <row r="599" spans="1:18" x14ac:dyDescent="0.2">
      <c r="A599" s="17">
        <v>1530</v>
      </c>
      <c r="B599" s="17">
        <v>0.39</v>
      </c>
      <c r="C599" s="17">
        <v>4.4999999999999998E-2</v>
      </c>
      <c r="D599" s="17">
        <v>0.16259999999999999</v>
      </c>
      <c r="E599" s="17">
        <v>-5.3727</v>
      </c>
      <c r="F599" s="17">
        <v>0.78887945900000001</v>
      </c>
      <c r="G599" s="17">
        <v>247.06190000000001</v>
      </c>
      <c r="H599" s="17">
        <v>147.24</v>
      </c>
      <c r="I599" s="17">
        <v>63737.18</v>
      </c>
      <c r="J599" s="17">
        <v>64088.3</v>
      </c>
      <c r="K599" s="17">
        <v>56583.040000000001</v>
      </c>
      <c r="L599" s="17">
        <v>53680.55</v>
      </c>
      <c r="M599" s="17">
        <v>92626.95</v>
      </c>
      <c r="N599" s="17">
        <v>61019.43</v>
      </c>
      <c r="O599" s="17">
        <v>92932.800000000003</v>
      </c>
      <c r="P599" s="17">
        <v>69826.53</v>
      </c>
      <c r="Q599" s="17" t="s">
        <v>1825</v>
      </c>
      <c r="R599" s="17" t="s">
        <v>2741</v>
      </c>
    </row>
    <row r="600" spans="1:18" x14ac:dyDescent="0.2">
      <c r="A600" s="17">
        <v>223</v>
      </c>
      <c r="B600" s="17">
        <v>-0.53</v>
      </c>
      <c r="C600" s="17">
        <v>4.5400000000000003E-2</v>
      </c>
      <c r="D600" s="17">
        <v>0.16370000000000001</v>
      </c>
      <c r="E600" s="17">
        <v>-5.3807</v>
      </c>
      <c r="F600" s="17">
        <v>0.78595132099999998</v>
      </c>
      <c r="G600" s="17">
        <v>831.55529999999999</v>
      </c>
      <c r="H600" s="17">
        <v>422.23</v>
      </c>
      <c r="I600" s="17">
        <v>14549.87</v>
      </c>
      <c r="J600" s="17">
        <v>11317.2</v>
      </c>
      <c r="K600" s="17">
        <v>13842.6</v>
      </c>
      <c r="L600" s="17">
        <v>14851.2</v>
      </c>
      <c r="M600" s="17">
        <v>14478.31</v>
      </c>
      <c r="N600" s="17">
        <v>9224.65</v>
      </c>
      <c r="O600" s="17">
        <v>7750.46</v>
      </c>
      <c r="P600" s="17">
        <v>7468.75</v>
      </c>
      <c r="Q600" s="17" t="s">
        <v>17</v>
      </c>
      <c r="R600" s="17" t="s">
        <v>3082</v>
      </c>
    </row>
    <row r="601" spans="1:18" x14ac:dyDescent="0.2">
      <c r="A601" s="17">
        <v>1528</v>
      </c>
      <c r="B601" s="17">
        <v>-0.83</v>
      </c>
      <c r="C601" s="17">
        <v>4.5499999999999999E-2</v>
      </c>
      <c r="D601" s="17">
        <v>0.16389999999999999</v>
      </c>
      <c r="E601" s="17">
        <v>-5.3841000000000001</v>
      </c>
      <c r="F601" s="17">
        <v>0.78542104599999996</v>
      </c>
      <c r="G601" s="17">
        <v>776.01239999999996</v>
      </c>
      <c r="H601" s="17">
        <v>597.75</v>
      </c>
      <c r="I601" s="17">
        <v>12998.69</v>
      </c>
      <c r="J601" s="17">
        <v>10965.4</v>
      </c>
      <c r="K601" s="17">
        <v>9613.24</v>
      </c>
      <c r="L601" s="17">
        <v>9792.98</v>
      </c>
      <c r="M601" s="17">
        <v>3545.09</v>
      </c>
      <c r="N601" s="17">
        <v>7954.49</v>
      </c>
      <c r="O601" s="17">
        <v>10708.21</v>
      </c>
      <c r="P601" s="17">
        <v>4502.92</v>
      </c>
      <c r="Q601" s="17" t="s">
        <v>1825</v>
      </c>
      <c r="R601" s="17"/>
    </row>
    <row r="602" spans="1:18" x14ac:dyDescent="0.2">
      <c r="A602" s="17">
        <v>1899</v>
      </c>
      <c r="B602" s="17">
        <v>-0.62</v>
      </c>
      <c r="C602" s="17">
        <v>4.5699999999999998E-2</v>
      </c>
      <c r="D602" s="17">
        <v>0.16420000000000001</v>
      </c>
      <c r="E602" s="17">
        <v>-5.3875999999999999</v>
      </c>
      <c r="F602" s="17">
        <v>0.78462684699999996</v>
      </c>
      <c r="G602" s="17">
        <v>714.84059999999999</v>
      </c>
      <c r="H602" s="17">
        <v>873.45</v>
      </c>
      <c r="I602" s="17">
        <v>17355.14</v>
      </c>
      <c r="J602" s="17">
        <v>16433.18</v>
      </c>
      <c r="K602" s="17">
        <v>18765.439999999999</v>
      </c>
      <c r="L602" s="17">
        <v>17985.45</v>
      </c>
      <c r="M602" s="17">
        <v>10717.38</v>
      </c>
      <c r="N602" s="17">
        <v>14662.33</v>
      </c>
      <c r="O602" s="17">
        <v>6860.11</v>
      </c>
      <c r="P602" s="17">
        <v>16053.34</v>
      </c>
      <c r="Q602" s="17" t="s">
        <v>1825</v>
      </c>
      <c r="R602" s="17"/>
    </row>
    <row r="603" spans="1:18" x14ac:dyDescent="0.2">
      <c r="A603" s="17">
        <v>1993</v>
      </c>
      <c r="B603" s="17">
        <v>-0.44</v>
      </c>
      <c r="C603" s="17">
        <v>4.5900000000000003E-2</v>
      </c>
      <c r="D603" s="17">
        <v>0.1646</v>
      </c>
      <c r="E603" s="17">
        <v>-5.3918999999999997</v>
      </c>
      <c r="F603" s="17">
        <v>0.78357016899999998</v>
      </c>
      <c r="G603" s="17">
        <v>714.51030000000003</v>
      </c>
      <c r="H603" s="17">
        <v>650.35</v>
      </c>
      <c r="I603" s="17">
        <v>17127.310000000001</v>
      </c>
      <c r="J603" s="17">
        <v>18079.009999999998</v>
      </c>
      <c r="K603" s="17">
        <v>13488.8</v>
      </c>
      <c r="L603" s="17">
        <v>17224.87</v>
      </c>
      <c r="M603" s="17">
        <v>9985.81</v>
      </c>
      <c r="N603" s="17">
        <v>12668.25</v>
      </c>
      <c r="O603" s="17">
        <v>16362.55</v>
      </c>
      <c r="P603" s="17">
        <v>10393.58</v>
      </c>
      <c r="Q603" s="17" t="s">
        <v>1825</v>
      </c>
      <c r="R603" s="17" t="s">
        <v>3081</v>
      </c>
    </row>
    <row r="604" spans="1:18" x14ac:dyDescent="0.2">
      <c r="A604" s="17">
        <v>474</v>
      </c>
      <c r="B604" s="17">
        <v>-0.99</v>
      </c>
      <c r="C604" s="17">
        <v>4.6699999999999998E-2</v>
      </c>
      <c r="D604" s="17">
        <v>0.16700000000000001</v>
      </c>
      <c r="E604" s="17">
        <v>-5.2702</v>
      </c>
      <c r="F604" s="17">
        <v>0.77728352899999997</v>
      </c>
      <c r="G604" s="17">
        <v>445.33109999999999</v>
      </c>
      <c r="H604" s="17">
        <v>159.29</v>
      </c>
      <c r="I604" s="17">
        <v>72204</v>
      </c>
      <c r="J604" s="17">
        <v>58835.15</v>
      </c>
      <c r="K604" s="17">
        <v>79322.23</v>
      </c>
      <c r="L604" s="17">
        <v>96377.53</v>
      </c>
      <c r="M604" s="17" t="s">
        <v>26</v>
      </c>
      <c r="N604" s="17">
        <v>18985.830000000002</v>
      </c>
      <c r="O604" s="17">
        <v>58397.02</v>
      </c>
      <c r="P604" s="17">
        <v>49126.87</v>
      </c>
      <c r="Q604" s="17" t="s">
        <v>17</v>
      </c>
      <c r="R604" s="17" t="s">
        <v>3080</v>
      </c>
    </row>
    <row r="605" spans="1:18" x14ac:dyDescent="0.2">
      <c r="A605" s="17">
        <v>1965</v>
      </c>
      <c r="B605" s="17">
        <v>0.47</v>
      </c>
      <c r="C605" s="17">
        <v>4.6600000000000003E-2</v>
      </c>
      <c r="D605" s="17">
        <v>0.16700000000000001</v>
      </c>
      <c r="E605" s="17">
        <v>-5.4077000000000002</v>
      </c>
      <c r="F605" s="17">
        <v>0.77728352899999997</v>
      </c>
      <c r="G605" s="17">
        <v>438.2543</v>
      </c>
      <c r="H605" s="17">
        <v>185.83</v>
      </c>
      <c r="I605" s="17">
        <v>14169.13</v>
      </c>
      <c r="J605" s="17">
        <v>14079.43</v>
      </c>
      <c r="K605" s="17">
        <v>9084.8799999999992</v>
      </c>
      <c r="L605" s="17">
        <v>10154.82</v>
      </c>
      <c r="M605" s="17">
        <v>20333.43</v>
      </c>
      <c r="N605" s="17">
        <v>15236.57</v>
      </c>
      <c r="O605" s="17">
        <v>16803.57</v>
      </c>
      <c r="P605" s="17">
        <v>13193.85</v>
      </c>
      <c r="Q605" s="17" t="s">
        <v>1825</v>
      </c>
      <c r="R605" s="17"/>
    </row>
    <row r="606" spans="1:18" x14ac:dyDescent="0.2">
      <c r="A606" s="17">
        <v>727</v>
      </c>
      <c r="B606" s="17">
        <v>-0.62</v>
      </c>
      <c r="C606" s="17">
        <v>4.6800000000000001E-2</v>
      </c>
      <c r="D606" s="17">
        <v>0.1671</v>
      </c>
      <c r="E606" s="17">
        <v>-5.4118000000000004</v>
      </c>
      <c r="F606" s="17">
        <v>0.77702355000000001</v>
      </c>
      <c r="G606" s="17">
        <v>647.50340000000006</v>
      </c>
      <c r="H606" s="17">
        <v>563.64</v>
      </c>
      <c r="I606" s="17">
        <v>30074.09</v>
      </c>
      <c r="J606" s="17">
        <v>24311.66</v>
      </c>
      <c r="K606" s="17">
        <v>23693.119999999999</v>
      </c>
      <c r="L606" s="17">
        <v>26131.7</v>
      </c>
      <c r="M606" s="17">
        <v>12273.41</v>
      </c>
      <c r="N606" s="17">
        <v>21094.59</v>
      </c>
      <c r="O606" s="17">
        <v>25571.43</v>
      </c>
      <c r="P606" s="17">
        <v>12413.55</v>
      </c>
      <c r="Q606" s="17" t="s">
        <v>17</v>
      </c>
      <c r="R606" s="17" t="s">
        <v>3079</v>
      </c>
    </row>
    <row r="607" spans="1:18" x14ac:dyDescent="0.2">
      <c r="A607" s="17">
        <v>593</v>
      </c>
      <c r="B607" s="17">
        <v>-0.44</v>
      </c>
      <c r="C607" s="17">
        <v>4.7100000000000003E-2</v>
      </c>
      <c r="D607" s="17">
        <v>0.16789999999999999</v>
      </c>
      <c r="E607" s="17">
        <v>-5.4184999999999999</v>
      </c>
      <c r="F607" s="17">
        <v>0.77494930399999995</v>
      </c>
      <c r="G607" s="17">
        <v>811.58900000000006</v>
      </c>
      <c r="H607" s="17">
        <v>309.82</v>
      </c>
      <c r="I607" s="17">
        <v>56368.88</v>
      </c>
      <c r="J607" s="17">
        <v>39226.339999999997</v>
      </c>
      <c r="K607" s="17">
        <v>49095.61</v>
      </c>
      <c r="L607" s="17">
        <v>51996.75</v>
      </c>
      <c r="M607" s="17">
        <v>39840.32</v>
      </c>
      <c r="N607" s="17">
        <v>46462.13</v>
      </c>
      <c r="O607" s="17">
        <v>30063.59</v>
      </c>
      <c r="P607" s="17">
        <v>29739.34</v>
      </c>
      <c r="Q607" s="17" t="s">
        <v>17</v>
      </c>
      <c r="R607" s="17"/>
    </row>
    <row r="608" spans="1:18" x14ac:dyDescent="0.2">
      <c r="A608" s="17">
        <v>720</v>
      </c>
      <c r="B608" s="17">
        <v>0.59</v>
      </c>
      <c r="C608" s="17">
        <v>4.7199999999999999E-2</v>
      </c>
      <c r="D608" s="17">
        <v>0.16819999999999999</v>
      </c>
      <c r="E608" s="17">
        <v>-5.4219999999999997</v>
      </c>
      <c r="F608" s="17">
        <v>0.774174009</v>
      </c>
      <c r="G608" s="17">
        <v>790.53769999999997</v>
      </c>
      <c r="H608" s="17">
        <v>620.25</v>
      </c>
      <c r="I608" s="17">
        <v>13333.49</v>
      </c>
      <c r="J608" s="17">
        <v>15360.92</v>
      </c>
      <c r="K608" s="17">
        <v>15685.87</v>
      </c>
      <c r="L608" s="17">
        <v>14577.84</v>
      </c>
      <c r="M608" s="17">
        <v>15373.87</v>
      </c>
      <c r="N608" s="17">
        <v>29864</v>
      </c>
      <c r="O608" s="17">
        <v>30992.49</v>
      </c>
      <c r="P608" s="17">
        <v>17038.02</v>
      </c>
      <c r="Q608" s="17" t="s">
        <v>17</v>
      </c>
      <c r="R608" s="17" t="s">
        <v>3067</v>
      </c>
    </row>
    <row r="609" spans="1:18" x14ac:dyDescent="0.2">
      <c r="A609" s="17">
        <v>183</v>
      </c>
      <c r="B609" s="17">
        <v>-0.35</v>
      </c>
      <c r="C609" s="17">
        <v>4.7500000000000001E-2</v>
      </c>
      <c r="D609" s="17">
        <v>0.16869999999999999</v>
      </c>
      <c r="E609" s="17">
        <v>-5.4264000000000001</v>
      </c>
      <c r="F609" s="17">
        <v>0.77288491699999995</v>
      </c>
      <c r="G609" s="17">
        <v>780.53869999999995</v>
      </c>
      <c r="H609" s="17">
        <v>183.8</v>
      </c>
      <c r="I609" s="17">
        <v>1693600.63</v>
      </c>
      <c r="J609" s="17">
        <v>1464615.75</v>
      </c>
      <c r="K609" s="17">
        <v>1909693.5</v>
      </c>
      <c r="L609" s="17">
        <v>1947061.88</v>
      </c>
      <c r="M609" s="17">
        <v>1092653.6299999999</v>
      </c>
      <c r="N609" s="17">
        <v>1543162.63</v>
      </c>
      <c r="O609" s="17">
        <v>1454473.63</v>
      </c>
      <c r="P609" s="17">
        <v>1425542.88</v>
      </c>
      <c r="Q609" s="17" t="s">
        <v>17</v>
      </c>
      <c r="R609" s="17" t="s">
        <v>298</v>
      </c>
    </row>
    <row r="610" spans="1:18" x14ac:dyDescent="0.2">
      <c r="A610" s="17">
        <v>338</v>
      </c>
      <c r="B610" s="17">
        <v>-1</v>
      </c>
      <c r="C610" s="17">
        <v>4.8099999999999997E-2</v>
      </c>
      <c r="D610" s="17">
        <v>0.17050000000000001</v>
      </c>
      <c r="E610" s="17">
        <v>-5.4390999999999998</v>
      </c>
      <c r="F610" s="17">
        <v>0.76827561700000002</v>
      </c>
      <c r="G610" s="17">
        <v>638.57169999999996</v>
      </c>
      <c r="H610" s="17">
        <v>152.96</v>
      </c>
      <c r="I610" s="17">
        <v>331752.81</v>
      </c>
      <c r="J610" s="17">
        <v>278051.81</v>
      </c>
      <c r="K610" s="17">
        <v>183667.25</v>
      </c>
      <c r="L610" s="17">
        <v>268843</v>
      </c>
      <c r="M610" s="17">
        <v>62150.5</v>
      </c>
      <c r="N610" s="17">
        <v>270207.65999999997</v>
      </c>
      <c r="O610" s="17">
        <v>127628.65</v>
      </c>
      <c r="P610" s="17">
        <v>134076.73000000001</v>
      </c>
      <c r="Q610" s="17" t="s">
        <v>17</v>
      </c>
      <c r="R610" s="17" t="s">
        <v>3055</v>
      </c>
    </row>
    <row r="611" spans="1:18" x14ac:dyDescent="0.2">
      <c r="A611" s="17">
        <v>923</v>
      </c>
      <c r="B611" s="17">
        <v>-1.54</v>
      </c>
      <c r="C611" s="17">
        <v>4.82E-2</v>
      </c>
      <c r="D611" s="17">
        <v>0.1709</v>
      </c>
      <c r="E611" s="17">
        <v>-5.4427000000000003</v>
      </c>
      <c r="F611" s="17">
        <v>0.767257937</v>
      </c>
      <c r="G611" s="17">
        <v>229.15459999999999</v>
      </c>
      <c r="H611" s="17">
        <v>1528.85</v>
      </c>
      <c r="I611" s="17">
        <v>8985.51</v>
      </c>
      <c r="J611" s="17">
        <v>4833.09</v>
      </c>
      <c r="K611" s="17">
        <v>5718.51</v>
      </c>
      <c r="L611" s="17">
        <v>4607.59</v>
      </c>
      <c r="M611" s="17">
        <v>710.61</v>
      </c>
      <c r="N611" s="17">
        <v>6797.11</v>
      </c>
      <c r="O611" s="17">
        <v>1308.3499999999999</v>
      </c>
      <c r="P611" s="17">
        <v>2535.5300000000002</v>
      </c>
      <c r="Q611" s="17" t="s">
        <v>17</v>
      </c>
      <c r="R611" s="17" t="s">
        <v>1274</v>
      </c>
    </row>
    <row r="612" spans="1:18" x14ac:dyDescent="0.2">
      <c r="A612" s="17">
        <v>738</v>
      </c>
      <c r="B612" s="17">
        <v>-0.56000000000000005</v>
      </c>
      <c r="C612" s="17">
        <v>4.8899999999999999E-2</v>
      </c>
      <c r="D612" s="17">
        <v>0.1731</v>
      </c>
      <c r="E612" s="17">
        <v>-5.4576000000000002</v>
      </c>
      <c r="F612" s="17">
        <v>0.76170293200000005</v>
      </c>
      <c r="G612" s="17">
        <v>779.52049999999997</v>
      </c>
      <c r="H612" s="17">
        <v>944.46</v>
      </c>
      <c r="I612" s="17">
        <v>22420.53</v>
      </c>
      <c r="J612" s="17">
        <v>27483.18</v>
      </c>
      <c r="K612" s="17">
        <v>25648.57</v>
      </c>
      <c r="L612" s="17">
        <v>25923.96</v>
      </c>
      <c r="M612" s="17">
        <v>12268.49</v>
      </c>
      <c r="N612" s="17">
        <v>24630.14</v>
      </c>
      <c r="O612" s="17">
        <v>13358.04</v>
      </c>
      <c r="P612" s="17">
        <v>21485.48</v>
      </c>
      <c r="Q612" s="17" t="s">
        <v>17</v>
      </c>
      <c r="R612" s="17" t="s">
        <v>3070</v>
      </c>
    </row>
    <row r="613" spans="1:18" x14ac:dyDescent="0.2">
      <c r="A613" s="17">
        <v>756</v>
      </c>
      <c r="B613" s="17">
        <v>0.48</v>
      </c>
      <c r="C613" s="17">
        <v>4.9099999999999998E-2</v>
      </c>
      <c r="D613" s="17">
        <v>0.17319999999999999</v>
      </c>
      <c r="E613" s="17">
        <v>-5.4598000000000004</v>
      </c>
      <c r="F613" s="17">
        <v>0.76145211199999996</v>
      </c>
      <c r="G613" s="17">
        <v>344.892</v>
      </c>
      <c r="H613" s="17">
        <v>896.62</v>
      </c>
      <c r="I613" s="17">
        <v>3409.01</v>
      </c>
      <c r="J613" s="17">
        <v>4866.7700000000004</v>
      </c>
      <c r="K613" s="17">
        <v>3471.68</v>
      </c>
      <c r="L613" s="17">
        <v>4468.8999999999996</v>
      </c>
      <c r="M613" s="17">
        <v>6914.26</v>
      </c>
      <c r="N613" s="17">
        <v>3976.73</v>
      </c>
      <c r="O613" s="17">
        <v>5910.04</v>
      </c>
      <c r="P613" s="17">
        <v>5936.58</v>
      </c>
      <c r="Q613" s="17" t="s">
        <v>17</v>
      </c>
      <c r="R613" s="17"/>
    </row>
    <row r="614" spans="1:18" x14ac:dyDescent="0.2">
      <c r="A614" s="17">
        <v>625</v>
      </c>
      <c r="B614" s="17">
        <v>-0.76</v>
      </c>
      <c r="C614" s="17">
        <v>4.9399999999999999E-2</v>
      </c>
      <c r="D614" s="17">
        <v>0.17399999999999999</v>
      </c>
      <c r="E614" s="17">
        <v>-5.4660000000000002</v>
      </c>
      <c r="F614" s="17">
        <v>0.75945075200000001</v>
      </c>
      <c r="G614" s="17">
        <v>737.49469999999997</v>
      </c>
      <c r="H614" s="17">
        <v>668.8</v>
      </c>
      <c r="I614" s="17">
        <v>49246.29</v>
      </c>
      <c r="J614" s="17">
        <v>35533.96</v>
      </c>
      <c r="K614" s="17">
        <v>41836.11</v>
      </c>
      <c r="L614" s="17">
        <v>47974.68</v>
      </c>
      <c r="M614" s="17">
        <v>45416.5</v>
      </c>
      <c r="N614" s="17">
        <v>21663.61</v>
      </c>
      <c r="O614" s="17">
        <v>29176.97</v>
      </c>
      <c r="P614" s="17">
        <v>15009.51</v>
      </c>
      <c r="Q614" s="17" t="s">
        <v>17</v>
      </c>
      <c r="R614" s="17"/>
    </row>
    <row r="615" spans="1:18" x14ac:dyDescent="0.2">
      <c r="A615" s="17">
        <v>606</v>
      </c>
      <c r="B615" s="17">
        <v>1.1000000000000001</v>
      </c>
      <c r="C615" s="17">
        <v>4.9700000000000001E-2</v>
      </c>
      <c r="D615" s="17">
        <v>0.17460000000000001</v>
      </c>
      <c r="E615" s="17">
        <v>-5.4722999999999997</v>
      </c>
      <c r="F615" s="17">
        <v>0.75795576099999995</v>
      </c>
      <c r="G615" s="17">
        <v>574.38660000000004</v>
      </c>
      <c r="H615" s="17">
        <v>1175.5999999999999</v>
      </c>
      <c r="I615" s="17">
        <v>43403.27</v>
      </c>
      <c r="J615" s="17">
        <v>14128.54</v>
      </c>
      <c r="K615" s="17">
        <v>10227.5</v>
      </c>
      <c r="L615" s="17">
        <v>16492.48</v>
      </c>
      <c r="M615" s="17">
        <v>47780.54</v>
      </c>
      <c r="N615" s="17">
        <v>52751.18</v>
      </c>
      <c r="O615" s="17">
        <v>38180.019999999997</v>
      </c>
      <c r="P615" s="17">
        <v>22739.83</v>
      </c>
      <c r="Q615" s="17" t="s">
        <v>17</v>
      </c>
      <c r="R615" s="17" t="s">
        <v>3078</v>
      </c>
    </row>
    <row r="616" spans="1:18" x14ac:dyDescent="0.2">
      <c r="A616" s="17">
        <v>2087</v>
      </c>
      <c r="B616" s="17">
        <v>0.75</v>
      </c>
      <c r="C616" s="17">
        <v>4.9700000000000001E-2</v>
      </c>
      <c r="D616" s="17">
        <v>0.17460000000000001</v>
      </c>
      <c r="E616" s="17">
        <v>-5.4729000000000001</v>
      </c>
      <c r="F616" s="17">
        <v>0.75795576099999995</v>
      </c>
      <c r="G616" s="17">
        <v>524.28089999999997</v>
      </c>
      <c r="H616" s="17">
        <v>749.1</v>
      </c>
      <c r="I616" s="17">
        <v>7857.89</v>
      </c>
      <c r="J616" s="17">
        <v>3231.42</v>
      </c>
      <c r="K616" s="17">
        <v>4933.84</v>
      </c>
      <c r="L616" s="17">
        <v>4979.05</v>
      </c>
      <c r="M616" s="17">
        <v>8982.84</v>
      </c>
      <c r="N616" s="17">
        <v>11077.66</v>
      </c>
      <c r="O616" s="17">
        <v>9641.2099999999991</v>
      </c>
      <c r="P616" s="17">
        <v>5231.07</v>
      </c>
      <c r="Q616" s="17" t="s">
        <v>1825</v>
      </c>
      <c r="R616" s="17"/>
    </row>
    <row r="617" spans="1:18" x14ac:dyDescent="0.2">
      <c r="A617" s="17">
        <v>311</v>
      </c>
      <c r="B617" s="17">
        <v>-1.17</v>
      </c>
      <c r="C617" s="17">
        <v>0.05</v>
      </c>
      <c r="D617" s="17">
        <v>0.1754</v>
      </c>
      <c r="E617" s="17">
        <v>-5.4790999999999999</v>
      </c>
      <c r="F617" s="17">
        <v>0.75597041099999995</v>
      </c>
      <c r="G617" s="17">
        <v>86.096500000000006</v>
      </c>
      <c r="H617" s="17">
        <v>782.31</v>
      </c>
      <c r="I617" s="17">
        <v>441860.91</v>
      </c>
      <c r="J617" s="17">
        <v>231506.78</v>
      </c>
      <c r="K617" s="17">
        <v>290508.46999999997</v>
      </c>
      <c r="L617" s="17">
        <v>276057.19</v>
      </c>
      <c r="M617" s="17">
        <v>71179.899999999994</v>
      </c>
      <c r="N617" s="17">
        <v>337360.91</v>
      </c>
      <c r="O617" s="17">
        <v>79162.84</v>
      </c>
      <c r="P617" s="17">
        <v>167731</v>
      </c>
      <c r="Q617" s="17" t="s">
        <v>17</v>
      </c>
      <c r="R617" s="17" t="s">
        <v>3077</v>
      </c>
    </row>
    <row r="618" spans="1:18" x14ac:dyDescent="0.2">
      <c r="A618" s="17">
        <v>1016</v>
      </c>
      <c r="B618" s="17">
        <v>-0.55000000000000004</v>
      </c>
      <c r="C618" s="17">
        <v>5.04E-2</v>
      </c>
      <c r="D618" s="17">
        <v>0.17649999999999999</v>
      </c>
      <c r="E618" s="17">
        <v>-5.4870000000000001</v>
      </c>
      <c r="F618" s="17">
        <v>0.75325529000000002</v>
      </c>
      <c r="G618" s="17">
        <v>1011.5519</v>
      </c>
      <c r="H618" s="17">
        <v>317.95</v>
      </c>
      <c r="I618" s="17">
        <v>41209.019999999997</v>
      </c>
      <c r="J618" s="17">
        <v>37714.44</v>
      </c>
      <c r="K618" s="17">
        <v>34849.839999999997</v>
      </c>
      <c r="L618" s="17">
        <v>34895.18</v>
      </c>
      <c r="M618" s="17">
        <v>37087.800000000003</v>
      </c>
      <c r="N618" s="17">
        <v>21592.83</v>
      </c>
      <c r="O618" s="17">
        <v>29993.71</v>
      </c>
      <c r="P618" s="17">
        <v>17197.29</v>
      </c>
      <c r="Q618" s="17" t="s">
        <v>1825</v>
      </c>
      <c r="R618" s="17"/>
    </row>
    <row r="619" spans="1:18" x14ac:dyDescent="0.2">
      <c r="A619" s="17">
        <v>485</v>
      </c>
      <c r="B619" s="17">
        <v>-1.03</v>
      </c>
      <c r="C619" s="17">
        <v>5.0799999999999998E-2</v>
      </c>
      <c r="D619" s="17">
        <v>0.17760000000000001</v>
      </c>
      <c r="E619" s="17">
        <v>-5.4946999999999999</v>
      </c>
      <c r="F619" s="17">
        <v>0.75055703900000004</v>
      </c>
      <c r="G619" s="17">
        <v>410.34160000000003</v>
      </c>
      <c r="H619" s="17">
        <v>168.3</v>
      </c>
      <c r="I619" s="17">
        <v>53530.9</v>
      </c>
      <c r="J619" s="17">
        <v>40354.06</v>
      </c>
      <c r="K619" s="17">
        <v>99404.800000000003</v>
      </c>
      <c r="L619" s="17">
        <v>115481.98</v>
      </c>
      <c r="M619" s="17">
        <v>21033.71</v>
      </c>
      <c r="N619" s="17">
        <v>28221.16</v>
      </c>
      <c r="O619" s="17">
        <v>62622.05</v>
      </c>
      <c r="P619" s="17">
        <v>38343.879999999997</v>
      </c>
      <c r="Q619" s="17" t="s">
        <v>17</v>
      </c>
      <c r="R619" s="17" t="s">
        <v>3030</v>
      </c>
    </row>
    <row r="620" spans="1:18" x14ac:dyDescent="0.2">
      <c r="A620" s="17">
        <v>468</v>
      </c>
      <c r="B620" s="17">
        <v>-0.33</v>
      </c>
      <c r="C620" s="17">
        <v>5.0900000000000001E-2</v>
      </c>
      <c r="D620" s="17">
        <v>0.1777</v>
      </c>
      <c r="E620" s="17">
        <v>-5.1527000000000003</v>
      </c>
      <c r="F620" s="17">
        <v>0.75031257200000001</v>
      </c>
      <c r="G620" s="17">
        <v>343.00540000000001</v>
      </c>
      <c r="H620" s="17">
        <v>157.41</v>
      </c>
      <c r="I620" s="17">
        <v>126397.27</v>
      </c>
      <c r="J620" s="17">
        <v>106446.07</v>
      </c>
      <c r="K620" s="17">
        <v>104829.51</v>
      </c>
      <c r="L620" s="17">
        <v>112722.65</v>
      </c>
      <c r="M620" s="17" t="s">
        <v>26</v>
      </c>
      <c r="N620" s="17">
        <v>93438</v>
      </c>
      <c r="O620" s="17" t="s">
        <v>26</v>
      </c>
      <c r="P620" s="17">
        <v>85499.09</v>
      </c>
      <c r="Q620" s="17" t="s">
        <v>17</v>
      </c>
      <c r="R620" s="17"/>
    </row>
    <row r="621" spans="1:18" x14ac:dyDescent="0.2">
      <c r="A621" s="17">
        <v>1226</v>
      </c>
      <c r="B621" s="17">
        <v>-0.98</v>
      </c>
      <c r="C621" s="17">
        <v>5.1400000000000001E-2</v>
      </c>
      <c r="D621" s="17">
        <v>0.17799999999999999</v>
      </c>
      <c r="E621" s="17">
        <v>-5.1631</v>
      </c>
      <c r="F621" s="17">
        <v>0.74957999799999997</v>
      </c>
      <c r="G621" s="17">
        <v>282.10829999999999</v>
      </c>
      <c r="H621" s="17">
        <v>948.41</v>
      </c>
      <c r="I621" s="17">
        <v>23617.279999999999</v>
      </c>
      <c r="J621" s="17">
        <v>10881.97</v>
      </c>
      <c r="K621" s="17">
        <v>14886</v>
      </c>
      <c r="L621" s="17">
        <v>13163.74</v>
      </c>
      <c r="M621" s="17" t="s">
        <v>26</v>
      </c>
      <c r="N621" s="17">
        <v>10411.19</v>
      </c>
      <c r="O621" s="17" t="s">
        <v>26</v>
      </c>
      <c r="P621" s="17">
        <v>5519.03</v>
      </c>
      <c r="Q621" s="17" t="s">
        <v>1825</v>
      </c>
      <c r="R621" s="17"/>
    </row>
    <row r="622" spans="1:18" x14ac:dyDescent="0.2">
      <c r="A622" s="17">
        <v>2050</v>
      </c>
      <c r="B622" s="17">
        <v>-1.07</v>
      </c>
      <c r="C622" s="17">
        <v>5.1299999999999998E-2</v>
      </c>
      <c r="D622" s="17">
        <v>0.17799999999999999</v>
      </c>
      <c r="E622" s="17">
        <v>-5.3681000000000001</v>
      </c>
      <c r="F622" s="17">
        <v>0.74957999799999997</v>
      </c>
      <c r="G622" s="17">
        <v>119.0351</v>
      </c>
      <c r="H622" s="17">
        <v>227.14</v>
      </c>
      <c r="I622" s="17">
        <v>8364.4599999999991</v>
      </c>
      <c r="J622" s="17">
        <v>3555.5</v>
      </c>
      <c r="K622" s="17">
        <v>3653.69</v>
      </c>
      <c r="L622" s="17">
        <v>5376.09</v>
      </c>
      <c r="M622" s="17" t="s">
        <v>26</v>
      </c>
      <c r="N622" s="17">
        <v>4071.76</v>
      </c>
      <c r="O622" s="17">
        <v>2262.8200000000002</v>
      </c>
      <c r="P622" s="17">
        <v>1399.25</v>
      </c>
      <c r="Q622" s="17" t="s">
        <v>1825</v>
      </c>
      <c r="R622" s="17" t="s">
        <v>2341</v>
      </c>
    </row>
    <row r="623" spans="1:18" x14ac:dyDescent="0.2">
      <c r="A623" s="17">
        <v>2076</v>
      </c>
      <c r="B623" s="17">
        <v>-0.9</v>
      </c>
      <c r="C623" s="17">
        <v>5.1400000000000001E-2</v>
      </c>
      <c r="D623" s="17">
        <v>0.17799999999999999</v>
      </c>
      <c r="E623" s="17">
        <v>-5.3692000000000002</v>
      </c>
      <c r="F623" s="17">
        <v>0.74957999799999997</v>
      </c>
      <c r="G623" s="17">
        <v>178.81549999999999</v>
      </c>
      <c r="H623" s="17">
        <v>104.04</v>
      </c>
      <c r="I623" s="17">
        <v>12045.59</v>
      </c>
      <c r="J623" s="17">
        <v>10223.25</v>
      </c>
      <c r="K623" s="17">
        <v>8121.09</v>
      </c>
      <c r="L623" s="17">
        <v>8898.93</v>
      </c>
      <c r="M623" s="17" t="s">
        <v>26</v>
      </c>
      <c r="N623" s="17">
        <v>8493.15</v>
      </c>
      <c r="O623" s="17">
        <v>2771.42</v>
      </c>
      <c r="P623" s="17">
        <v>5958.13</v>
      </c>
      <c r="Q623" s="17" t="s">
        <v>1825</v>
      </c>
      <c r="R623" s="17"/>
    </row>
    <row r="624" spans="1:18" x14ac:dyDescent="0.2">
      <c r="A624" s="17">
        <v>928</v>
      </c>
      <c r="B624" s="17">
        <v>-1.36</v>
      </c>
      <c r="C624" s="17">
        <v>5.11E-2</v>
      </c>
      <c r="D624" s="17">
        <v>0.17799999999999999</v>
      </c>
      <c r="E624" s="17">
        <v>-5.5016999999999996</v>
      </c>
      <c r="F624" s="17">
        <v>0.74957999799999997</v>
      </c>
      <c r="G624" s="17">
        <v>227.13900000000001</v>
      </c>
      <c r="H624" s="17">
        <v>1513.93</v>
      </c>
      <c r="I624" s="17">
        <v>8643.84</v>
      </c>
      <c r="J624" s="17">
        <v>4301.46</v>
      </c>
      <c r="K624" s="17">
        <v>5519.31</v>
      </c>
      <c r="L624" s="17">
        <v>3999.16</v>
      </c>
      <c r="M624" s="17">
        <v>1045.71</v>
      </c>
      <c r="N624" s="17">
        <v>6683.63</v>
      </c>
      <c r="O624" s="17">
        <v>1221.6400000000001</v>
      </c>
      <c r="P624" s="17">
        <v>2202.6</v>
      </c>
      <c r="Q624" s="17" t="s">
        <v>17</v>
      </c>
      <c r="R624" s="17" t="s">
        <v>1307</v>
      </c>
    </row>
    <row r="625" spans="1:18" x14ac:dyDescent="0.2">
      <c r="A625" s="17">
        <v>40</v>
      </c>
      <c r="B625" s="17">
        <v>-1.1200000000000001</v>
      </c>
      <c r="C625" s="17">
        <v>5.1400000000000001E-2</v>
      </c>
      <c r="D625" s="17">
        <v>0.17799999999999999</v>
      </c>
      <c r="E625" s="17">
        <v>-5.5068999999999999</v>
      </c>
      <c r="F625" s="17">
        <v>0.74957999799999997</v>
      </c>
      <c r="G625" s="17">
        <v>520.33950000000004</v>
      </c>
      <c r="H625" s="17">
        <v>1197.6600000000001</v>
      </c>
      <c r="I625" s="17">
        <v>12216281</v>
      </c>
      <c r="J625" s="17">
        <v>4014828.5</v>
      </c>
      <c r="K625" s="17">
        <v>2707280.75</v>
      </c>
      <c r="L625" s="17">
        <v>4416407</v>
      </c>
      <c r="M625" s="17">
        <v>2913396</v>
      </c>
      <c r="N625" s="17">
        <v>3248709</v>
      </c>
      <c r="O625" s="17">
        <v>1959824.63</v>
      </c>
      <c r="P625" s="17">
        <v>1435173.5</v>
      </c>
      <c r="Q625" s="17" t="s">
        <v>17</v>
      </c>
      <c r="R625" s="17" t="s">
        <v>3076</v>
      </c>
    </row>
    <row r="626" spans="1:18" x14ac:dyDescent="0.2">
      <c r="A626" s="17">
        <v>1030</v>
      </c>
      <c r="B626" s="17">
        <v>-0.34</v>
      </c>
      <c r="C626" s="17">
        <v>5.16E-2</v>
      </c>
      <c r="D626" s="17">
        <v>0.17829999999999999</v>
      </c>
      <c r="E626" s="17">
        <v>-5.5101000000000004</v>
      </c>
      <c r="F626" s="17">
        <v>0.74884865700000003</v>
      </c>
      <c r="G626" s="17">
        <v>868.5575</v>
      </c>
      <c r="H626" s="17">
        <v>695.7</v>
      </c>
      <c r="I626" s="17">
        <v>41700.26</v>
      </c>
      <c r="J626" s="17">
        <v>42707.360000000001</v>
      </c>
      <c r="K626" s="17">
        <v>40387.93</v>
      </c>
      <c r="L626" s="17">
        <v>40663.03</v>
      </c>
      <c r="M626" s="17">
        <v>43231.86</v>
      </c>
      <c r="N626" s="17">
        <v>32308.28</v>
      </c>
      <c r="O626" s="17">
        <v>29833.14</v>
      </c>
      <c r="P626" s="17">
        <v>27263.03</v>
      </c>
      <c r="Q626" s="17" t="s">
        <v>1825</v>
      </c>
      <c r="R626" s="17"/>
    </row>
    <row r="627" spans="1:18" x14ac:dyDescent="0.2">
      <c r="A627" s="17">
        <v>1695</v>
      </c>
      <c r="B627" s="17">
        <v>-0.81</v>
      </c>
      <c r="C627" s="17">
        <v>5.1900000000000002E-2</v>
      </c>
      <c r="D627" s="17">
        <v>0.1789</v>
      </c>
      <c r="E627" s="17">
        <v>-4.8057999999999996</v>
      </c>
      <c r="F627" s="17">
        <v>0.74738965899999998</v>
      </c>
      <c r="G627" s="17">
        <v>940.5634</v>
      </c>
      <c r="H627" s="17">
        <v>1056.27</v>
      </c>
      <c r="I627" s="17">
        <v>20116.419999999998</v>
      </c>
      <c r="J627" s="17">
        <v>12656.43</v>
      </c>
      <c r="K627" s="17">
        <v>18805.59</v>
      </c>
      <c r="L627" s="17">
        <v>15512.65</v>
      </c>
      <c r="M627" s="17" t="s">
        <v>26</v>
      </c>
      <c r="N627" s="17">
        <v>9437.44</v>
      </c>
      <c r="O627" s="17" t="s">
        <v>26</v>
      </c>
      <c r="P627" s="17" t="s">
        <v>26</v>
      </c>
      <c r="Q627" s="17" t="s">
        <v>1825</v>
      </c>
      <c r="R627" s="17"/>
    </row>
    <row r="628" spans="1:18" x14ac:dyDescent="0.2">
      <c r="A628" s="17">
        <v>1654</v>
      </c>
      <c r="B628" s="17">
        <v>-0.45</v>
      </c>
      <c r="C628" s="17">
        <v>5.1900000000000002E-2</v>
      </c>
      <c r="D628" s="17">
        <v>0.1789</v>
      </c>
      <c r="E628" s="17">
        <v>-5.5167000000000002</v>
      </c>
      <c r="F628" s="17">
        <v>0.74738965899999998</v>
      </c>
      <c r="G628" s="17">
        <v>878.58709999999996</v>
      </c>
      <c r="H628" s="17">
        <v>176.76</v>
      </c>
      <c r="I628" s="17">
        <v>41357.5</v>
      </c>
      <c r="J628" s="17">
        <v>35906.879999999997</v>
      </c>
      <c r="K628" s="17">
        <v>41387.93</v>
      </c>
      <c r="L628" s="17">
        <v>55515.75</v>
      </c>
      <c r="M628" s="17">
        <v>28570.21</v>
      </c>
      <c r="N628" s="17">
        <v>34932.67</v>
      </c>
      <c r="O628" s="17">
        <v>39970.79</v>
      </c>
      <c r="P628" s="17">
        <v>24240.46</v>
      </c>
      <c r="Q628" s="17" t="s">
        <v>1825</v>
      </c>
      <c r="R628" s="17"/>
    </row>
    <row r="629" spans="1:18" x14ac:dyDescent="0.2">
      <c r="A629" s="17">
        <v>169</v>
      </c>
      <c r="B629" s="17">
        <v>-0.88</v>
      </c>
      <c r="C629" s="17">
        <v>5.2499999999999998E-2</v>
      </c>
      <c r="D629" s="17">
        <v>0.1807</v>
      </c>
      <c r="E629" s="17">
        <v>-5.5284000000000004</v>
      </c>
      <c r="F629" s="17">
        <v>0.74304184699999998</v>
      </c>
      <c r="G629" s="17">
        <v>130.08629999999999</v>
      </c>
      <c r="H629" s="17">
        <v>918.92</v>
      </c>
      <c r="I629" s="17">
        <v>2054359.75</v>
      </c>
      <c r="J629" s="17">
        <v>1315367.6299999999</v>
      </c>
      <c r="K629" s="17">
        <v>1735324.63</v>
      </c>
      <c r="L629" s="17">
        <v>1306111.3799999999</v>
      </c>
      <c r="M629" s="17">
        <v>541147.5</v>
      </c>
      <c r="N629" s="17">
        <v>1745038.75</v>
      </c>
      <c r="O629" s="17">
        <v>575458.06000000006</v>
      </c>
      <c r="P629" s="17">
        <v>974103.88</v>
      </c>
      <c r="Q629" s="17" t="s">
        <v>17</v>
      </c>
      <c r="R629" s="17" t="s">
        <v>97</v>
      </c>
    </row>
    <row r="630" spans="1:18" x14ac:dyDescent="0.2">
      <c r="A630" s="17">
        <v>1919</v>
      </c>
      <c r="B630" s="17">
        <v>0.37</v>
      </c>
      <c r="C630" s="17">
        <v>5.3199999999999997E-2</v>
      </c>
      <c r="D630" s="17">
        <v>0.18240000000000001</v>
      </c>
      <c r="E630" s="17">
        <v>-5.5406000000000004</v>
      </c>
      <c r="F630" s="17">
        <v>0.73897516600000002</v>
      </c>
      <c r="G630" s="17">
        <v>876.56489999999997</v>
      </c>
      <c r="H630" s="17">
        <v>188.51</v>
      </c>
      <c r="I630" s="17">
        <v>12240.53</v>
      </c>
      <c r="J630" s="17">
        <v>18537.88</v>
      </c>
      <c r="K630" s="17">
        <v>17246.41</v>
      </c>
      <c r="L630" s="17">
        <v>19269.509999999998</v>
      </c>
      <c r="M630" s="17">
        <v>20914.169999999998</v>
      </c>
      <c r="N630" s="17">
        <v>19206.73</v>
      </c>
      <c r="O630" s="17">
        <v>23512.74</v>
      </c>
      <c r="P630" s="17">
        <v>22156.54</v>
      </c>
      <c r="Q630" s="17" t="s">
        <v>1825</v>
      </c>
      <c r="R630" s="17"/>
    </row>
    <row r="631" spans="1:18" x14ac:dyDescent="0.2">
      <c r="A631" s="17">
        <v>98</v>
      </c>
      <c r="B631" s="17">
        <v>-0.47</v>
      </c>
      <c r="C631" s="17">
        <v>5.3199999999999997E-2</v>
      </c>
      <c r="D631" s="17">
        <v>0.18240000000000001</v>
      </c>
      <c r="E631" s="17">
        <v>-5.5415999999999999</v>
      </c>
      <c r="F631" s="17">
        <v>0.73897516600000002</v>
      </c>
      <c r="G631" s="17">
        <v>766.57230000000004</v>
      </c>
      <c r="H631" s="17">
        <v>705.18</v>
      </c>
      <c r="I631" s="17">
        <v>33587.660000000003</v>
      </c>
      <c r="J631" s="17">
        <v>24547.47</v>
      </c>
      <c r="K631" s="17">
        <v>25707.71</v>
      </c>
      <c r="L631" s="17">
        <v>33176.61</v>
      </c>
      <c r="M631" s="17">
        <v>30197.67</v>
      </c>
      <c r="N631" s="17">
        <v>19745.849999999999</v>
      </c>
      <c r="O631" s="17">
        <v>17570.89</v>
      </c>
      <c r="P631" s="17">
        <v>18283.84</v>
      </c>
      <c r="Q631" s="17" t="s">
        <v>17</v>
      </c>
      <c r="R631" s="17" t="s">
        <v>3075</v>
      </c>
    </row>
    <row r="632" spans="1:18" x14ac:dyDescent="0.2">
      <c r="A632" s="17">
        <v>1032</v>
      </c>
      <c r="B632" s="17">
        <v>-0.35</v>
      </c>
      <c r="C632" s="17">
        <v>5.33E-2</v>
      </c>
      <c r="D632" s="17">
        <v>0.18240000000000001</v>
      </c>
      <c r="E632" s="17">
        <v>-5.5429000000000004</v>
      </c>
      <c r="F632" s="17">
        <v>0.73897516600000002</v>
      </c>
      <c r="G632" s="17">
        <v>864.53589999999997</v>
      </c>
      <c r="H632" s="17">
        <v>700.69</v>
      </c>
      <c r="I632" s="17">
        <v>27957.74</v>
      </c>
      <c r="J632" s="17">
        <v>25674.42</v>
      </c>
      <c r="K632" s="17">
        <v>24606.53</v>
      </c>
      <c r="L632" s="17">
        <v>24793.09</v>
      </c>
      <c r="M632" s="17">
        <v>26795.89</v>
      </c>
      <c r="N632" s="17">
        <v>17538.689999999999</v>
      </c>
      <c r="O632" s="17">
        <v>20337.66</v>
      </c>
      <c r="P632" s="17">
        <v>17379.64</v>
      </c>
      <c r="Q632" s="17" t="s">
        <v>1825</v>
      </c>
      <c r="R632" s="17"/>
    </row>
    <row r="633" spans="1:18" x14ac:dyDescent="0.2">
      <c r="A633" s="17">
        <v>453</v>
      </c>
      <c r="B633" s="17">
        <v>-1</v>
      </c>
      <c r="C633" s="17">
        <v>5.33E-2</v>
      </c>
      <c r="D633" s="17">
        <v>0.18240000000000001</v>
      </c>
      <c r="E633" s="17">
        <v>-5.5438999999999998</v>
      </c>
      <c r="F633" s="17">
        <v>0.73897516600000002</v>
      </c>
      <c r="G633" s="17">
        <v>550.38660000000004</v>
      </c>
      <c r="H633" s="17">
        <v>1197.9100000000001</v>
      </c>
      <c r="I633" s="17">
        <v>144308.91</v>
      </c>
      <c r="J633" s="17">
        <v>59223.09</v>
      </c>
      <c r="K633" s="17">
        <v>43991.99</v>
      </c>
      <c r="L633" s="17">
        <v>64139.86</v>
      </c>
      <c r="M633" s="17">
        <v>47235.42</v>
      </c>
      <c r="N633" s="17">
        <v>43851.05</v>
      </c>
      <c r="O633" s="17">
        <v>39843.050000000003</v>
      </c>
      <c r="P633" s="17">
        <v>18236.21</v>
      </c>
      <c r="Q633" s="17" t="s">
        <v>17</v>
      </c>
      <c r="R633" s="17" t="s">
        <v>952</v>
      </c>
    </row>
    <row r="634" spans="1:18" x14ac:dyDescent="0.2">
      <c r="A634" s="17">
        <v>66</v>
      </c>
      <c r="B634" s="17">
        <v>-0.45</v>
      </c>
      <c r="C634" s="17">
        <v>5.3499999999999999E-2</v>
      </c>
      <c r="D634" s="17">
        <v>0.18260000000000001</v>
      </c>
      <c r="E634" s="17">
        <v>-5.5465999999999998</v>
      </c>
      <c r="F634" s="17">
        <v>0.73849922700000004</v>
      </c>
      <c r="G634" s="17">
        <v>229.14089999999999</v>
      </c>
      <c r="H634" s="17">
        <v>869.89</v>
      </c>
      <c r="I634" s="17">
        <v>19317.349999999999</v>
      </c>
      <c r="J634" s="17">
        <v>12218.16</v>
      </c>
      <c r="K634" s="17">
        <v>15495.32</v>
      </c>
      <c r="L634" s="17">
        <v>15305.12</v>
      </c>
      <c r="M634" s="17">
        <v>10706.75</v>
      </c>
      <c r="N634" s="17">
        <v>13828.02</v>
      </c>
      <c r="O634" s="17">
        <v>8455.19</v>
      </c>
      <c r="P634" s="17">
        <v>12769.4</v>
      </c>
      <c r="Q634" s="17" t="s">
        <v>17</v>
      </c>
      <c r="R634" s="17"/>
    </row>
    <row r="635" spans="1:18" x14ac:dyDescent="0.2">
      <c r="A635" s="17">
        <v>522</v>
      </c>
      <c r="B635" s="17">
        <v>0.33</v>
      </c>
      <c r="C635" s="17">
        <v>5.3800000000000001E-2</v>
      </c>
      <c r="D635" s="17">
        <v>0.1832</v>
      </c>
      <c r="E635" s="17">
        <v>-5.5515999999999996</v>
      </c>
      <c r="F635" s="17">
        <v>0.73707453099999998</v>
      </c>
      <c r="G635" s="17">
        <v>377.3261</v>
      </c>
      <c r="H635" s="17">
        <v>165.46</v>
      </c>
      <c r="I635" s="17">
        <v>69136.759999999995</v>
      </c>
      <c r="J635" s="17">
        <v>71540.740000000005</v>
      </c>
      <c r="K635" s="17">
        <v>52957.87</v>
      </c>
      <c r="L635" s="17">
        <v>73340.539999999994</v>
      </c>
      <c r="M635" s="17">
        <v>90042.98</v>
      </c>
      <c r="N635" s="17">
        <v>87526.64</v>
      </c>
      <c r="O635" s="17">
        <v>86490.09</v>
      </c>
      <c r="P635" s="17">
        <v>69502.73</v>
      </c>
      <c r="Q635" s="17" t="s">
        <v>17</v>
      </c>
      <c r="R635" s="17" t="s">
        <v>3074</v>
      </c>
    </row>
    <row r="636" spans="1:18" x14ac:dyDescent="0.2">
      <c r="A636" s="17">
        <v>297</v>
      </c>
      <c r="B636" s="17">
        <v>-0.43</v>
      </c>
      <c r="C636" s="17">
        <v>5.4199999999999998E-2</v>
      </c>
      <c r="D636" s="17">
        <v>0.18429999999999999</v>
      </c>
      <c r="E636" s="17">
        <v>-5.5595999999999997</v>
      </c>
      <c r="F636" s="17">
        <v>0.73447466500000003</v>
      </c>
      <c r="G636" s="17">
        <v>782.5539</v>
      </c>
      <c r="H636" s="17">
        <v>360.39</v>
      </c>
      <c r="I636" s="17">
        <v>535972.38</v>
      </c>
      <c r="J636" s="17">
        <v>413813.44</v>
      </c>
      <c r="K636" s="17">
        <v>413060.59</v>
      </c>
      <c r="L636" s="17">
        <v>477189.53</v>
      </c>
      <c r="M636" s="17">
        <v>415290</v>
      </c>
      <c r="N636" s="17">
        <v>394173.63</v>
      </c>
      <c r="O636" s="17">
        <v>332636.21999999997</v>
      </c>
      <c r="P636" s="17">
        <v>241701.05</v>
      </c>
      <c r="Q636" s="17" t="s">
        <v>17</v>
      </c>
      <c r="R636" s="17" t="s">
        <v>295</v>
      </c>
    </row>
    <row r="637" spans="1:18" x14ac:dyDescent="0.2">
      <c r="A637" s="17">
        <v>71</v>
      </c>
      <c r="B637" s="17">
        <v>-1.1399999999999999</v>
      </c>
      <c r="C637" s="17">
        <v>5.4300000000000001E-2</v>
      </c>
      <c r="D637" s="17">
        <v>0.18440000000000001</v>
      </c>
      <c r="E637" s="17">
        <v>-5.2213000000000003</v>
      </c>
      <c r="F637" s="17">
        <v>0.73423908299999996</v>
      </c>
      <c r="G637" s="17">
        <v>435.97899999999998</v>
      </c>
      <c r="H637" s="17">
        <v>869.78</v>
      </c>
      <c r="I637" s="17">
        <v>11059.73</v>
      </c>
      <c r="J637" s="17">
        <v>5324.99</v>
      </c>
      <c r="K637" s="17">
        <v>6578.48</v>
      </c>
      <c r="L637" s="17">
        <v>7496.61</v>
      </c>
      <c r="M637" s="17" t="s">
        <v>26</v>
      </c>
      <c r="N637" s="17">
        <v>5397.92</v>
      </c>
      <c r="O637" s="17" t="s">
        <v>26</v>
      </c>
      <c r="P637" s="17">
        <v>2043.83</v>
      </c>
      <c r="Q637" s="17" t="s">
        <v>17</v>
      </c>
      <c r="R637" s="17"/>
    </row>
    <row r="638" spans="1:18" x14ac:dyDescent="0.2">
      <c r="A638" s="17">
        <v>1572</v>
      </c>
      <c r="B638" s="17">
        <v>-1.34</v>
      </c>
      <c r="C638" s="17">
        <v>5.45E-2</v>
      </c>
      <c r="D638" s="17">
        <v>0.185</v>
      </c>
      <c r="E638" s="17">
        <v>-5.5660999999999996</v>
      </c>
      <c r="F638" s="17">
        <v>0.732828272</v>
      </c>
      <c r="G638" s="17">
        <v>128.03550000000001</v>
      </c>
      <c r="H638" s="17">
        <v>709.43</v>
      </c>
      <c r="I638" s="17">
        <v>75743.820000000007</v>
      </c>
      <c r="J638" s="17">
        <v>35129.1</v>
      </c>
      <c r="K638" s="17">
        <v>56453.5</v>
      </c>
      <c r="L638" s="17">
        <v>31848.19</v>
      </c>
      <c r="M638" s="17">
        <v>10209.219999999999</v>
      </c>
      <c r="N638" s="17">
        <v>54290.75</v>
      </c>
      <c r="O638" s="17">
        <v>9319.23</v>
      </c>
      <c r="P638" s="17">
        <v>22259.01</v>
      </c>
      <c r="Q638" s="17" t="s">
        <v>1825</v>
      </c>
      <c r="R638" s="17" t="s">
        <v>1900</v>
      </c>
    </row>
    <row r="639" spans="1:18" x14ac:dyDescent="0.2">
      <c r="A639" s="17">
        <v>837</v>
      </c>
      <c r="B639" s="17">
        <v>-0.86</v>
      </c>
      <c r="C639" s="17">
        <v>5.4899999999999997E-2</v>
      </c>
      <c r="D639" s="17">
        <v>0.18609999999999999</v>
      </c>
      <c r="E639" s="17">
        <v>-5.5735000000000001</v>
      </c>
      <c r="F639" s="17">
        <v>0.73025362699999996</v>
      </c>
      <c r="G639" s="17">
        <v>782.56939999999997</v>
      </c>
      <c r="H639" s="17">
        <v>1180.19</v>
      </c>
      <c r="I639" s="17">
        <v>13288.76</v>
      </c>
      <c r="J639" s="17">
        <v>15921.36</v>
      </c>
      <c r="K639" s="17">
        <v>7307.32</v>
      </c>
      <c r="L639" s="17">
        <v>12567</v>
      </c>
      <c r="M639" s="17">
        <v>5756.6</v>
      </c>
      <c r="N639" s="17">
        <v>5331.47</v>
      </c>
      <c r="O639" s="17">
        <v>13016.79</v>
      </c>
      <c r="P639" s="17">
        <v>4433.8999999999996</v>
      </c>
      <c r="Q639" s="17" t="s">
        <v>17</v>
      </c>
      <c r="R639" s="17" t="s">
        <v>3028</v>
      </c>
    </row>
    <row r="640" spans="1:18" x14ac:dyDescent="0.2">
      <c r="A640" s="17">
        <v>1655</v>
      </c>
      <c r="B640" s="17">
        <v>0.32</v>
      </c>
      <c r="C640" s="17">
        <v>5.5899999999999998E-2</v>
      </c>
      <c r="D640" s="17">
        <v>0.18890000000000001</v>
      </c>
      <c r="E640" s="17">
        <v>-5.5907</v>
      </c>
      <c r="F640" s="17">
        <v>0.723768042</v>
      </c>
      <c r="G640" s="17">
        <v>218.98679999999999</v>
      </c>
      <c r="H640" s="17">
        <v>102.09</v>
      </c>
      <c r="I640" s="17">
        <v>31208.11</v>
      </c>
      <c r="J640" s="17">
        <v>36410.71</v>
      </c>
      <c r="K640" s="17">
        <v>39123.300000000003</v>
      </c>
      <c r="L640" s="17">
        <v>33803.07</v>
      </c>
      <c r="M640" s="17">
        <v>55387.26</v>
      </c>
      <c r="N640" s="17">
        <v>40022.6</v>
      </c>
      <c r="O640" s="17">
        <v>40710.120000000003</v>
      </c>
      <c r="P640" s="17">
        <v>39961.269999999997</v>
      </c>
      <c r="Q640" s="17" t="s">
        <v>1825</v>
      </c>
      <c r="R640" s="17" t="s">
        <v>2392</v>
      </c>
    </row>
    <row r="641" spans="1:18" x14ac:dyDescent="0.2">
      <c r="A641" s="17">
        <v>331</v>
      </c>
      <c r="B641" s="17">
        <v>-0.49</v>
      </c>
      <c r="C641" s="17">
        <v>5.6000000000000001E-2</v>
      </c>
      <c r="D641" s="17">
        <v>0.18890000000000001</v>
      </c>
      <c r="E641" s="17">
        <v>-5.593</v>
      </c>
      <c r="F641" s="17">
        <v>0.723768042</v>
      </c>
      <c r="G641" s="17">
        <v>865.58019999999999</v>
      </c>
      <c r="H641" s="17">
        <v>182.31</v>
      </c>
      <c r="I641" s="17">
        <v>375271.44</v>
      </c>
      <c r="J641" s="17">
        <v>261660.86</v>
      </c>
      <c r="K641" s="17">
        <v>244478.31</v>
      </c>
      <c r="L641" s="17">
        <v>389644.63</v>
      </c>
      <c r="M641" s="17">
        <v>242290.58</v>
      </c>
      <c r="N641" s="17">
        <v>244795.67</v>
      </c>
      <c r="O641" s="17">
        <v>251006.25</v>
      </c>
      <c r="P641" s="17">
        <v>162477.04999999999</v>
      </c>
      <c r="Q641" s="17" t="s">
        <v>17</v>
      </c>
      <c r="R641" s="17" t="s">
        <v>469</v>
      </c>
    </row>
    <row r="642" spans="1:18" x14ac:dyDescent="0.2">
      <c r="A642" s="17">
        <v>729</v>
      </c>
      <c r="B642" s="17">
        <v>-0.86</v>
      </c>
      <c r="C642" s="17">
        <v>5.6099999999999997E-2</v>
      </c>
      <c r="D642" s="17">
        <v>0.18890000000000001</v>
      </c>
      <c r="E642" s="17">
        <v>-5.5936000000000003</v>
      </c>
      <c r="F642" s="17">
        <v>0.723768042</v>
      </c>
      <c r="G642" s="17">
        <v>904.83259999999996</v>
      </c>
      <c r="H642" s="17">
        <v>313.16000000000003</v>
      </c>
      <c r="I642" s="17">
        <v>23505.7</v>
      </c>
      <c r="J642" s="17">
        <v>19468.2</v>
      </c>
      <c r="K642" s="17">
        <v>29466.44</v>
      </c>
      <c r="L642" s="17">
        <v>22073.040000000001</v>
      </c>
      <c r="M642" s="17">
        <v>15986.45</v>
      </c>
      <c r="N642" s="17">
        <v>9459.1</v>
      </c>
      <c r="O642" s="17">
        <v>25195.119999999999</v>
      </c>
      <c r="P642" s="17">
        <v>7149.53</v>
      </c>
      <c r="Q642" s="17" t="s">
        <v>17</v>
      </c>
      <c r="R642" s="17" t="s">
        <v>3073</v>
      </c>
    </row>
    <row r="643" spans="1:18" x14ac:dyDescent="0.2">
      <c r="A643" s="17">
        <v>480</v>
      </c>
      <c r="B643" s="17">
        <v>-1.07</v>
      </c>
      <c r="C643" s="17">
        <v>5.62E-2</v>
      </c>
      <c r="D643" s="17">
        <v>0.189</v>
      </c>
      <c r="E643" s="17">
        <v>-5.5965999999999996</v>
      </c>
      <c r="F643" s="17">
        <v>0.72353819600000002</v>
      </c>
      <c r="G643" s="17">
        <v>450.26979999999998</v>
      </c>
      <c r="H643" s="17">
        <v>1141.92</v>
      </c>
      <c r="I643" s="17">
        <v>7156.46</v>
      </c>
      <c r="J643" s="17">
        <v>4707.7</v>
      </c>
      <c r="K643" s="17">
        <v>5819.27</v>
      </c>
      <c r="L643" s="17">
        <v>5319.34</v>
      </c>
      <c r="M643" s="17">
        <v>1374.02</v>
      </c>
      <c r="N643" s="17">
        <v>6118.23</v>
      </c>
      <c r="O643" s="17">
        <v>1613.63</v>
      </c>
      <c r="P643" s="17">
        <v>3908.45</v>
      </c>
      <c r="Q643" s="17" t="s">
        <v>17</v>
      </c>
      <c r="R643" s="17"/>
    </row>
    <row r="644" spans="1:18" x14ac:dyDescent="0.2">
      <c r="A644" s="17">
        <v>826</v>
      </c>
      <c r="B644" s="17">
        <v>-0.36</v>
      </c>
      <c r="C644" s="17">
        <v>5.6300000000000003E-2</v>
      </c>
      <c r="D644" s="17">
        <v>0.189</v>
      </c>
      <c r="E644" s="17">
        <v>-5.5971000000000002</v>
      </c>
      <c r="F644" s="17">
        <v>0.72353819600000002</v>
      </c>
      <c r="G644" s="17">
        <v>242.9254</v>
      </c>
      <c r="H644" s="17">
        <v>869.74</v>
      </c>
      <c r="I644" s="17">
        <v>5060.7700000000004</v>
      </c>
      <c r="J644" s="17">
        <v>5934.24</v>
      </c>
      <c r="K644" s="17">
        <v>5513.43</v>
      </c>
      <c r="L644" s="17">
        <v>6763.19</v>
      </c>
      <c r="M644" s="17">
        <v>5795.99</v>
      </c>
      <c r="N644" s="17">
        <v>4648.62</v>
      </c>
      <c r="O644" s="17">
        <v>3907.22</v>
      </c>
      <c r="P644" s="17">
        <v>3896.03</v>
      </c>
      <c r="Q644" s="17" t="s">
        <v>17</v>
      </c>
      <c r="R644" s="17"/>
    </row>
    <row r="645" spans="1:18" x14ac:dyDescent="0.2">
      <c r="A645" s="17">
        <v>1679</v>
      </c>
      <c r="B645" s="17">
        <v>0.49</v>
      </c>
      <c r="C645" s="17">
        <v>5.6399999999999999E-2</v>
      </c>
      <c r="D645" s="17">
        <v>0.18909999999999999</v>
      </c>
      <c r="E645" s="17">
        <v>-5.5990000000000002</v>
      </c>
      <c r="F645" s="17">
        <v>0.72330847099999995</v>
      </c>
      <c r="G645" s="17">
        <v>752.52670000000001</v>
      </c>
      <c r="H645" s="17">
        <v>737.22</v>
      </c>
      <c r="I645" s="17">
        <v>28396.09</v>
      </c>
      <c r="J645" s="17">
        <v>25059.39</v>
      </c>
      <c r="K645" s="17">
        <v>25542.85</v>
      </c>
      <c r="L645" s="17">
        <v>29235.49</v>
      </c>
      <c r="M645" s="17">
        <v>51181.24</v>
      </c>
      <c r="N645" s="17">
        <v>40460.82</v>
      </c>
      <c r="O645" s="17">
        <v>40274.83</v>
      </c>
      <c r="P645" s="17">
        <v>24573.35</v>
      </c>
      <c r="Q645" s="17" t="s">
        <v>1825</v>
      </c>
      <c r="R645" s="17" t="s">
        <v>3072</v>
      </c>
    </row>
    <row r="646" spans="1:18" x14ac:dyDescent="0.2">
      <c r="A646" s="17">
        <v>561</v>
      </c>
      <c r="B646" s="17">
        <v>1.4</v>
      </c>
      <c r="C646" s="17">
        <v>5.67E-2</v>
      </c>
      <c r="D646" s="17">
        <v>0.18990000000000001</v>
      </c>
      <c r="E646" s="17">
        <v>-5.6048999999999998</v>
      </c>
      <c r="F646" s="17">
        <v>0.72147503499999999</v>
      </c>
      <c r="G646" s="17">
        <v>849.75260000000003</v>
      </c>
      <c r="H646" s="17">
        <v>180.54</v>
      </c>
      <c r="I646" s="17">
        <v>60087.89</v>
      </c>
      <c r="J646" s="17">
        <v>17546.46</v>
      </c>
      <c r="K646" s="17">
        <v>6845.26</v>
      </c>
      <c r="L646" s="17">
        <v>14618.01</v>
      </c>
      <c r="M646" s="17">
        <v>41163.18</v>
      </c>
      <c r="N646" s="17">
        <v>57087</v>
      </c>
      <c r="O646" s="17">
        <v>69414.13</v>
      </c>
      <c r="P646" s="17">
        <v>31518.27</v>
      </c>
      <c r="Q646" s="17" t="s">
        <v>17</v>
      </c>
      <c r="R646" s="17"/>
    </row>
    <row r="647" spans="1:18" x14ac:dyDescent="0.2">
      <c r="A647" s="17">
        <v>1448</v>
      </c>
      <c r="B647" s="17">
        <v>1.31</v>
      </c>
      <c r="C647" s="17">
        <v>5.7299999999999997E-2</v>
      </c>
      <c r="D647" s="17">
        <v>0.1915</v>
      </c>
      <c r="E647" s="17">
        <v>-5.6151</v>
      </c>
      <c r="F647" s="17">
        <v>0.71783122200000005</v>
      </c>
      <c r="G647" s="17">
        <v>892.74379999999996</v>
      </c>
      <c r="H647" s="17">
        <v>193.25</v>
      </c>
      <c r="I647" s="17">
        <v>42737.01</v>
      </c>
      <c r="J647" s="17">
        <v>19776.099999999999</v>
      </c>
      <c r="K647" s="17">
        <v>7375.76</v>
      </c>
      <c r="L647" s="17">
        <v>9293.41</v>
      </c>
      <c r="M647" s="17">
        <v>30368.79</v>
      </c>
      <c r="N647" s="17">
        <v>46242.33</v>
      </c>
      <c r="O647" s="17">
        <v>62918.49</v>
      </c>
      <c r="P647" s="17">
        <v>24476.37</v>
      </c>
      <c r="Q647" s="17" t="s">
        <v>1825</v>
      </c>
      <c r="R647" s="17"/>
    </row>
    <row r="648" spans="1:18" x14ac:dyDescent="0.2">
      <c r="A648" s="17">
        <v>458</v>
      </c>
      <c r="B648" s="17">
        <v>-0.99</v>
      </c>
      <c r="C648" s="17">
        <v>5.74E-2</v>
      </c>
      <c r="D648" s="17">
        <v>0.1915</v>
      </c>
      <c r="E648" s="17">
        <v>-5.6163999999999996</v>
      </c>
      <c r="F648" s="17">
        <v>0.71783122200000005</v>
      </c>
      <c r="G648" s="17">
        <v>550.38679999999999</v>
      </c>
      <c r="H648" s="17">
        <v>1179.78</v>
      </c>
      <c r="I648" s="17">
        <v>139409.14000000001</v>
      </c>
      <c r="J648" s="17">
        <v>54083.59</v>
      </c>
      <c r="K648" s="17">
        <v>38261.129999999997</v>
      </c>
      <c r="L648" s="17">
        <v>56212.1</v>
      </c>
      <c r="M648" s="17">
        <v>43397.58</v>
      </c>
      <c r="N648" s="17">
        <v>41954.73</v>
      </c>
      <c r="O648" s="17">
        <v>31037.64</v>
      </c>
      <c r="P648" s="17">
        <v>18442.310000000001</v>
      </c>
      <c r="Q648" s="17" t="s">
        <v>17</v>
      </c>
      <c r="R648" s="17" t="s">
        <v>952</v>
      </c>
    </row>
    <row r="649" spans="1:18" x14ac:dyDescent="0.2">
      <c r="A649" s="17">
        <v>744</v>
      </c>
      <c r="B649" s="17">
        <v>-0.61</v>
      </c>
      <c r="C649" s="17">
        <v>5.7500000000000002E-2</v>
      </c>
      <c r="D649" s="17">
        <v>0.19170000000000001</v>
      </c>
      <c r="E649" s="17">
        <v>-5.6188000000000002</v>
      </c>
      <c r="F649" s="17">
        <v>0.71737788700000005</v>
      </c>
      <c r="G649" s="17">
        <v>779.52049999999997</v>
      </c>
      <c r="H649" s="17">
        <v>954.98</v>
      </c>
      <c r="I649" s="17">
        <v>22214.17</v>
      </c>
      <c r="J649" s="17">
        <v>26085.22</v>
      </c>
      <c r="K649" s="17">
        <v>23669.3</v>
      </c>
      <c r="L649" s="17">
        <v>23300.06</v>
      </c>
      <c r="M649" s="17">
        <v>9617.5400000000009</v>
      </c>
      <c r="N649" s="17">
        <v>24630.14</v>
      </c>
      <c r="O649" s="17">
        <v>13358.04</v>
      </c>
      <c r="P649" s="17">
        <v>18473.189999999999</v>
      </c>
      <c r="Q649" s="17" t="s">
        <v>17</v>
      </c>
      <c r="R649" s="17" t="s">
        <v>3070</v>
      </c>
    </row>
    <row r="650" spans="1:18" x14ac:dyDescent="0.2">
      <c r="A650" s="17">
        <v>344</v>
      </c>
      <c r="B650" s="17">
        <v>0.47</v>
      </c>
      <c r="C650" s="17">
        <v>5.7599999999999998E-2</v>
      </c>
      <c r="D650" s="17">
        <v>0.19170000000000001</v>
      </c>
      <c r="E650" s="17">
        <v>-5.6212</v>
      </c>
      <c r="F650" s="17">
        <v>0.71737788700000005</v>
      </c>
      <c r="G650" s="17">
        <v>740.55820000000006</v>
      </c>
      <c r="H650" s="17">
        <v>688.72</v>
      </c>
      <c r="I650" s="17">
        <v>26308.13</v>
      </c>
      <c r="J650" s="17">
        <v>29345.17</v>
      </c>
      <c r="K650" s="17">
        <v>23709.02</v>
      </c>
      <c r="L650" s="17">
        <v>30021.279999999999</v>
      </c>
      <c r="M650" s="17">
        <v>49254.67</v>
      </c>
      <c r="N650" s="17">
        <v>42564.54</v>
      </c>
      <c r="O650" s="17">
        <v>37918.410000000003</v>
      </c>
      <c r="P650" s="17">
        <v>25283.23</v>
      </c>
      <c r="Q650" s="17" t="s">
        <v>17</v>
      </c>
      <c r="R650" s="17" t="s">
        <v>3071</v>
      </c>
    </row>
    <row r="651" spans="1:18" x14ac:dyDescent="0.2">
      <c r="A651" s="17">
        <v>176</v>
      </c>
      <c r="B651" s="17">
        <v>-0.61</v>
      </c>
      <c r="C651" s="17">
        <v>5.7700000000000001E-2</v>
      </c>
      <c r="D651" s="17">
        <v>0.19170000000000001</v>
      </c>
      <c r="E651" s="17">
        <v>-5.6222000000000003</v>
      </c>
      <c r="F651" s="17">
        <v>0.71737788700000005</v>
      </c>
      <c r="G651" s="17">
        <v>605.55020000000002</v>
      </c>
      <c r="H651" s="17">
        <v>315.56</v>
      </c>
      <c r="I651" s="17">
        <v>1951598</v>
      </c>
      <c r="J651" s="17">
        <v>1593124.25</v>
      </c>
      <c r="K651" s="17">
        <v>1492762.75</v>
      </c>
      <c r="L651" s="17">
        <v>1911652.88</v>
      </c>
      <c r="M651" s="17">
        <v>1796968</v>
      </c>
      <c r="N651" s="17">
        <v>1111502.25</v>
      </c>
      <c r="O651" s="17">
        <v>1174866.6299999999</v>
      </c>
      <c r="P651" s="17">
        <v>694100.75</v>
      </c>
      <c r="Q651" s="17" t="s">
        <v>17</v>
      </c>
      <c r="R651" s="17" t="s">
        <v>2883</v>
      </c>
    </row>
    <row r="652" spans="1:18" x14ac:dyDescent="0.2">
      <c r="A652" s="17">
        <v>783</v>
      </c>
      <c r="B652" s="17">
        <v>-0.86</v>
      </c>
      <c r="C652" s="17">
        <v>5.8099999999999999E-2</v>
      </c>
      <c r="D652" s="17">
        <v>0.1928</v>
      </c>
      <c r="E652" s="17">
        <v>-5.6292999999999997</v>
      </c>
      <c r="F652" s="17">
        <v>0.71489296999999996</v>
      </c>
      <c r="G652" s="17">
        <v>779.52049999999997</v>
      </c>
      <c r="H652" s="17">
        <v>963.19</v>
      </c>
      <c r="I652" s="17">
        <v>15180.83</v>
      </c>
      <c r="J652" s="17">
        <v>13477.47</v>
      </c>
      <c r="K652" s="17">
        <v>17821.099999999999</v>
      </c>
      <c r="L652" s="17">
        <v>11861.16</v>
      </c>
      <c r="M652" s="17">
        <v>4288.33</v>
      </c>
      <c r="N652" s="17">
        <v>14855.67</v>
      </c>
      <c r="O652" s="17">
        <v>5806.58</v>
      </c>
      <c r="P652" s="17">
        <v>10717.44</v>
      </c>
      <c r="Q652" s="17" t="s">
        <v>17</v>
      </c>
      <c r="R652" s="17" t="s">
        <v>3070</v>
      </c>
    </row>
    <row r="653" spans="1:18" x14ac:dyDescent="0.2">
      <c r="A653" s="17">
        <v>1556</v>
      </c>
      <c r="B653" s="17">
        <v>-0.43</v>
      </c>
      <c r="C653" s="17">
        <v>5.8299999999999998E-2</v>
      </c>
      <c r="D653" s="17">
        <v>0.193</v>
      </c>
      <c r="E653" s="17">
        <v>-5.6321000000000003</v>
      </c>
      <c r="F653" s="17">
        <v>0.71444269100000002</v>
      </c>
      <c r="G653" s="17">
        <v>836.53980000000001</v>
      </c>
      <c r="H653" s="17">
        <v>186.33</v>
      </c>
      <c r="I653" s="17">
        <v>80398.5</v>
      </c>
      <c r="J653" s="17">
        <v>58647.91</v>
      </c>
      <c r="K653" s="17">
        <v>73708.710000000006</v>
      </c>
      <c r="L653" s="17">
        <v>74185.41</v>
      </c>
      <c r="M653" s="17">
        <v>52224.24</v>
      </c>
      <c r="N653" s="17">
        <v>70886.75</v>
      </c>
      <c r="O653" s="17">
        <v>54291.98</v>
      </c>
      <c r="P653" s="17">
        <v>39442.39</v>
      </c>
      <c r="Q653" s="17" t="s">
        <v>1825</v>
      </c>
      <c r="R653" s="17"/>
    </row>
    <row r="654" spans="1:18" x14ac:dyDescent="0.2">
      <c r="A654" s="17">
        <v>1106</v>
      </c>
      <c r="B654" s="17">
        <v>-0.43</v>
      </c>
      <c r="C654" s="17">
        <v>5.8299999999999998E-2</v>
      </c>
      <c r="D654" s="17">
        <v>0.193</v>
      </c>
      <c r="E654" s="17">
        <v>-5.6333000000000002</v>
      </c>
      <c r="F654" s="17">
        <v>0.71444269100000002</v>
      </c>
      <c r="G654" s="17">
        <v>857.6123</v>
      </c>
      <c r="H654" s="17">
        <v>1078.6400000000001</v>
      </c>
      <c r="I654" s="17">
        <v>304279.78000000003</v>
      </c>
      <c r="J654" s="17">
        <v>283179.34000000003</v>
      </c>
      <c r="K654" s="17">
        <v>249680.78</v>
      </c>
      <c r="L654" s="17">
        <v>287608</v>
      </c>
      <c r="M654" s="17">
        <v>291705.15999999997</v>
      </c>
      <c r="N654" s="17">
        <v>203263.41</v>
      </c>
      <c r="O654" s="17">
        <v>207786.84</v>
      </c>
      <c r="P654" s="17">
        <v>151081.01999999999</v>
      </c>
      <c r="Q654" s="17" t="s">
        <v>1825</v>
      </c>
      <c r="R654" s="17"/>
    </row>
    <row r="655" spans="1:18" x14ac:dyDescent="0.2">
      <c r="A655" s="17">
        <v>399</v>
      </c>
      <c r="B655" s="17">
        <v>-1.08</v>
      </c>
      <c r="C655" s="17">
        <v>5.8599999999999999E-2</v>
      </c>
      <c r="D655" s="17">
        <v>0.19350000000000001</v>
      </c>
      <c r="E655" s="17">
        <v>-5.6375000000000002</v>
      </c>
      <c r="F655" s="17">
        <v>0.71331903100000005</v>
      </c>
      <c r="G655" s="17">
        <v>640.58749999999998</v>
      </c>
      <c r="H655" s="17">
        <v>167.57</v>
      </c>
      <c r="I655" s="17">
        <v>230976.02</v>
      </c>
      <c r="J655" s="17">
        <v>91305.14</v>
      </c>
      <c r="K655" s="17">
        <v>58372.03</v>
      </c>
      <c r="L655" s="17">
        <v>89501.2</v>
      </c>
      <c r="M655" s="17">
        <v>58594.29</v>
      </c>
      <c r="N655" s="17">
        <v>76799.740000000005</v>
      </c>
      <c r="O655" s="17">
        <v>25531.7</v>
      </c>
      <c r="P655" s="17">
        <v>48478.05</v>
      </c>
      <c r="Q655" s="17" t="s">
        <v>17</v>
      </c>
      <c r="R655" s="17"/>
    </row>
    <row r="656" spans="1:18" x14ac:dyDescent="0.2">
      <c r="A656" s="17">
        <v>831</v>
      </c>
      <c r="B656" s="17">
        <v>0.33</v>
      </c>
      <c r="C656" s="17">
        <v>5.8999999999999997E-2</v>
      </c>
      <c r="D656" s="17">
        <v>0.19450000000000001</v>
      </c>
      <c r="E656" s="17">
        <v>-5.6444000000000001</v>
      </c>
      <c r="F656" s="17">
        <v>0.711080394</v>
      </c>
      <c r="G656" s="17">
        <v>538.86440000000005</v>
      </c>
      <c r="H656" s="17">
        <v>871.13</v>
      </c>
      <c r="I656" s="17">
        <v>4267.67</v>
      </c>
      <c r="J656" s="17">
        <v>3598.65</v>
      </c>
      <c r="K656" s="17">
        <v>3514.31</v>
      </c>
      <c r="L656" s="17">
        <v>4030.32</v>
      </c>
      <c r="M656" s="17">
        <v>5660.78</v>
      </c>
      <c r="N656" s="17">
        <v>3793.34</v>
      </c>
      <c r="O656" s="17">
        <v>4700.5600000000004</v>
      </c>
      <c r="P656" s="17">
        <v>5309.05</v>
      </c>
      <c r="Q656" s="17" t="s">
        <v>17</v>
      </c>
      <c r="R656" s="17"/>
    </row>
    <row r="657" spans="1:18" x14ac:dyDescent="0.2">
      <c r="A657" s="17">
        <v>1548</v>
      </c>
      <c r="B657" s="17">
        <v>0.57999999999999996</v>
      </c>
      <c r="C657" s="17">
        <v>5.9200000000000003E-2</v>
      </c>
      <c r="D657" s="17">
        <v>0.19489999999999999</v>
      </c>
      <c r="E657" s="17">
        <v>-5.6475999999999997</v>
      </c>
      <c r="F657" s="17">
        <v>0.71018816100000004</v>
      </c>
      <c r="G657" s="17">
        <v>471.31400000000002</v>
      </c>
      <c r="H657" s="17">
        <v>162.28</v>
      </c>
      <c r="I657" s="17">
        <v>26299.58</v>
      </c>
      <c r="J657" s="17">
        <v>34849.18</v>
      </c>
      <c r="K657" s="17">
        <v>35972.81</v>
      </c>
      <c r="L657" s="17">
        <v>30238.080000000002</v>
      </c>
      <c r="M657" s="17">
        <v>56372.7</v>
      </c>
      <c r="N657" s="17">
        <v>30596.16</v>
      </c>
      <c r="O657" s="17">
        <v>41070.28</v>
      </c>
      <c r="P657" s="17">
        <v>70733.460000000006</v>
      </c>
      <c r="Q657" s="17" t="s">
        <v>1825</v>
      </c>
      <c r="R657" s="17"/>
    </row>
    <row r="658" spans="1:18" x14ac:dyDescent="0.2">
      <c r="A658" s="17">
        <v>1188</v>
      </c>
      <c r="B658" s="17">
        <v>-1.18</v>
      </c>
      <c r="C658" s="17">
        <v>5.9400000000000001E-2</v>
      </c>
      <c r="D658" s="17">
        <v>0.1953</v>
      </c>
      <c r="E658" s="17">
        <v>-5.3162000000000003</v>
      </c>
      <c r="F658" s="17">
        <v>0.70929775699999997</v>
      </c>
      <c r="G658" s="17">
        <v>438.0489</v>
      </c>
      <c r="H658" s="17">
        <v>1574.8</v>
      </c>
      <c r="I658" s="17">
        <v>14804.1</v>
      </c>
      <c r="J658" s="17">
        <v>6874.71</v>
      </c>
      <c r="K658" s="17">
        <v>11544.5</v>
      </c>
      <c r="L658" s="17">
        <v>7338.32</v>
      </c>
      <c r="M658" s="17" t="s">
        <v>26</v>
      </c>
      <c r="N658" s="17">
        <v>6834.34</v>
      </c>
      <c r="O658" s="17" t="s">
        <v>26</v>
      </c>
      <c r="P658" s="17">
        <v>2645.35</v>
      </c>
      <c r="Q658" s="17" t="s">
        <v>1825</v>
      </c>
      <c r="R658" s="17"/>
    </row>
    <row r="659" spans="1:18" x14ac:dyDescent="0.2">
      <c r="A659" s="17">
        <v>578</v>
      </c>
      <c r="B659" s="17">
        <v>-0.86</v>
      </c>
      <c r="C659" s="17">
        <v>6.0100000000000001E-2</v>
      </c>
      <c r="D659" s="17">
        <v>0.19739999999999999</v>
      </c>
      <c r="E659" s="17">
        <v>-5.6632999999999996</v>
      </c>
      <c r="F659" s="17">
        <v>0.70465285200000005</v>
      </c>
      <c r="G659" s="17">
        <v>498.34589999999997</v>
      </c>
      <c r="H659" s="17">
        <v>1228.2</v>
      </c>
      <c r="I659" s="17">
        <v>19183.38</v>
      </c>
      <c r="J659" s="17">
        <v>9283.7900000000009</v>
      </c>
      <c r="K659" s="17">
        <v>8097.93</v>
      </c>
      <c r="L659" s="17">
        <v>14644.46</v>
      </c>
      <c r="M659" s="17">
        <v>9447.84</v>
      </c>
      <c r="N659" s="17">
        <v>8549.4599999999991</v>
      </c>
      <c r="O659" s="17">
        <v>6809.01</v>
      </c>
      <c r="P659" s="17">
        <v>3515.36</v>
      </c>
      <c r="Q659" s="17" t="s">
        <v>17</v>
      </c>
      <c r="R659" s="17"/>
    </row>
    <row r="660" spans="1:18" x14ac:dyDescent="0.2">
      <c r="A660" s="17">
        <v>1017</v>
      </c>
      <c r="B660" s="17">
        <v>-0.68</v>
      </c>
      <c r="C660" s="17">
        <v>6.0299999999999999E-2</v>
      </c>
      <c r="D660" s="17">
        <v>0.19739999999999999</v>
      </c>
      <c r="E660" s="17">
        <v>-5.6661000000000001</v>
      </c>
      <c r="F660" s="17">
        <v>0.70465285200000005</v>
      </c>
      <c r="G660" s="17">
        <v>976.58209999999997</v>
      </c>
      <c r="H660" s="17">
        <v>317.55</v>
      </c>
      <c r="I660" s="17">
        <v>39457.43</v>
      </c>
      <c r="J660" s="17">
        <v>26942.02</v>
      </c>
      <c r="K660" s="17">
        <v>26301.21</v>
      </c>
      <c r="L660" s="17">
        <v>33882.36</v>
      </c>
      <c r="M660" s="17">
        <v>31305.31</v>
      </c>
      <c r="N660" s="17">
        <v>19529.830000000002</v>
      </c>
      <c r="O660" s="17">
        <v>21131.8</v>
      </c>
      <c r="P660" s="17">
        <v>11224.05</v>
      </c>
      <c r="Q660" s="17" t="s">
        <v>1825</v>
      </c>
      <c r="R660" s="17"/>
    </row>
    <row r="661" spans="1:18" x14ac:dyDescent="0.2">
      <c r="A661" s="17">
        <v>1021</v>
      </c>
      <c r="B661" s="17">
        <v>-0.66</v>
      </c>
      <c r="C661" s="17">
        <v>6.0400000000000002E-2</v>
      </c>
      <c r="D661" s="17">
        <v>0.19739999999999999</v>
      </c>
      <c r="E661" s="17">
        <v>-5.6681999999999997</v>
      </c>
      <c r="F661" s="17">
        <v>0.70465285200000005</v>
      </c>
      <c r="G661" s="17">
        <v>1089.53</v>
      </c>
      <c r="H661" s="17">
        <v>313.57</v>
      </c>
      <c r="I661" s="17">
        <v>16550.62</v>
      </c>
      <c r="J661" s="17">
        <v>18808.13</v>
      </c>
      <c r="K661" s="17">
        <v>15698.4</v>
      </c>
      <c r="L661" s="17">
        <v>19424.64</v>
      </c>
      <c r="M661" s="17">
        <v>16385.599999999999</v>
      </c>
      <c r="N661" s="17">
        <v>9403.74</v>
      </c>
      <c r="O661" s="17">
        <v>15334.19</v>
      </c>
      <c r="P661" s="17">
        <v>6359.14</v>
      </c>
      <c r="Q661" s="17" t="s">
        <v>1825</v>
      </c>
      <c r="R661" s="17" t="s">
        <v>3069</v>
      </c>
    </row>
    <row r="662" spans="1:18" x14ac:dyDescent="0.2">
      <c r="A662" s="17">
        <v>583</v>
      </c>
      <c r="B662" s="17">
        <v>-0.35</v>
      </c>
      <c r="C662" s="17">
        <v>6.0499999999999998E-2</v>
      </c>
      <c r="D662" s="17">
        <v>0.19739999999999999</v>
      </c>
      <c r="E662" s="17">
        <v>-5.6699000000000002</v>
      </c>
      <c r="F662" s="17">
        <v>0.70465285200000005</v>
      </c>
      <c r="G662" s="17">
        <v>396.33240000000001</v>
      </c>
      <c r="H662" s="17">
        <v>168.8</v>
      </c>
      <c r="I662" s="17">
        <v>61490.01</v>
      </c>
      <c r="J662" s="17">
        <v>55577.64</v>
      </c>
      <c r="K662" s="17">
        <v>59345.15</v>
      </c>
      <c r="L662" s="17">
        <v>43766.79</v>
      </c>
      <c r="M662" s="17">
        <v>36411.56</v>
      </c>
      <c r="N662" s="17">
        <v>52910.43</v>
      </c>
      <c r="O662" s="17">
        <v>41878.480000000003</v>
      </c>
      <c r="P662" s="17">
        <v>42158.45</v>
      </c>
      <c r="Q662" s="17" t="s">
        <v>17</v>
      </c>
      <c r="R662" s="17"/>
    </row>
    <row r="663" spans="1:18" x14ac:dyDescent="0.2">
      <c r="A663" s="17">
        <v>1379</v>
      </c>
      <c r="B663" s="17">
        <v>-0.69</v>
      </c>
      <c r="C663" s="17">
        <v>6.0600000000000001E-2</v>
      </c>
      <c r="D663" s="17">
        <v>0.19739999999999999</v>
      </c>
      <c r="E663" s="17">
        <v>-5.6714000000000002</v>
      </c>
      <c r="F663" s="17">
        <v>0.70465285200000005</v>
      </c>
      <c r="G663" s="17">
        <v>245.04990000000001</v>
      </c>
      <c r="H663" s="17">
        <v>621.41999999999996</v>
      </c>
      <c r="I663" s="17">
        <v>19637.93</v>
      </c>
      <c r="J663" s="17">
        <v>9510.57</v>
      </c>
      <c r="K663" s="17">
        <v>12179.91</v>
      </c>
      <c r="L663" s="17">
        <v>9453.4500000000007</v>
      </c>
      <c r="M663" s="17">
        <v>5265.4</v>
      </c>
      <c r="N663" s="17">
        <v>11553.36</v>
      </c>
      <c r="O663" s="17">
        <v>6755.93</v>
      </c>
      <c r="P663" s="17">
        <v>7726.65</v>
      </c>
      <c r="Q663" s="17" t="s">
        <v>1825</v>
      </c>
      <c r="R663" s="17"/>
    </row>
    <row r="664" spans="1:18" x14ac:dyDescent="0.2">
      <c r="A664" s="17">
        <v>1378</v>
      </c>
      <c r="B664" s="17">
        <v>-0.69</v>
      </c>
      <c r="C664" s="17">
        <v>6.0600000000000001E-2</v>
      </c>
      <c r="D664" s="17">
        <v>0.19739999999999999</v>
      </c>
      <c r="E664" s="17">
        <v>-5.6714000000000002</v>
      </c>
      <c r="F664" s="17">
        <v>0.70465285200000005</v>
      </c>
      <c r="G664" s="17">
        <v>245.04990000000001</v>
      </c>
      <c r="H664" s="17">
        <v>621.41999999999996</v>
      </c>
      <c r="I664" s="17">
        <v>19637.93</v>
      </c>
      <c r="J664" s="17">
        <v>9510.57</v>
      </c>
      <c r="K664" s="17">
        <v>12179.91</v>
      </c>
      <c r="L664" s="17">
        <v>9453.4500000000007</v>
      </c>
      <c r="M664" s="17">
        <v>5265.4</v>
      </c>
      <c r="N664" s="17">
        <v>11553.36</v>
      </c>
      <c r="O664" s="17">
        <v>6755.93</v>
      </c>
      <c r="P664" s="17">
        <v>7726.65</v>
      </c>
      <c r="Q664" s="17" t="s">
        <v>1825</v>
      </c>
      <c r="R664" s="17"/>
    </row>
    <row r="665" spans="1:18" x14ac:dyDescent="0.2">
      <c r="A665" s="17">
        <v>865</v>
      </c>
      <c r="B665" s="17">
        <v>0.79</v>
      </c>
      <c r="C665" s="17">
        <v>6.0699999999999997E-2</v>
      </c>
      <c r="D665" s="17">
        <v>0.19739999999999999</v>
      </c>
      <c r="E665" s="17">
        <v>-5.6734</v>
      </c>
      <c r="F665" s="17">
        <v>0.70465285200000005</v>
      </c>
      <c r="G665" s="17">
        <v>352.9126</v>
      </c>
      <c r="H665" s="17">
        <v>885.67</v>
      </c>
      <c r="I665" s="17">
        <v>1262.24</v>
      </c>
      <c r="J665" s="17">
        <v>3971.49</v>
      </c>
      <c r="K665" s="17">
        <v>2601.96</v>
      </c>
      <c r="L665" s="17">
        <v>3595.39</v>
      </c>
      <c r="M665" s="17">
        <v>5455.21</v>
      </c>
      <c r="N665" s="17">
        <v>3514.39</v>
      </c>
      <c r="O665" s="17">
        <v>4862.88</v>
      </c>
      <c r="P665" s="17">
        <v>4548.6899999999996</v>
      </c>
      <c r="Q665" s="17" t="s">
        <v>17</v>
      </c>
      <c r="R665" s="17"/>
    </row>
    <row r="666" spans="1:18" x14ac:dyDescent="0.2">
      <c r="A666" s="17">
        <v>1014</v>
      </c>
      <c r="B666" s="17">
        <v>-0.74</v>
      </c>
      <c r="C666" s="17">
        <v>6.08E-2</v>
      </c>
      <c r="D666" s="17">
        <v>0.19739999999999999</v>
      </c>
      <c r="E666" s="17">
        <v>-5.6742999999999997</v>
      </c>
      <c r="F666" s="17">
        <v>0.70465285200000005</v>
      </c>
      <c r="G666" s="17">
        <v>863.56849999999997</v>
      </c>
      <c r="H666" s="17">
        <v>316.52</v>
      </c>
      <c r="I666" s="17">
        <v>10673490</v>
      </c>
      <c r="J666" s="17">
        <v>8875109</v>
      </c>
      <c r="K666" s="17">
        <v>7517413.5</v>
      </c>
      <c r="L666" s="17">
        <v>10536125</v>
      </c>
      <c r="M666" s="17">
        <v>10358403</v>
      </c>
      <c r="N666" s="17">
        <v>4852425.5</v>
      </c>
      <c r="O666" s="17">
        <v>5926680.5</v>
      </c>
      <c r="P666" s="17">
        <v>3218586.75</v>
      </c>
      <c r="Q666" s="17" t="s">
        <v>1825</v>
      </c>
      <c r="R666" s="17" t="s">
        <v>3029</v>
      </c>
    </row>
    <row r="667" spans="1:18" x14ac:dyDescent="0.2">
      <c r="A667" s="17">
        <v>424</v>
      </c>
      <c r="B667" s="17">
        <v>0.51</v>
      </c>
      <c r="C667" s="17">
        <v>6.0900000000000003E-2</v>
      </c>
      <c r="D667" s="17">
        <v>0.19750000000000001</v>
      </c>
      <c r="E667" s="17">
        <v>-5.6760999999999999</v>
      </c>
      <c r="F667" s="17">
        <v>0.70443290000000003</v>
      </c>
      <c r="G667" s="17">
        <v>860.61410000000001</v>
      </c>
      <c r="H667" s="17">
        <v>1025.08</v>
      </c>
      <c r="I667" s="17">
        <v>93993.13</v>
      </c>
      <c r="J667" s="17">
        <v>86715.58</v>
      </c>
      <c r="K667" s="17">
        <v>85606.41</v>
      </c>
      <c r="L667" s="17">
        <v>104339.91</v>
      </c>
      <c r="M667" s="17">
        <v>122673.85</v>
      </c>
      <c r="N667" s="17">
        <v>123943.89</v>
      </c>
      <c r="O667" s="17">
        <v>207655.14</v>
      </c>
      <c r="P667" s="17">
        <v>94418.48</v>
      </c>
      <c r="Q667" s="17" t="s">
        <v>17</v>
      </c>
      <c r="R667" s="17" t="s">
        <v>3068</v>
      </c>
    </row>
    <row r="668" spans="1:18" x14ac:dyDescent="0.2">
      <c r="A668" s="17">
        <v>1773</v>
      </c>
      <c r="B668" s="17">
        <v>1.03</v>
      </c>
      <c r="C668" s="17">
        <v>6.1600000000000002E-2</v>
      </c>
      <c r="D668" s="17">
        <v>0.19939999999999999</v>
      </c>
      <c r="E668" s="17">
        <v>-5.6871</v>
      </c>
      <c r="F668" s="17">
        <v>0.70027484600000001</v>
      </c>
      <c r="G668" s="17">
        <v>618.37929999999994</v>
      </c>
      <c r="H668" s="17">
        <v>1176.29</v>
      </c>
      <c r="I668" s="17">
        <v>33814.93</v>
      </c>
      <c r="J668" s="17">
        <v>10824.19</v>
      </c>
      <c r="K668" s="17">
        <v>8310.33</v>
      </c>
      <c r="L668" s="17">
        <v>11060.03</v>
      </c>
      <c r="M668" s="17">
        <v>37591.08</v>
      </c>
      <c r="N668" s="17">
        <v>33457.43</v>
      </c>
      <c r="O668" s="17">
        <v>28757.56</v>
      </c>
      <c r="P668" s="17">
        <v>16295.22</v>
      </c>
      <c r="Q668" s="17" t="s">
        <v>1825</v>
      </c>
      <c r="R668" s="17"/>
    </row>
    <row r="669" spans="1:18" x14ac:dyDescent="0.2">
      <c r="A669" s="17">
        <v>389</v>
      </c>
      <c r="B669" s="17">
        <v>0.68</v>
      </c>
      <c r="C669" s="17">
        <v>6.1699999999999998E-2</v>
      </c>
      <c r="D669" s="17">
        <v>0.19939999999999999</v>
      </c>
      <c r="E669" s="17">
        <v>-5.6889000000000003</v>
      </c>
      <c r="F669" s="17">
        <v>0.70027484600000001</v>
      </c>
      <c r="G669" s="17">
        <v>790.53779999999995</v>
      </c>
      <c r="H669" s="17">
        <v>663.95</v>
      </c>
      <c r="I669" s="17">
        <v>87332.2</v>
      </c>
      <c r="J669" s="17">
        <v>69204.960000000006</v>
      </c>
      <c r="K669" s="17">
        <v>75377.77</v>
      </c>
      <c r="L669" s="17">
        <v>99171.69</v>
      </c>
      <c r="M669" s="17">
        <v>235027.84</v>
      </c>
      <c r="N669" s="17">
        <v>124627.81</v>
      </c>
      <c r="O669" s="17">
        <v>127458.01</v>
      </c>
      <c r="P669" s="17">
        <v>79886.64</v>
      </c>
      <c r="Q669" s="17" t="s">
        <v>17</v>
      </c>
      <c r="R669" s="17" t="s">
        <v>3067</v>
      </c>
    </row>
    <row r="670" spans="1:18" x14ac:dyDescent="0.2">
      <c r="A670" s="17">
        <v>1938</v>
      </c>
      <c r="B670" s="17">
        <v>-0.62</v>
      </c>
      <c r="C670" s="17">
        <v>6.1899999999999997E-2</v>
      </c>
      <c r="D670" s="17">
        <v>0.19939999999999999</v>
      </c>
      <c r="E670" s="17">
        <v>-5.6916000000000002</v>
      </c>
      <c r="F670" s="17">
        <v>0.70027484600000001</v>
      </c>
      <c r="G670" s="17">
        <v>878.58699999999999</v>
      </c>
      <c r="H670" s="17">
        <v>252.04</v>
      </c>
      <c r="I670" s="17">
        <v>21612.02</v>
      </c>
      <c r="J670" s="17">
        <v>13489.39</v>
      </c>
      <c r="K670" s="17">
        <v>12729.58</v>
      </c>
      <c r="L670" s="17">
        <v>15464.07</v>
      </c>
      <c r="M670" s="17">
        <v>11364.23</v>
      </c>
      <c r="N670" s="17">
        <v>13504.18</v>
      </c>
      <c r="O670" s="17">
        <v>11119.07</v>
      </c>
      <c r="P670" s="17">
        <v>5956.02</v>
      </c>
      <c r="Q670" s="17" t="s">
        <v>1825</v>
      </c>
      <c r="R670" s="17"/>
    </row>
    <row r="671" spans="1:18" x14ac:dyDescent="0.2">
      <c r="A671" s="17">
        <v>2036</v>
      </c>
      <c r="B671" s="17">
        <v>0.4</v>
      </c>
      <c r="C671" s="17">
        <v>6.1899999999999997E-2</v>
      </c>
      <c r="D671" s="17">
        <v>0.19939999999999999</v>
      </c>
      <c r="E671" s="17">
        <v>-5.6917</v>
      </c>
      <c r="F671" s="17">
        <v>0.70027484600000001</v>
      </c>
      <c r="G671" s="17">
        <v>755.54570000000001</v>
      </c>
      <c r="H671" s="17">
        <v>742.54</v>
      </c>
      <c r="I671" s="17">
        <v>9737.1200000000008</v>
      </c>
      <c r="J671" s="17">
        <v>8805.86</v>
      </c>
      <c r="K671" s="17">
        <v>7011.79</v>
      </c>
      <c r="L671" s="17">
        <v>8756.2999999999993</v>
      </c>
      <c r="M671" s="17">
        <v>15351.83</v>
      </c>
      <c r="N671" s="17">
        <v>9897.7000000000007</v>
      </c>
      <c r="O671" s="17">
        <v>11296.2</v>
      </c>
      <c r="P671" s="17">
        <v>9312.7099999999991</v>
      </c>
      <c r="Q671" s="17" t="s">
        <v>1825</v>
      </c>
      <c r="R671" s="17"/>
    </row>
    <row r="672" spans="1:18" x14ac:dyDescent="0.2">
      <c r="A672" s="17">
        <v>11</v>
      </c>
      <c r="B672" s="17">
        <v>0.39</v>
      </c>
      <c r="C672" s="17">
        <v>6.2399999999999997E-2</v>
      </c>
      <c r="D672" s="17">
        <v>0.20080000000000001</v>
      </c>
      <c r="E672" s="17">
        <v>-5.7007000000000003</v>
      </c>
      <c r="F672" s="17">
        <v>0.69723629200000004</v>
      </c>
      <c r="G672" s="17">
        <v>125.9863</v>
      </c>
      <c r="H672" s="17">
        <v>1340.41</v>
      </c>
      <c r="I672" s="17">
        <v>18212.38</v>
      </c>
      <c r="J672" s="17">
        <v>16572.12</v>
      </c>
      <c r="K672" s="17">
        <v>18897.27</v>
      </c>
      <c r="L672" s="17">
        <v>18510.75</v>
      </c>
      <c r="M672" s="17">
        <v>22729.43</v>
      </c>
      <c r="N672" s="17">
        <v>29612.48</v>
      </c>
      <c r="O672" s="17">
        <v>16940.509999999998</v>
      </c>
      <c r="P672" s="17">
        <v>27156.55</v>
      </c>
      <c r="Q672" s="17" t="s">
        <v>17</v>
      </c>
      <c r="R672" s="17"/>
    </row>
    <row r="673" spans="1:18" x14ac:dyDescent="0.2">
      <c r="A673" s="17">
        <v>1278</v>
      </c>
      <c r="B673" s="17">
        <v>0.8</v>
      </c>
      <c r="C673" s="17">
        <v>6.25E-2</v>
      </c>
      <c r="D673" s="17">
        <v>0.20080000000000001</v>
      </c>
      <c r="E673" s="17">
        <v>-5.7015000000000002</v>
      </c>
      <c r="F673" s="17">
        <v>0.69723629200000004</v>
      </c>
      <c r="G673" s="17">
        <v>575.50350000000003</v>
      </c>
      <c r="H673" s="17">
        <v>174.36</v>
      </c>
      <c r="I673" s="17">
        <v>159576.56</v>
      </c>
      <c r="J673" s="17">
        <v>135802.81</v>
      </c>
      <c r="K673" s="17">
        <v>155142.59</v>
      </c>
      <c r="L673" s="17">
        <v>170018.69</v>
      </c>
      <c r="M673" s="17">
        <v>201344.69</v>
      </c>
      <c r="N673" s="17">
        <v>391884.22</v>
      </c>
      <c r="O673" s="17">
        <v>143769.98000000001</v>
      </c>
      <c r="P673" s="17">
        <v>465443</v>
      </c>
      <c r="Q673" s="17" t="s">
        <v>1825</v>
      </c>
      <c r="R673" s="17" t="s">
        <v>3066</v>
      </c>
    </row>
    <row r="674" spans="1:18" x14ac:dyDescent="0.2">
      <c r="A674" s="17">
        <v>1571</v>
      </c>
      <c r="B674" s="17">
        <v>-0.92</v>
      </c>
      <c r="C674" s="17">
        <v>6.2700000000000006E-2</v>
      </c>
      <c r="D674" s="17">
        <v>0.2011</v>
      </c>
      <c r="E674" s="17">
        <v>-5.7045000000000003</v>
      </c>
      <c r="F674" s="17">
        <v>0.69658792899999999</v>
      </c>
      <c r="G674" s="17">
        <v>822.58989999999994</v>
      </c>
      <c r="H674" s="17">
        <v>405.79</v>
      </c>
      <c r="I674" s="17">
        <v>76012.3</v>
      </c>
      <c r="J674" s="17">
        <v>55321.79</v>
      </c>
      <c r="K674" s="17">
        <v>55838.25</v>
      </c>
      <c r="L674" s="17">
        <v>70245.91</v>
      </c>
      <c r="M674" s="17">
        <v>52082.239999999998</v>
      </c>
      <c r="N674" s="17">
        <v>45910.5</v>
      </c>
      <c r="O674" s="17">
        <v>40349.629999999997</v>
      </c>
      <c r="P674" s="17">
        <v>13272.3</v>
      </c>
      <c r="Q674" s="17" t="s">
        <v>1825</v>
      </c>
      <c r="R674" s="17"/>
    </row>
    <row r="675" spans="1:18" x14ac:dyDescent="0.2">
      <c r="A675" s="17">
        <v>1089</v>
      </c>
      <c r="B675" s="17">
        <v>1.1399999999999999</v>
      </c>
      <c r="C675" s="17">
        <v>6.3100000000000003E-2</v>
      </c>
      <c r="D675" s="17">
        <v>0.20230000000000001</v>
      </c>
      <c r="E675" s="17">
        <v>-5.7119</v>
      </c>
      <c r="F675" s="17">
        <v>0.69400411699999998</v>
      </c>
      <c r="G675" s="17">
        <v>610.54470000000003</v>
      </c>
      <c r="H675" s="17">
        <v>168.09</v>
      </c>
      <c r="I675" s="17">
        <v>61431.3</v>
      </c>
      <c r="J675" s="17">
        <v>93196.35</v>
      </c>
      <c r="K675" s="17">
        <v>46330.3</v>
      </c>
      <c r="L675" s="17">
        <v>74251.11</v>
      </c>
      <c r="M675" s="17">
        <v>378779.63</v>
      </c>
      <c r="N675" s="17">
        <v>75463.38</v>
      </c>
      <c r="O675" s="17">
        <v>191180.55</v>
      </c>
      <c r="P675" s="17">
        <v>85393.51</v>
      </c>
      <c r="Q675" s="17" t="s">
        <v>1825</v>
      </c>
      <c r="R675" s="17"/>
    </row>
    <row r="676" spans="1:18" x14ac:dyDescent="0.2">
      <c r="A676" s="17">
        <v>1377</v>
      </c>
      <c r="B676" s="17">
        <v>-0.74</v>
      </c>
      <c r="C676" s="17">
        <v>6.3399999999999998E-2</v>
      </c>
      <c r="D676" s="17">
        <v>0.2029</v>
      </c>
      <c r="E676" s="17">
        <v>-5.7164999999999999</v>
      </c>
      <c r="F676" s="17">
        <v>0.69271795300000005</v>
      </c>
      <c r="G676" s="17">
        <v>244.08619999999999</v>
      </c>
      <c r="H676" s="17">
        <v>618.67999999999995</v>
      </c>
      <c r="I676" s="17">
        <v>31757.61</v>
      </c>
      <c r="J676" s="17">
        <v>15498.54</v>
      </c>
      <c r="K676" s="17">
        <v>19984.27</v>
      </c>
      <c r="L676" s="17">
        <v>15972.13</v>
      </c>
      <c r="M676" s="17">
        <v>8461.06</v>
      </c>
      <c r="N676" s="17">
        <v>20751.740000000002</v>
      </c>
      <c r="O676" s="17">
        <v>9282.76</v>
      </c>
      <c r="P676" s="17">
        <v>12238.21</v>
      </c>
      <c r="Q676" s="17" t="s">
        <v>1825</v>
      </c>
      <c r="R676" s="17"/>
    </row>
    <row r="677" spans="1:18" x14ac:dyDescent="0.2">
      <c r="A677" s="17">
        <v>110</v>
      </c>
      <c r="B677" s="17">
        <v>-1.23</v>
      </c>
      <c r="C677" s="17">
        <v>6.3600000000000004E-2</v>
      </c>
      <c r="D677" s="17">
        <v>0.20300000000000001</v>
      </c>
      <c r="E677" s="17">
        <v>-5.3872999999999998</v>
      </c>
      <c r="F677" s="17">
        <v>0.69250396199999997</v>
      </c>
      <c r="G677" s="17">
        <v>325.15690000000001</v>
      </c>
      <c r="H677" s="17">
        <v>1574.44</v>
      </c>
      <c r="I677" s="17">
        <v>7091.25</v>
      </c>
      <c r="J677" s="17">
        <v>3730.06</v>
      </c>
      <c r="K677" s="17">
        <v>4564.58</v>
      </c>
      <c r="L677" s="17">
        <v>3611.92</v>
      </c>
      <c r="M677" s="17" t="s">
        <v>26</v>
      </c>
      <c r="N677" s="17">
        <v>3499.89</v>
      </c>
      <c r="O677" s="17" t="s">
        <v>26</v>
      </c>
      <c r="P677" s="17">
        <v>1084.1600000000001</v>
      </c>
      <c r="Q677" s="17" t="s">
        <v>17</v>
      </c>
      <c r="R677" s="17" t="s">
        <v>3065</v>
      </c>
    </row>
    <row r="678" spans="1:18" x14ac:dyDescent="0.2">
      <c r="A678" s="17">
        <v>345</v>
      </c>
      <c r="B678" s="17">
        <v>-0.38</v>
      </c>
      <c r="C678" s="17">
        <v>6.4199999999999993E-2</v>
      </c>
      <c r="D678" s="17">
        <v>0.20469999999999999</v>
      </c>
      <c r="E678" s="17">
        <v>-5.7281000000000004</v>
      </c>
      <c r="F678" s="17">
        <v>0.68888215699999999</v>
      </c>
      <c r="G678" s="17">
        <v>591.5711</v>
      </c>
      <c r="H678" s="17">
        <v>303.91000000000003</v>
      </c>
      <c r="I678" s="17">
        <v>315615.46999999997</v>
      </c>
      <c r="J678" s="17">
        <v>216744.19</v>
      </c>
      <c r="K678" s="17">
        <v>296811.46999999997</v>
      </c>
      <c r="L678" s="17">
        <v>309756.56</v>
      </c>
      <c r="M678" s="17">
        <v>250617.98</v>
      </c>
      <c r="N678" s="17">
        <v>216529.47</v>
      </c>
      <c r="O678" s="17">
        <v>239263.27</v>
      </c>
      <c r="P678" s="17">
        <v>167842</v>
      </c>
      <c r="Q678" s="17" t="s">
        <v>17</v>
      </c>
      <c r="R678" s="17"/>
    </row>
    <row r="679" spans="1:18" x14ac:dyDescent="0.2">
      <c r="A679" s="17">
        <v>143</v>
      </c>
      <c r="B679" s="17">
        <v>-2.04</v>
      </c>
      <c r="C679" s="17">
        <v>6.4799999999999996E-2</v>
      </c>
      <c r="D679" s="17">
        <v>0.20599999999999999</v>
      </c>
      <c r="E679" s="17">
        <v>-5.7374000000000001</v>
      </c>
      <c r="F679" s="17">
        <v>0.68613278</v>
      </c>
      <c r="G679" s="17">
        <v>344.0412</v>
      </c>
      <c r="H679" s="17">
        <v>154</v>
      </c>
      <c r="I679" s="17">
        <v>247177.58</v>
      </c>
      <c r="J679" s="17">
        <v>150554.91</v>
      </c>
      <c r="K679" s="17">
        <v>209621.05</v>
      </c>
      <c r="L679" s="17">
        <v>189499.03</v>
      </c>
      <c r="M679" s="17">
        <v>17703.57</v>
      </c>
      <c r="N679" s="17">
        <v>227316.94</v>
      </c>
      <c r="O679" s="17">
        <v>11216.74</v>
      </c>
      <c r="P679" s="17">
        <v>116027.52</v>
      </c>
      <c r="Q679" s="17" t="s">
        <v>17</v>
      </c>
      <c r="R679" s="17" t="s">
        <v>3064</v>
      </c>
    </row>
    <row r="680" spans="1:18" x14ac:dyDescent="0.2">
      <c r="A680" s="17">
        <v>577</v>
      </c>
      <c r="B680" s="17">
        <v>-0.78</v>
      </c>
      <c r="C680" s="17">
        <v>6.4899999999999999E-2</v>
      </c>
      <c r="D680" s="17">
        <v>0.20599999999999999</v>
      </c>
      <c r="E680" s="17">
        <v>-5.7388000000000003</v>
      </c>
      <c r="F680" s="17">
        <v>0.68613278</v>
      </c>
      <c r="G680" s="17">
        <v>494.32420000000002</v>
      </c>
      <c r="H680" s="17">
        <v>1227.1600000000001</v>
      </c>
      <c r="I680" s="17">
        <v>62611.59</v>
      </c>
      <c r="J680" s="17">
        <v>32359.040000000001</v>
      </c>
      <c r="K680" s="17">
        <v>28918.71</v>
      </c>
      <c r="L680" s="17">
        <v>42252.02</v>
      </c>
      <c r="M680" s="17">
        <v>28803.62</v>
      </c>
      <c r="N680" s="17">
        <v>31926.63</v>
      </c>
      <c r="O680" s="17">
        <v>25305.88</v>
      </c>
      <c r="P680" s="17">
        <v>12402.09</v>
      </c>
      <c r="Q680" s="17" t="s">
        <v>17</v>
      </c>
      <c r="R680" s="17" t="s">
        <v>3063</v>
      </c>
    </row>
    <row r="681" spans="1:18" x14ac:dyDescent="0.2">
      <c r="A681" s="17">
        <v>547</v>
      </c>
      <c r="B681" s="17">
        <v>-1.03</v>
      </c>
      <c r="C681" s="17">
        <v>6.4899999999999999E-2</v>
      </c>
      <c r="D681" s="17">
        <v>0.20599999999999999</v>
      </c>
      <c r="E681" s="17">
        <v>-5.7389999999999999</v>
      </c>
      <c r="F681" s="17">
        <v>0.68613278</v>
      </c>
      <c r="G681" s="17">
        <v>176.10290000000001</v>
      </c>
      <c r="H681" s="17">
        <v>1151.5899999999999</v>
      </c>
      <c r="I681" s="17">
        <v>74122.600000000006</v>
      </c>
      <c r="J681" s="17">
        <v>35146.5</v>
      </c>
      <c r="K681" s="17">
        <v>48480.74</v>
      </c>
      <c r="L681" s="17">
        <v>34055.4</v>
      </c>
      <c r="M681" s="17">
        <v>14076.4</v>
      </c>
      <c r="N681" s="17">
        <v>52280.160000000003</v>
      </c>
      <c r="O681" s="17">
        <v>13129.81</v>
      </c>
      <c r="P681" s="17">
        <v>25455.15</v>
      </c>
      <c r="Q681" s="17" t="s">
        <v>17</v>
      </c>
      <c r="R681" s="17" t="s">
        <v>71</v>
      </c>
    </row>
    <row r="682" spans="1:18" x14ac:dyDescent="0.2">
      <c r="A682" s="17">
        <v>313</v>
      </c>
      <c r="B682" s="17">
        <v>-1.48</v>
      </c>
      <c r="C682" s="17">
        <v>6.5100000000000005E-2</v>
      </c>
      <c r="D682" s="17">
        <v>0.20630000000000001</v>
      </c>
      <c r="E682" s="17">
        <v>-5.7413999999999996</v>
      </c>
      <c r="F682" s="17">
        <v>0.68550077200000004</v>
      </c>
      <c r="G682" s="17">
        <v>104.05289999999999</v>
      </c>
      <c r="H682" s="17">
        <v>778.7</v>
      </c>
      <c r="I682" s="17">
        <v>52410.69</v>
      </c>
      <c r="J682" s="17">
        <v>27588.34</v>
      </c>
      <c r="K682" s="17">
        <v>34842.400000000001</v>
      </c>
      <c r="L682" s="17">
        <v>31173.65</v>
      </c>
      <c r="M682" s="17">
        <v>5288.92</v>
      </c>
      <c r="N682" s="17">
        <v>36274.04</v>
      </c>
      <c r="O682" s="17">
        <v>5170.68</v>
      </c>
      <c r="P682" s="17">
        <v>25841.5</v>
      </c>
      <c r="Q682" s="17" t="s">
        <v>17</v>
      </c>
      <c r="R682" s="17" t="s">
        <v>3062</v>
      </c>
    </row>
    <row r="683" spans="1:18" x14ac:dyDescent="0.2">
      <c r="A683" s="17">
        <v>638</v>
      </c>
      <c r="B683" s="17">
        <v>-0.49</v>
      </c>
      <c r="C683" s="17">
        <v>6.5199999999999994E-2</v>
      </c>
      <c r="D683" s="17">
        <v>0.20660000000000001</v>
      </c>
      <c r="E683" s="17">
        <v>-5.7443</v>
      </c>
      <c r="F683" s="17">
        <v>0.68486968299999995</v>
      </c>
      <c r="G683" s="17">
        <v>805.53959999999995</v>
      </c>
      <c r="H683" s="17">
        <v>405.11</v>
      </c>
      <c r="I683" s="17">
        <v>37540.559999999998</v>
      </c>
      <c r="J683" s="17">
        <v>31489.1</v>
      </c>
      <c r="K683" s="17">
        <v>27187.74</v>
      </c>
      <c r="L683" s="17">
        <v>46066.27</v>
      </c>
      <c r="M683" s="17">
        <v>34066.959999999999</v>
      </c>
      <c r="N683" s="17">
        <v>26610.5</v>
      </c>
      <c r="O683" s="17">
        <v>21584.36</v>
      </c>
      <c r="P683" s="17">
        <v>19403.22</v>
      </c>
      <c r="Q683" s="17" t="s">
        <v>17</v>
      </c>
      <c r="R683" s="17" t="s">
        <v>2746</v>
      </c>
    </row>
    <row r="684" spans="1:18" x14ac:dyDescent="0.2">
      <c r="A684" s="17">
        <v>228</v>
      </c>
      <c r="B684" s="17">
        <v>0.94</v>
      </c>
      <c r="C684" s="17">
        <v>6.5600000000000006E-2</v>
      </c>
      <c r="D684" s="17">
        <v>0.20730000000000001</v>
      </c>
      <c r="E684" s="17">
        <v>-5.7495000000000003</v>
      </c>
      <c r="F684" s="17">
        <v>0.68340069800000003</v>
      </c>
      <c r="G684" s="17">
        <v>941.74210000000005</v>
      </c>
      <c r="H684" s="17">
        <v>176.58</v>
      </c>
      <c r="I684" s="17">
        <v>32846.76</v>
      </c>
      <c r="J684" s="17">
        <v>41221.26</v>
      </c>
      <c r="K684" s="17">
        <v>34594.44</v>
      </c>
      <c r="L684" s="17">
        <v>32242.240000000002</v>
      </c>
      <c r="M684" s="17">
        <v>39791.61</v>
      </c>
      <c r="N684" s="17">
        <v>54736.480000000003</v>
      </c>
      <c r="O684" s="17">
        <v>176151.06</v>
      </c>
      <c r="P684" s="17">
        <v>52738.86</v>
      </c>
      <c r="Q684" s="17" t="s">
        <v>17</v>
      </c>
      <c r="R684" s="17"/>
    </row>
    <row r="685" spans="1:18" x14ac:dyDescent="0.2">
      <c r="A685" s="17">
        <v>1224</v>
      </c>
      <c r="B685" s="17">
        <v>-1.68</v>
      </c>
      <c r="C685" s="17">
        <v>6.6100000000000006E-2</v>
      </c>
      <c r="D685" s="17">
        <v>0.20849999999999999</v>
      </c>
      <c r="E685" s="17">
        <v>-5.7565</v>
      </c>
      <c r="F685" s="17">
        <v>0.680893941</v>
      </c>
      <c r="G685" s="17">
        <v>145.06200000000001</v>
      </c>
      <c r="H685" s="17">
        <v>950.81</v>
      </c>
      <c r="I685" s="17">
        <v>601432.93999999994</v>
      </c>
      <c r="J685" s="17">
        <v>277652.75</v>
      </c>
      <c r="K685" s="17">
        <v>393572.34</v>
      </c>
      <c r="L685" s="17">
        <v>319214.75</v>
      </c>
      <c r="M685" s="17">
        <v>29636.02</v>
      </c>
      <c r="N685" s="17">
        <v>413807.53</v>
      </c>
      <c r="O685" s="17">
        <v>74273.73</v>
      </c>
      <c r="P685" s="17">
        <v>218975.31</v>
      </c>
      <c r="Q685" s="17" t="s">
        <v>1825</v>
      </c>
      <c r="R685" s="17" t="s">
        <v>3061</v>
      </c>
    </row>
    <row r="686" spans="1:18" x14ac:dyDescent="0.2">
      <c r="A686" s="17">
        <v>1328</v>
      </c>
      <c r="B686" s="17">
        <v>-0.6</v>
      </c>
      <c r="C686" s="17">
        <v>6.6100000000000006E-2</v>
      </c>
      <c r="D686" s="17">
        <v>0.20849999999999999</v>
      </c>
      <c r="E686" s="17">
        <v>-5.7577999999999996</v>
      </c>
      <c r="F686" s="17">
        <v>0.680893941</v>
      </c>
      <c r="G686" s="17">
        <v>796.53809999999999</v>
      </c>
      <c r="H686" s="17">
        <v>438.89</v>
      </c>
      <c r="I686" s="17">
        <v>321174.71999999997</v>
      </c>
      <c r="J686" s="17">
        <v>233633.89</v>
      </c>
      <c r="K686" s="17">
        <v>222995.05</v>
      </c>
      <c r="L686" s="17">
        <v>346518.91</v>
      </c>
      <c r="M686" s="17">
        <v>292072.13</v>
      </c>
      <c r="N686" s="17">
        <v>192457.81</v>
      </c>
      <c r="O686" s="17">
        <v>153737.92000000001</v>
      </c>
      <c r="P686" s="17">
        <v>126893.37</v>
      </c>
      <c r="Q686" s="17" t="s">
        <v>1825</v>
      </c>
      <c r="R686" s="17" t="s">
        <v>633</v>
      </c>
    </row>
    <row r="687" spans="1:18" x14ac:dyDescent="0.2">
      <c r="A687" s="17">
        <v>177</v>
      </c>
      <c r="B687" s="17">
        <v>-0.43</v>
      </c>
      <c r="C687" s="17">
        <v>6.6299999999999998E-2</v>
      </c>
      <c r="D687" s="17">
        <v>0.2087</v>
      </c>
      <c r="E687" s="17">
        <v>-5.7606000000000002</v>
      </c>
      <c r="F687" s="17">
        <v>0.68047755099999996</v>
      </c>
      <c r="G687" s="17">
        <v>887.56200000000001</v>
      </c>
      <c r="H687" s="17">
        <v>315.08</v>
      </c>
      <c r="I687" s="17">
        <v>120050</v>
      </c>
      <c r="J687" s="17">
        <v>114449.34</v>
      </c>
      <c r="K687" s="17">
        <v>127210.01</v>
      </c>
      <c r="L687" s="17">
        <v>114619.09</v>
      </c>
      <c r="M687" s="17">
        <v>122008.29</v>
      </c>
      <c r="N687" s="17">
        <v>82664.27</v>
      </c>
      <c r="O687" s="17">
        <v>97632.28</v>
      </c>
      <c r="P687" s="17">
        <v>61398.59</v>
      </c>
      <c r="Q687" s="17" t="s">
        <v>17</v>
      </c>
      <c r="R687" s="17" t="s">
        <v>3060</v>
      </c>
    </row>
    <row r="688" spans="1:18" x14ac:dyDescent="0.2">
      <c r="A688" s="17">
        <v>1402</v>
      </c>
      <c r="B688" s="17">
        <v>-0.25</v>
      </c>
      <c r="C688" s="17">
        <v>6.6400000000000001E-2</v>
      </c>
      <c r="D688" s="17">
        <v>0.20880000000000001</v>
      </c>
      <c r="E688" s="17">
        <v>-5.7622</v>
      </c>
      <c r="F688" s="17">
        <v>0.68026950600000002</v>
      </c>
      <c r="G688" s="17">
        <v>260.07909999999998</v>
      </c>
      <c r="H688" s="17">
        <v>298.87</v>
      </c>
      <c r="I688" s="17">
        <v>185226.39</v>
      </c>
      <c r="J688" s="17">
        <v>150657.53</v>
      </c>
      <c r="K688" s="17">
        <v>144110.57999999999</v>
      </c>
      <c r="L688" s="17">
        <v>147162.97</v>
      </c>
      <c r="M688" s="17">
        <v>137679.32999999999</v>
      </c>
      <c r="N688" s="17">
        <v>142177.84</v>
      </c>
      <c r="O688" s="17">
        <v>128819.74</v>
      </c>
      <c r="P688" s="17">
        <v>116852.88</v>
      </c>
      <c r="Q688" s="17" t="s">
        <v>1825</v>
      </c>
      <c r="R688" s="17"/>
    </row>
    <row r="689" spans="1:18" x14ac:dyDescent="0.2">
      <c r="A689" s="17">
        <v>626</v>
      </c>
      <c r="B689" s="17">
        <v>-0.63</v>
      </c>
      <c r="C689" s="17">
        <v>6.6600000000000006E-2</v>
      </c>
      <c r="D689" s="17">
        <v>0.20899999999999999</v>
      </c>
      <c r="E689" s="17">
        <v>-5.7645999999999997</v>
      </c>
      <c r="F689" s="17">
        <v>0.67985371400000005</v>
      </c>
      <c r="G689" s="17">
        <v>760.48919999999998</v>
      </c>
      <c r="H689" s="17">
        <v>668.45</v>
      </c>
      <c r="I689" s="17">
        <v>8785.91</v>
      </c>
      <c r="J689" s="17">
        <v>8074.78</v>
      </c>
      <c r="K689" s="17">
        <v>10707.25</v>
      </c>
      <c r="L689" s="17">
        <v>10204.290000000001</v>
      </c>
      <c r="M689" s="17">
        <v>10197.84</v>
      </c>
      <c r="N689" s="17">
        <v>5907.3</v>
      </c>
      <c r="O689" s="17">
        <v>6235.39</v>
      </c>
      <c r="P689" s="17">
        <v>3624.33</v>
      </c>
      <c r="Q689" s="17" t="s">
        <v>17</v>
      </c>
      <c r="R689" s="17" t="s">
        <v>3059</v>
      </c>
    </row>
    <row r="690" spans="1:18" x14ac:dyDescent="0.2">
      <c r="A690" s="17">
        <v>14</v>
      </c>
      <c r="B690" s="17">
        <v>0.33</v>
      </c>
      <c r="C690" s="17">
        <v>6.6900000000000001E-2</v>
      </c>
      <c r="D690" s="17">
        <v>0.2097</v>
      </c>
      <c r="E690" s="17">
        <v>-5.7694999999999999</v>
      </c>
      <c r="F690" s="17">
        <v>0.67840157000000001</v>
      </c>
      <c r="G690" s="17">
        <v>557.53300000000002</v>
      </c>
      <c r="H690" s="17">
        <v>156.91</v>
      </c>
      <c r="I690" s="17">
        <v>341859.09</v>
      </c>
      <c r="J690" s="17">
        <v>535957.06000000006</v>
      </c>
      <c r="K690" s="17">
        <v>389828.28</v>
      </c>
      <c r="L690" s="17">
        <v>381662.41</v>
      </c>
      <c r="M690" s="17">
        <v>493978.81</v>
      </c>
      <c r="N690" s="17">
        <v>504092.28</v>
      </c>
      <c r="O690" s="17">
        <v>569482.43999999994</v>
      </c>
      <c r="P690" s="17">
        <v>473475.69</v>
      </c>
      <c r="Q690" s="17" t="s">
        <v>17</v>
      </c>
      <c r="R690" s="17"/>
    </row>
    <row r="691" spans="1:18" x14ac:dyDescent="0.2">
      <c r="A691" s="17">
        <v>106</v>
      </c>
      <c r="B691" s="17">
        <v>-1.28</v>
      </c>
      <c r="C691" s="17">
        <v>6.8199999999999997E-2</v>
      </c>
      <c r="D691" s="17">
        <v>0.21299999999999999</v>
      </c>
      <c r="E691" s="17">
        <v>-5.4607999999999999</v>
      </c>
      <c r="F691" s="17">
        <v>0.67162039699999998</v>
      </c>
      <c r="G691" s="17">
        <v>310.10270000000003</v>
      </c>
      <c r="H691" s="17">
        <v>1573.42</v>
      </c>
      <c r="I691" s="17">
        <v>11946.65</v>
      </c>
      <c r="J691" s="17">
        <v>4889.6000000000004</v>
      </c>
      <c r="K691" s="17">
        <v>7189.51</v>
      </c>
      <c r="L691" s="17">
        <v>5260.96</v>
      </c>
      <c r="M691" s="17" t="s">
        <v>26</v>
      </c>
      <c r="N691" s="17">
        <v>4921.72</v>
      </c>
      <c r="O691" s="17" t="s">
        <v>26</v>
      </c>
      <c r="P691" s="17">
        <v>1615.53</v>
      </c>
      <c r="Q691" s="17" t="s">
        <v>17</v>
      </c>
      <c r="R691" s="17" t="s">
        <v>3058</v>
      </c>
    </row>
    <row r="692" spans="1:18" x14ac:dyDescent="0.2">
      <c r="A692" s="17">
        <v>1123</v>
      </c>
      <c r="B692" s="17">
        <v>-0.37</v>
      </c>
      <c r="C692" s="17">
        <v>6.8199999999999997E-2</v>
      </c>
      <c r="D692" s="17">
        <v>0.21299999999999999</v>
      </c>
      <c r="E692" s="17">
        <v>-5.7881</v>
      </c>
      <c r="F692" s="17">
        <v>0.67162039699999998</v>
      </c>
      <c r="G692" s="17">
        <v>856.60680000000002</v>
      </c>
      <c r="H692" s="17">
        <v>1077.32</v>
      </c>
      <c r="I692" s="17">
        <v>615665.43999999994</v>
      </c>
      <c r="J692" s="17">
        <v>601108.25</v>
      </c>
      <c r="K692" s="17">
        <v>587568.18999999994</v>
      </c>
      <c r="L692" s="17">
        <v>642804.31000000006</v>
      </c>
      <c r="M692" s="17">
        <v>637692.63</v>
      </c>
      <c r="N692" s="17">
        <v>479795.44</v>
      </c>
      <c r="O692" s="17">
        <v>467714</v>
      </c>
      <c r="P692" s="17">
        <v>352613.88</v>
      </c>
      <c r="Q692" s="17" t="s">
        <v>1825</v>
      </c>
      <c r="R692" s="17" t="s">
        <v>3057</v>
      </c>
    </row>
    <row r="693" spans="1:18" x14ac:dyDescent="0.2">
      <c r="A693" s="17">
        <v>286</v>
      </c>
      <c r="B693" s="17">
        <v>-0.28999999999999998</v>
      </c>
      <c r="C693" s="17">
        <v>6.83E-2</v>
      </c>
      <c r="D693" s="17">
        <v>0.21299999999999999</v>
      </c>
      <c r="E693" s="17">
        <v>-5.7889999999999997</v>
      </c>
      <c r="F693" s="17">
        <v>0.67162039699999998</v>
      </c>
      <c r="G693" s="17">
        <v>205.19499999999999</v>
      </c>
      <c r="H693" s="17">
        <v>160.13</v>
      </c>
      <c r="I693" s="17">
        <v>417616.31</v>
      </c>
      <c r="J693" s="17">
        <v>597711.25</v>
      </c>
      <c r="K693" s="17">
        <v>485068.31</v>
      </c>
      <c r="L693" s="17">
        <v>553645.93999999994</v>
      </c>
      <c r="M693" s="17">
        <v>395509.5</v>
      </c>
      <c r="N693" s="17">
        <v>472112.47</v>
      </c>
      <c r="O693" s="17">
        <v>420680.06</v>
      </c>
      <c r="P693" s="17">
        <v>376780.31</v>
      </c>
      <c r="Q693" s="17" t="s">
        <v>17</v>
      </c>
      <c r="R693" s="17" t="s">
        <v>3056</v>
      </c>
    </row>
    <row r="694" spans="1:18" x14ac:dyDescent="0.2">
      <c r="A694" s="17">
        <v>142</v>
      </c>
      <c r="B694" s="17">
        <v>-0.55000000000000004</v>
      </c>
      <c r="C694" s="17">
        <v>6.8599999999999994E-2</v>
      </c>
      <c r="D694" s="17">
        <v>0.2135</v>
      </c>
      <c r="E694" s="17">
        <v>-5.7939999999999996</v>
      </c>
      <c r="F694" s="17">
        <v>0.67060212100000005</v>
      </c>
      <c r="G694" s="17">
        <v>638.57159999999999</v>
      </c>
      <c r="H694" s="17">
        <v>149.76</v>
      </c>
      <c r="I694" s="17">
        <v>429716.53</v>
      </c>
      <c r="J694" s="17">
        <v>376050.94</v>
      </c>
      <c r="K694" s="17">
        <v>380189.22</v>
      </c>
      <c r="L694" s="17">
        <v>344256.47</v>
      </c>
      <c r="M694" s="17">
        <v>162741.98000000001</v>
      </c>
      <c r="N694" s="17">
        <v>411500.38</v>
      </c>
      <c r="O694" s="17">
        <v>264301.21999999997</v>
      </c>
      <c r="P694" s="17">
        <v>258677.33</v>
      </c>
      <c r="Q694" s="17" t="s">
        <v>17</v>
      </c>
      <c r="R694" s="17" t="s">
        <v>3055</v>
      </c>
    </row>
    <row r="695" spans="1:18" x14ac:dyDescent="0.2">
      <c r="A695" s="17">
        <v>1410</v>
      </c>
      <c r="B695" s="17">
        <v>-1.25</v>
      </c>
      <c r="C695" s="17">
        <v>6.8599999999999994E-2</v>
      </c>
      <c r="D695" s="17">
        <v>0.2135</v>
      </c>
      <c r="E695" s="17">
        <v>-5.7945000000000002</v>
      </c>
      <c r="F695" s="17">
        <v>0.67060212100000005</v>
      </c>
      <c r="G695" s="17">
        <v>587.50360000000001</v>
      </c>
      <c r="H695" s="17">
        <v>157.65</v>
      </c>
      <c r="I695" s="17">
        <v>165395.13</v>
      </c>
      <c r="J695" s="17">
        <v>174240.97</v>
      </c>
      <c r="K695" s="17">
        <v>147000.39000000001</v>
      </c>
      <c r="L695" s="17">
        <v>158431.03</v>
      </c>
      <c r="M695" s="17">
        <v>18630.919999999998</v>
      </c>
      <c r="N695" s="17">
        <v>119159.55</v>
      </c>
      <c r="O695" s="17">
        <v>69758.2</v>
      </c>
      <c r="P695" s="17">
        <v>135934.54999999999</v>
      </c>
      <c r="Q695" s="17" t="s">
        <v>1825</v>
      </c>
      <c r="R695" s="17"/>
    </row>
    <row r="696" spans="1:18" x14ac:dyDescent="0.2">
      <c r="A696" s="17">
        <v>1913</v>
      </c>
      <c r="B696" s="17">
        <v>-1.35</v>
      </c>
      <c r="C696" s="17">
        <v>6.8900000000000003E-2</v>
      </c>
      <c r="D696" s="17">
        <v>0.21390000000000001</v>
      </c>
      <c r="E696" s="17">
        <v>-5.6680999999999999</v>
      </c>
      <c r="F696" s="17">
        <v>0.66978921499999999</v>
      </c>
      <c r="G696" s="17">
        <v>540.05669999999998</v>
      </c>
      <c r="H696" s="17">
        <v>1170.6600000000001</v>
      </c>
      <c r="I696" s="17">
        <v>23776.21</v>
      </c>
      <c r="J696" s="17">
        <v>9991.6</v>
      </c>
      <c r="K696" s="17">
        <v>15550.9</v>
      </c>
      <c r="L696" s="17">
        <v>10569.28</v>
      </c>
      <c r="M696" s="17" t="s">
        <v>26</v>
      </c>
      <c r="N696" s="17">
        <v>14148.94</v>
      </c>
      <c r="O696" s="17">
        <v>2453.59</v>
      </c>
      <c r="P696" s="17">
        <v>4868.1899999999996</v>
      </c>
      <c r="Q696" s="17" t="s">
        <v>1825</v>
      </c>
      <c r="R696" s="17" t="s">
        <v>3054</v>
      </c>
    </row>
    <row r="697" spans="1:18" x14ac:dyDescent="0.2">
      <c r="A697" s="17">
        <v>388</v>
      </c>
      <c r="B697" s="17">
        <v>0.54</v>
      </c>
      <c r="C697" s="17">
        <v>6.9400000000000003E-2</v>
      </c>
      <c r="D697" s="17">
        <v>0.2152</v>
      </c>
      <c r="E697" s="17">
        <v>-5.8048999999999999</v>
      </c>
      <c r="F697" s="17">
        <v>0.66715773300000003</v>
      </c>
      <c r="G697" s="17">
        <v>566.55070000000001</v>
      </c>
      <c r="H697" s="17">
        <v>165.75</v>
      </c>
      <c r="I697" s="17">
        <v>104822.73</v>
      </c>
      <c r="J697" s="17">
        <v>127256.37</v>
      </c>
      <c r="K697" s="17">
        <v>89658.8</v>
      </c>
      <c r="L697" s="17">
        <v>133711.25</v>
      </c>
      <c r="M697" s="17">
        <v>241065.83</v>
      </c>
      <c r="N697" s="17">
        <v>178480.77</v>
      </c>
      <c r="O697" s="17">
        <v>151323.64000000001</v>
      </c>
      <c r="P697" s="17">
        <v>108779.09</v>
      </c>
      <c r="Q697" s="17" t="s">
        <v>17</v>
      </c>
      <c r="R697" s="17" t="s">
        <v>3053</v>
      </c>
    </row>
    <row r="698" spans="1:18" x14ac:dyDescent="0.2">
      <c r="A698" s="17">
        <v>1479</v>
      </c>
      <c r="B698" s="17">
        <v>-0.33</v>
      </c>
      <c r="C698" s="17">
        <v>6.9500000000000006E-2</v>
      </c>
      <c r="D698" s="17">
        <v>0.21529999999999999</v>
      </c>
      <c r="E698" s="17">
        <v>-5.8068</v>
      </c>
      <c r="F698" s="17">
        <v>0.66695596999999995</v>
      </c>
      <c r="G698" s="17">
        <v>708.50139999999999</v>
      </c>
      <c r="H698" s="17">
        <v>668.97</v>
      </c>
      <c r="I698" s="17">
        <v>9548.68</v>
      </c>
      <c r="J698" s="17">
        <v>8666.48</v>
      </c>
      <c r="K698" s="17">
        <v>7864.24</v>
      </c>
      <c r="L698" s="17">
        <v>10876.12</v>
      </c>
      <c r="M698" s="17">
        <v>9246.7999999999993</v>
      </c>
      <c r="N698" s="17">
        <v>7310.15</v>
      </c>
      <c r="O698" s="17">
        <v>6421.31</v>
      </c>
      <c r="P698" s="17">
        <v>6448.51</v>
      </c>
      <c r="Q698" s="17" t="s">
        <v>1825</v>
      </c>
      <c r="R698" s="17"/>
    </row>
    <row r="699" spans="1:18" x14ac:dyDescent="0.2">
      <c r="A699" s="17">
        <v>41</v>
      </c>
      <c r="B699" s="17">
        <v>-1.04</v>
      </c>
      <c r="C699" s="17">
        <v>6.9599999999999995E-2</v>
      </c>
      <c r="D699" s="17">
        <v>0.21529999999999999</v>
      </c>
      <c r="E699" s="17">
        <v>-5.8083999999999998</v>
      </c>
      <c r="F699" s="17">
        <v>0.66695596999999995</v>
      </c>
      <c r="G699" s="17">
        <v>546.33569999999997</v>
      </c>
      <c r="H699" s="17">
        <v>1198.8900000000001</v>
      </c>
      <c r="I699" s="17">
        <v>147390.78</v>
      </c>
      <c r="J699" s="17">
        <v>44841.93</v>
      </c>
      <c r="K699" s="17">
        <v>29733.48</v>
      </c>
      <c r="L699" s="17">
        <v>54964.31</v>
      </c>
      <c r="M699" s="17">
        <v>39538.5</v>
      </c>
      <c r="N699" s="17">
        <v>33734.269999999997</v>
      </c>
      <c r="O699" s="17">
        <v>24301.69</v>
      </c>
      <c r="P699" s="17">
        <v>18853.8</v>
      </c>
      <c r="Q699" s="17" t="s">
        <v>17</v>
      </c>
      <c r="R699" s="17"/>
    </row>
    <row r="700" spans="1:18" x14ac:dyDescent="0.2">
      <c r="A700" s="17">
        <v>79</v>
      </c>
      <c r="B700" s="17">
        <v>-0.67</v>
      </c>
      <c r="C700" s="17">
        <v>6.9900000000000004E-2</v>
      </c>
      <c r="D700" s="17">
        <v>0.2157</v>
      </c>
      <c r="E700" s="17">
        <v>-5.8117999999999999</v>
      </c>
      <c r="F700" s="17">
        <v>0.66614985500000001</v>
      </c>
      <c r="G700" s="17">
        <v>560.87149999999997</v>
      </c>
      <c r="H700" s="17">
        <v>869.99</v>
      </c>
      <c r="I700" s="17">
        <v>5765.01</v>
      </c>
      <c r="J700" s="17">
        <v>4471.29</v>
      </c>
      <c r="K700" s="17">
        <v>4553.92</v>
      </c>
      <c r="L700" s="17">
        <v>5769.9</v>
      </c>
      <c r="M700" s="17">
        <v>2973.71</v>
      </c>
      <c r="N700" s="17">
        <v>4773.1899999999996</v>
      </c>
      <c r="O700" s="17">
        <v>1740.69</v>
      </c>
      <c r="P700" s="17">
        <v>4329.6499999999996</v>
      </c>
      <c r="Q700" s="17" t="s">
        <v>17</v>
      </c>
      <c r="R700" s="17"/>
    </row>
    <row r="701" spans="1:18" x14ac:dyDescent="0.2">
      <c r="A701" s="17">
        <v>730</v>
      </c>
      <c r="B701" s="17">
        <v>0.63</v>
      </c>
      <c r="C701" s="17">
        <v>7.0499999999999993E-2</v>
      </c>
      <c r="D701" s="17">
        <v>0.21729999999999999</v>
      </c>
      <c r="E701" s="17">
        <v>-5.8205</v>
      </c>
      <c r="F701" s="17">
        <v>0.662940274</v>
      </c>
      <c r="G701" s="17">
        <v>482.32409999999999</v>
      </c>
      <c r="H701" s="17">
        <v>770.11</v>
      </c>
      <c r="I701" s="17">
        <v>14544.11</v>
      </c>
      <c r="J701" s="17">
        <v>11256.22</v>
      </c>
      <c r="K701" s="17">
        <v>8656.66</v>
      </c>
      <c r="L701" s="17">
        <v>11080.74</v>
      </c>
      <c r="M701" s="17">
        <v>17893.63</v>
      </c>
      <c r="N701" s="17">
        <v>15441.02</v>
      </c>
      <c r="O701" s="17">
        <v>11160.14</v>
      </c>
      <c r="P701" s="17">
        <v>29244.74</v>
      </c>
      <c r="Q701" s="17" t="s">
        <v>17</v>
      </c>
      <c r="R701" s="17" t="s">
        <v>3052</v>
      </c>
    </row>
    <row r="702" spans="1:18" x14ac:dyDescent="0.2">
      <c r="A702" s="17">
        <v>1633</v>
      </c>
      <c r="B702" s="17">
        <v>0.87</v>
      </c>
      <c r="C702" s="17">
        <v>7.0800000000000002E-2</v>
      </c>
      <c r="D702" s="17">
        <v>0.21809999999999999</v>
      </c>
      <c r="E702" s="17">
        <v>-5.8253000000000004</v>
      </c>
      <c r="F702" s="17">
        <v>0.66134433400000003</v>
      </c>
      <c r="G702" s="17">
        <v>504.2756</v>
      </c>
      <c r="H702" s="17">
        <v>712.21</v>
      </c>
      <c r="I702" s="17">
        <v>17406.41</v>
      </c>
      <c r="J702" s="17">
        <v>13787.2</v>
      </c>
      <c r="K702" s="17">
        <v>30142.98</v>
      </c>
      <c r="L702" s="17">
        <v>22565.99</v>
      </c>
      <c r="M702" s="17">
        <v>51612.11</v>
      </c>
      <c r="N702" s="17">
        <v>17961.740000000002</v>
      </c>
      <c r="O702" s="17">
        <v>58978.86</v>
      </c>
      <c r="P702" s="17">
        <v>33035.64</v>
      </c>
      <c r="Q702" s="17" t="s">
        <v>1825</v>
      </c>
      <c r="R702" s="17"/>
    </row>
    <row r="703" spans="1:18" x14ac:dyDescent="0.2">
      <c r="A703" s="17">
        <v>90</v>
      </c>
      <c r="B703" s="17">
        <v>-0.53</v>
      </c>
      <c r="C703" s="17">
        <v>7.0900000000000005E-2</v>
      </c>
      <c r="D703" s="17">
        <v>0.21809999999999999</v>
      </c>
      <c r="E703" s="17">
        <v>-5.8266999999999998</v>
      </c>
      <c r="F703" s="17">
        <v>0.66134433400000003</v>
      </c>
      <c r="G703" s="17">
        <v>796.58479999999997</v>
      </c>
      <c r="H703" s="17">
        <v>1064.8800000000001</v>
      </c>
      <c r="I703" s="17">
        <v>257043.44</v>
      </c>
      <c r="J703" s="17">
        <v>277153.28000000003</v>
      </c>
      <c r="K703" s="17">
        <v>225710</v>
      </c>
      <c r="L703" s="17">
        <v>252896.31</v>
      </c>
      <c r="M703" s="17">
        <v>283912.71999999997</v>
      </c>
      <c r="N703" s="17">
        <v>175107.63</v>
      </c>
      <c r="O703" s="17">
        <v>161828.47</v>
      </c>
      <c r="P703" s="17">
        <v>117819.76</v>
      </c>
      <c r="Q703" s="17" t="s">
        <v>17</v>
      </c>
      <c r="R703" s="17" t="s">
        <v>3051</v>
      </c>
    </row>
    <row r="704" spans="1:18" x14ac:dyDescent="0.2">
      <c r="A704" s="17">
        <v>1754</v>
      </c>
      <c r="B704" s="17">
        <v>-0.73</v>
      </c>
      <c r="C704" s="17">
        <v>7.1199999999999999E-2</v>
      </c>
      <c r="D704" s="17">
        <v>0.21870000000000001</v>
      </c>
      <c r="E704" s="17">
        <v>-5.8310000000000004</v>
      </c>
      <c r="F704" s="17">
        <v>0.66015121700000001</v>
      </c>
      <c r="G704" s="17">
        <v>174.94730000000001</v>
      </c>
      <c r="H704" s="17">
        <v>1332.59</v>
      </c>
      <c r="I704" s="17">
        <v>39811.519999999997</v>
      </c>
      <c r="J704" s="17">
        <v>25057.119999999999</v>
      </c>
      <c r="K704" s="17">
        <v>26600.639999999999</v>
      </c>
      <c r="L704" s="17">
        <v>22901.71</v>
      </c>
      <c r="M704" s="17">
        <v>10641.46</v>
      </c>
      <c r="N704" s="17">
        <v>30279.77</v>
      </c>
      <c r="O704" s="17">
        <v>12724.82</v>
      </c>
      <c r="P704" s="17">
        <v>19749.919999999998</v>
      </c>
      <c r="Q704" s="17" t="s">
        <v>1825</v>
      </c>
      <c r="R704" s="17"/>
    </row>
    <row r="705" spans="1:18" x14ac:dyDescent="0.2">
      <c r="A705" s="17">
        <v>1455</v>
      </c>
      <c r="B705" s="17">
        <v>0.52</v>
      </c>
      <c r="C705" s="17">
        <v>7.1400000000000005E-2</v>
      </c>
      <c r="D705" s="17">
        <v>0.21890000000000001</v>
      </c>
      <c r="E705" s="17">
        <v>-5.8334000000000001</v>
      </c>
      <c r="F705" s="17">
        <v>0.65975423799999999</v>
      </c>
      <c r="G705" s="17">
        <v>111.02</v>
      </c>
      <c r="H705" s="17">
        <v>192.08</v>
      </c>
      <c r="I705" s="17">
        <v>51583.45</v>
      </c>
      <c r="J705" s="17">
        <v>48023.199999999997</v>
      </c>
      <c r="K705" s="17">
        <v>54018.07</v>
      </c>
      <c r="L705" s="17">
        <v>71064.28</v>
      </c>
      <c r="M705" s="17">
        <v>66421.899999999994</v>
      </c>
      <c r="N705" s="17">
        <v>127543.85</v>
      </c>
      <c r="O705" s="17">
        <v>76838.880000000005</v>
      </c>
      <c r="P705" s="17">
        <v>61631.27</v>
      </c>
      <c r="Q705" s="17" t="s">
        <v>1825</v>
      </c>
      <c r="R705" s="17" t="s">
        <v>1999</v>
      </c>
    </row>
    <row r="706" spans="1:18" x14ac:dyDescent="0.2">
      <c r="A706" s="17">
        <v>1351</v>
      </c>
      <c r="B706" s="17">
        <v>0.69</v>
      </c>
      <c r="C706" s="17">
        <v>7.1499999999999994E-2</v>
      </c>
      <c r="D706" s="17">
        <v>0.21890000000000001</v>
      </c>
      <c r="E706" s="17">
        <v>-5.8343999999999996</v>
      </c>
      <c r="F706" s="17">
        <v>0.65975423799999999</v>
      </c>
      <c r="G706" s="17">
        <v>786.51099999999997</v>
      </c>
      <c r="H706" s="17">
        <v>662.72</v>
      </c>
      <c r="I706" s="17">
        <v>117330.35</v>
      </c>
      <c r="J706" s="17">
        <v>86674.53</v>
      </c>
      <c r="K706" s="17">
        <v>78790.13</v>
      </c>
      <c r="L706" s="17">
        <v>107623.39</v>
      </c>
      <c r="M706" s="17">
        <v>304452.56</v>
      </c>
      <c r="N706" s="17">
        <v>149165.38</v>
      </c>
      <c r="O706" s="17">
        <v>118174.81</v>
      </c>
      <c r="P706" s="17">
        <v>109231.5</v>
      </c>
      <c r="Q706" s="17" t="s">
        <v>1825</v>
      </c>
      <c r="R706" s="17" t="s">
        <v>3050</v>
      </c>
    </row>
    <row r="707" spans="1:18" x14ac:dyDescent="0.2">
      <c r="A707" s="17">
        <v>896</v>
      </c>
      <c r="B707" s="17">
        <v>-0.46</v>
      </c>
      <c r="C707" s="17">
        <v>7.1900000000000006E-2</v>
      </c>
      <c r="D707" s="17">
        <v>0.2198</v>
      </c>
      <c r="E707" s="17">
        <v>-5.8399000000000001</v>
      </c>
      <c r="F707" s="17">
        <v>0.65797231199999995</v>
      </c>
      <c r="G707" s="17">
        <v>70.048199999999994</v>
      </c>
      <c r="H707" s="17">
        <v>300.27</v>
      </c>
      <c r="I707" s="17">
        <v>10792.91</v>
      </c>
      <c r="J707" s="17">
        <v>7393.41</v>
      </c>
      <c r="K707" s="17">
        <v>7507.75</v>
      </c>
      <c r="L707" s="17">
        <v>7579.12</v>
      </c>
      <c r="M707" s="17">
        <v>6490.6</v>
      </c>
      <c r="N707" s="17">
        <v>8154.37</v>
      </c>
      <c r="O707" s="17">
        <v>4307.8</v>
      </c>
      <c r="P707" s="17">
        <v>5552.14</v>
      </c>
      <c r="Q707" s="17" t="s">
        <v>17</v>
      </c>
      <c r="R707" s="17"/>
    </row>
    <row r="708" spans="1:18" x14ac:dyDescent="0.2">
      <c r="A708" s="17">
        <v>891</v>
      </c>
      <c r="B708" s="17">
        <v>0.57999999999999996</v>
      </c>
      <c r="C708" s="17">
        <v>7.2300000000000003E-2</v>
      </c>
      <c r="D708" s="17">
        <v>0.2203</v>
      </c>
      <c r="E708" s="17">
        <v>-5.8449999999999998</v>
      </c>
      <c r="F708" s="17">
        <v>0.65698550300000003</v>
      </c>
      <c r="G708" s="17">
        <v>687.51549999999997</v>
      </c>
      <c r="H708" s="17">
        <v>681.22</v>
      </c>
      <c r="I708" s="17">
        <v>3980.91</v>
      </c>
      <c r="J708" s="17">
        <v>4925.95</v>
      </c>
      <c r="K708" s="17">
        <v>6157.32</v>
      </c>
      <c r="L708" s="17">
        <v>5140.28</v>
      </c>
      <c r="M708" s="17">
        <v>11011.25</v>
      </c>
      <c r="N708" s="17">
        <v>7596.69</v>
      </c>
      <c r="O708" s="17">
        <v>8261.2800000000007</v>
      </c>
      <c r="P708" s="17">
        <v>4465.7</v>
      </c>
      <c r="Q708" s="17" t="s">
        <v>17</v>
      </c>
      <c r="R708" s="17"/>
    </row>
    <row r="709" spans="1:18" x14ac:dyDescent="0.2">
      <c r="A709" s="17">
        <v>19</v>
      </c>
      <c r="B709" s="17">
        <v>-1.32</v>
      </c>
      <c r="C709" s="17">
        <v>7.2300000000000003E-2</v>
      </c>
      <c r="D709" s="17">
        <v>0.2203</v>
      </c>
      <c r="E709" s="17">
        <v>-5.8452000000000002</v>
      </c>
      <c r="F709" s="17">
        <v>0.65698550300000003</v>
      </c>
      <c r="G709" s="17">
        <v>147.07640000000001</v>
      </c>
      <c r="H709" s="17">
        <v>951.81</v>
      </c>
      <c r="I709" s="17">
        <v>226628.67</v>
      </c>
      <c r="J709" s="17">
        <v>90529.51</v>
      </c>
      <c r="K709" s="17">
        <v>130420.42</v>
      </c>
      <c r="L709" s="17">
        <v>109945.85</v>
      </c>
      <c r="M709" s="17">
        <v>18008.310000000001</v>
      </c>
      <c r="N709" s="17">
        <v>144911.28</v>
      </c>
      <c r="O709" s="17">
        <v>39276.69</v>
      </c>
      <c r="P709" s="17">
        <v>74890.28</v>
      </c>
      <c r="Q709" s="17" t="s">
        <v>17</v>
      </c>
      <c r="R709" s="17" t="s">
        <v>630</v>
      </c>
    </row>
    <row r="710" spans="1:18" x14ac:dyDescent="0.2">
      <c r="A710" s="17">
        <v>60</v>
      </c>
      <c r="B710" s="17">
        <v>-1.33</v>
      </c>
      <c r="C710" s="17">
        <v>7.2400000000000006E-2</v>
      </c>
      <c r="D710" s="17">
        <v>0.2203</v>
      </c>
      <c r="E710" s="17">
        <v>-5.8461999999999996</v>
      </c>
      <c r="F710" s="17">
        <v>0.65698550300000003</v>
      </c>
      <c r="G710" s="17">
        <v>635.87929999999994</v>
      </c>
      <c r="H710" s="17">
        <v>868.45</v>
      </c>
      <c r="I710" s="17">
        <v>127771.75</v>
      </c>
      <c r="J710" s="17">
        <v>48873.03</v>
      </c>
      <c r="K710" s="17">
        <v>64253.49</v>
      </c>
      <c r="L710" s="17">
        <v>57118.17</v>
      </c>
      <c r="M710" s="17">
        <v>17222.849999999999</v>
      </c>
      <c r="N710" s="17">
        <v>79619.789999999994</v>
      </c>
      <c r="O710" s="17">
        <v>10572.49</v>
      </c>
      <c r="P710" s="17">
        <v>39353.449999999997</v>
      </c>
      <c r="Q710" s="17" t="s">
        <v>17</v>
      </c>
      <c r="R710" s="17"/>
    </row>
    <row r="711" spans="1:18" x14ac:dyDescent="0.2">
      <c r="A711" s="17">
        <v>664</v>
      </c>
      <c r="B711" s="17">
        <v>-1.53</v>
      </c>
      <c r="C711" s="17">
        <v>7.3700000000000002E-2</v>
      </c>
      <c r="D711" s="17">
        <v>0.22109999999999999</v>
      </c>
      <c r="E711" s="17">
        <v>-5.1905999999999999</v>
      </c>
      <c r="F711" s="17">
        <v>0.65541125700000002</v>
      </c>
      <c r="G711" s="17">
        <v>865.49699999999996</v>
      </c>
      <c r="H711" s="17">
        <v>1033.4000000000001</v>
      </c>
      <c r="I711" s="17">
        <v>41756.85</v>
      </c>
      <c r="J711" s="17">
        <v>12498.16</v>
      </c>
      <c r="K711" s="17">
        <v>23287.3</v>
      </c>
      <c r="L711" s="17">
        <v>21804.05</v>
      </c>
      <c r="M711" s="17" t="s">
        <v>26</v>
      </c>
      <c r="N711" s="17">
        <v>7881.61</v>
      </c>
      <c r="O711" s="17" t="s">
        <v>26</v>
      </c>
      <c r="P711" s="17" t="s">
        <v>26</v>
      </c>
      <c r="Q711" s="17" t="s">
        <v>17</v>
      </c>
      <c r="R711" s="17" t="s">
        <v>3049</v>
      </c>
    </row>
    <row r="712" spans="1:18" x14ac:dyDescent="0.2">
      <c r="A712" s="17">
        <v>125</v>
      </c>
      <c r="B712" s="17">
        <v>-0.76</v>
      </c>
      <c r="C712" s="17">
        <v>7.2800000000000004E-2</v>
      </c>
      <c r="D712" s="17">
        <v>0.22109999999999999</v>
      </c>
      <c r="E712" s="17">
        <v>-5.5285000000000002</v>
      </c>
      <c r="F712" s="17">
        <v>0.65541125700000002</v>
      </c>
      <c r="G712" s="17">
        <v>119.0924</v>
      </c>
      <c r="H712" s="17">
        <v>1114.08</v>
      </c>
      <c r="I712" s="17">
        <v>7939.45</v>
      </c>
      <c r="J712" s="17">
        <v>4485.42</v>
      </c>
      <c r="K712" s="17">
        <v>5674.88</v>
      </c>
      <c r="L712" s="17">
        <v>4881.51</v>
      </c>
      <c r="M712" s="17" t="s">
        <v>26</v>
      </c>
      <c r="N712" s="17">
        <v>4521.3900000000003</v>
      </c>
      <c r="O712" s="17" t="s">
        <v>26</v>
      </c>
      <c r="P712" s="17">
        <v>2437.6</v>
      </c>
      <c r="Q712" s="17" t="s">
        <v>17</v>
      </c>
      <c r="R712" s="17"/>
    </row>
    <row r="713" spans="1:18" x14ac:dyDescent="0.2">
      <c r="A713" s="17">
        <v>368</v>
      </c>
      <c r="B713" s="17">
        <v>-0.71</v>
      </c>
      <c r="C713" s="17">
        <v>7.3099999999999998E-2</v>
      </c>
      <c r="D713" s="17">
        <v>0.22109999999999999</v>
      </c>
      <c r="E713" s="17">
        <v>-5.8563999999999998</v>
      </c>
      <c r="F713" s="17">
        <v>0.65541125700000002</v>
      </c>
      <c r="G713" s="17">
        <v>738.5068</v>
      </c>
      <c r="H713" s="17">
        <v>662.56</v>
      </c>
      <c r="I713" s="17">
        <v>175506.88</v>
      </c>
      <c r="J713" s="17">
        <v>164056.97</v>
      </c>
      <c r="K713" s="17">
        <v>148777.39000000001</v>
      </c>
      <c r="L713" s="17">
        <v>286084.88</v>
      </c>
      <c r="M713" s="17">
        <v>189266.8</v>
      </c>
      <c r="N713" s="17">
        <v>99100.95</v>
      </c>
      <c r="O713" s="17">
        <v>132729.42000000001</v>
      </c>
      <c r="P713" s="17">
        <v>68026.42</v>
      </c>
      <c r="Q713" s="17" t="s">
        <v>17</v>
      </c>
      <c r="R713" s="17" t="s">
        <v>3048</v>
      </c>
    </row>
    <row r="714" spans="1:18" x14ac:dyDescent="0.2">
      <c r="A714" s="17">
        <v>1376</v>
      </c>
      <c r="B714" s="17">
        <v>-0.73</v>
      </c>
      <c r="C714" s="17">
        <v>7.3099999999999998E-2</v>
      </c>
      <c r="D714" s="17">
        <v>0.22109999999999999</v>
      </c>
      <c r="E714" s="17">
        <v>-5.8566000000000003</v>
      </c>
      <c r="F714" s="17">
        <v>0.65541125700000002</v>
      </c>
      <c r="G714" s="17">
        <v>203.03530000000001</v>
      </c>
      <c r="H714" s="17">
        <v>623.15</v>
      </c>
      <c r="I714" s="17">
        <v>226581.2</v>
      </c>
      <c r="J714" s="17">
        <v>123451.56</v>
      </c>
      <c r="K714" s="17">
        <v>160243.38</v>
      </c>
      <c r="L714" s="17">
        <v>117648.96000000001</v>
      </c>
      <c r="M714" s="17">
        <v>64586.18</v>
      </c>
      <c r="N714" s="17">
        <v>172813.44</v>
      </c>
      <c r="O714" s="17">
        <v>71448.13</v>
      </c>
      <c r="P714" s="17">
        <v>87371.24</v>
      </c>
      <c r="Q714" s="17" t="s">
        <v>1825</v>
      </c>
      <c r="R714" s="17" t="s">
        <v>3047</v>
      </c>
    </row>
    <row r="715" spans="1:18" x14ac:dyDescent="0.2">
      <c r="A715" s="17">
        <v>2126</v>
      </c>
      <c r="B715" s="17">
        <v>0.36</v>
      </c>
      <c r="C715" s="17">
        <v>7.3200000000000001E-2</v>
      </c>
      <c r="D715" s="17">
        <v>0.22109999999999999</v>
      </c>
      <c r="E715" s="17">
        <v>-5.8581000000000003</v>
      </c>
      <c r="F715" s="17">
        <v>0.65541125700000002</v>
      </c>
      <c r="G715" s="17">
        <v>688.83019999999999</v>
      </c>
      <c r="H715" s="17">
        <v>876.13</v>
      </c>
      <c r="I715" s="17">
        <v>3994.22</v>
      </c>
      <c r="J715" s="17">
        <v>5783.23</v>
      </c>
      <c r="K715" s="17">
        <v>5155.43</v>
      </c>
      <c r="L715" s="17">
        <v>4632</v>
      </c>
      <c r="M715" s="17">
        <v>6988.94</v>
      </c>
      <c r="N715" s="17">
        <v>5092.6899999999996</v>
      </c>
      <c r="O715" s="17">
        <v>7695.36</v>
      </c>
      <c r="P715" s="17">
        <v>5537.26</v>
      </c>
      <c r="Q715" s="17" t="s">
        <v>1825</v>
      </c>
      <c r="R715" s="17"/>
    </row>
    <row r="716" spans="1:18" x14ac:dyDescent="0.2">
      <c r="A716" s="17">
        <v>1011</v>
      </c>
      <c r="B716" s="17">
        <v>0.98</v>
      </c>
      <c r="C716" s="17">
        <v>7.3300000000000004E-2</v>
      </c>
      <c r="D716" s="17">
        <v>0.22109999999999999</v>
      </c>
      <c r="E716" s="17">
        <v>-5.8586</v>
      </c>
      <c r="F716" s="17">
        <v>0.65541125700000002</v>
      </c>
      <c r="G716" s="17">
        <v>667.53679999999997</v>
      </c>
      <c r="H716" s="17">
        <v>160.80000000000001</v>
      </c>
      <c r="I716" s="17">
        <v>78052.77</v>
      </c>
      <c r="J716" s="17">
        <v>42639.34</v>
      </c>
      <c r="K716" s="17">
        <v>81744.289999999994</v>
      </c>
      <c r="L716" s="17">
        <v>53057.5</v>
      </c>
      <c r="M716" s="17">
        <v>244458.17</v>
      </c>
      <c r="N716" s="17">
        <v>50498.39</v>
      </c>
      <c r="O716" s="17">
        <v>119494.21</v>
      </c>
      <c r="P716" s="17">
        <v>150156.14000000001</v>
      </c>
      <c r="Q716" s="17" t="s">
        <v>1825</v>
      </c>
      <c r="R716" s="17"/>
    </row>
    <row r="717" spans="1:18" x14ac:dyDescent="0.2">
      <c r="A717" s="17">
        <v>1178</v>
      </c>
      <c r="B717" s="17">
        <v>-1.4</v>
      </c>
      <c r="C717" s="17">
        <v>7.3400000000000007E-2</v>
      </c>
      <c r="D717" s="17">
        <v>0.22109999999999999</v>
      </c>
      <c r="E717" s="17">
        <v>-5.8608000000000002</v>
      </c>
      <c r="F717" s="17">
        <v>0.65541125700000002</v>
      </c>
      <c r="G717" s="17">
        <v>294.06560000000002</v>
      </c>
      <c r="H717" s="17">
        <v>312.86</v>
      </c>
      <c r="I717" s="17">
        <v>26960.639999999999</v>
      </c>
      <c r="J717" s="17">
        <v>13666.51</v>
      </c>
      <c r="K717" s="17">
        <v>24345.9</v>
      </c>
      <c r="L717" s="17">
        <v>16791.54</v>
      </c>
      <c r="M717" s="17">
        <v>3593.62</v>
      </c>
      <c r="N717" s="17">
        <v>25792.28</v>
      </c>
      <c r="O717" s="17">
        <v>3155.07</v>
      </c>
      <c r="P717" s="17">
        <v>10762.29</v>
      </c>
      <c r="Q717" s="17" t="s">
        <v>1825</v>
      </c>
      <c r="R717" s="17"/>
    </row>
    <row r="718" spans="1:18" x14ac:dyDescent="0.2">
      <c r="A718" s="17">
        <v>1045</v>
      </c>
      <c r="B718" s="17">
        <v>-0.55000000000000004</v>
      </c>
      <c r="C718" s="17">
        <v>7.3499999999999996E-2</v>
      </c>
      <c r="D718" s="17">
        <v>0.22109999999999999</v>
      </c>
      <c r="E718" s="17">
        <v>-5.8616999999999999</v>
      </c>
      <c r="F718" s="17">
        <v>0.65541125700000002</v>
      </c>
      <c r="G718" s="17">
        <v>849.58939999999996</v>
      </c>
      <c r="H718" s="17">
        <v>334.45</v>
      </c>
      <c r="I718" s="17">
        <v>6085373.5</v>
      </c>
      <c r="J718" s="17">
        <v>4843019</v>
      </c>
      <c r="K718" s="17">
        <v>4403093</v>
      </c>
      <c r="L718" s="17">
        <v>5991203</v>
      </c>
      <c r="M718" s="17">
        <v>5540561.5</v>
      </c>
      <c r="N718" s="17">
        <v>3651553</v>
      </c>
      <c r="O718" s="17">
        <v>3681407</v>
      </c>
      <c r="P718" s="17">
        <v>2285056.5</v>
      </c>
      <c r="Q718" s="17" t="s">
        <v>1825</v>
      </c>
      <c r="R718" s="17" t="s">
        <v>509</v>
      </c>
    </row>
    <row r="719" spans="1:18" x14ac:dyDescent="0.2">
      <c r="A719" s="17">
        <v>815</v>
      </c>
      <c r="B719" s="17">
        <v>0.51</v>
      </c>
      <c r="C719" s="17">
        <v>7.3499999999999996E-2</v>
      </c>
      <c r="D719" s="17">
        <v>0.22109999999999999</v>
      </c>
      <c r="E719" s="17">
        <v>-5.8617999999999997</v>
      </c>
      <c r="F719" s="17">
        <v>0.65541125700000002</v>
      </c>
      <c r="G719" s="17">
        <v>164.09309999999999</v>
      </c>
      <c r="H719" s="17">
        <v>228.22</v>
      </c>
      <c r="I719" s="17">
        <v>11482.81</v>
      </c>
      <c r="J719" s="17">
        <v>6157.37</v>
      </c>
      <c r="K719" s="17">
        <v>7340.59</v>
      </c>
      <c r="L719" s="17">
        <v>9030.3700000000008</v>
      </c>
      <c r="M719" s="17">
        <v>11081.84</v>
      </c>
      <c r="N719" s="17">
        <v>16946.22</v>
      </c>
      <c r="O719" s="17">
        <v>10501.25</v>
      </c>
      <c r="P719" s="17">
        <v>9760.7000000000007</v>
      </c>
      <c r="Q719" s="17" t="s">
        <v>17</v>
      </c>
      <c r="R719" s="17" t="s">
        <v>3046</v>
      </c>
    </row>
    <row r="720" spans="1:18" x14ac:dyDescent="0.2">
      <c r="A720" s="17">
        <v>1323</v>
      </c>
      <c r="B720" s="17">
        <v>-0.46</v>
      </c>
      <c r="C720" s="17">
        <v>7.3700000000000002E-2</v>
      </c>
      <c r="D720" s="17">
        <v>0.22109999999999999</v>
      </c>
      <c r="E720" s="17">
        <v>-5.8646000000000003</v>
      </c>
      <c r="F720" s="17">
        <v>0.65541125700000002</v>
      </c>
      <c r="G720" s="17">
        <v>768.5172</v>
      </c>
      <c r="H720" s="17">
        <v>696.75</v>
      </c>
      <c r="I720" s="17">
        <v>22118.639999999999</v>
      </c>
      <c r="J720" s="17">
        <v>21369.82</v>
      </c>
      <c r="K720" s="17">
        <v>20353.900000000001</v>
      </c>
      <c r="L720" s="17">
        <v>21389.18</v>
      </c>
      <c r="M720" s="17">
        <v>22568.47</v>
      </c>
      <c r="N720" s="17">
        <v>13517.41</v>
      </c>
      <c r="O720" s="17">
        <v>17674.68</v>
      </c>
      <c r="P720" s="17">
        <v>10662.51</v>
      </c>
      <c r="Q720" s="17" t="s">
        <v>1825</v>
      </c>
      <c r="R720" s="17" t="s">
        <v>3045</v>
      </c>
    </row>
    <row r="721" spans="1:18" x14ac:dyDescent="0.2">
      <c r="A721" s="17">
        <v>877</v>
      </c>
      <c r="B721" s="17">
        <v>-0.53</v>
      </c>
      <c r="C721" s="17">
        <v>7.3800000000000004E-2</v>
      </c>
      <c r="D721" s="17">
        <v>0.22109999999999999</v>
      </c>
      <c r="E721" s="17">
        <v>-5.8654000000000002</v>
      </c>
      <c r="F721" s="17">
        <v>0.65541125700000002</v>
      </c>
      <c r="G721" s="17">
        <v>826.58069999999998</v>
      </c>
      <c r="H721" s="17">
        <v>345.88</v>
      </c>
      <c r="I721" s="17">
        <v>12810.24</v>
      </c>
      <c r="J721" s="17">
        <v>6265.78</v>
      </c>
      <c r="K721" s="17">
        <v>7855.58</v>
      </c>
      <c r="L721" s="17">
        <v>9853.14</v>
      </c>
      <c r="M721" s="17">
        <v>7333.94</v>
      </c>
      <c r="N721" s="17">
        <v>7639.09</v>
      </c>
      <c r="O721" s="17">
        <v>4805.75</v>
      </c>
      <c r="P721" s="17">
        <v>5248.97</v>
      </c>
      <c r="Q721" s="17" t="s">
        <v>17</v>
      </c>
      <c r="R721" s="17" t="s">
        <v>2847</v>
      </c>
    </row>
    <row r="722" spans="1:18" x14ac:dyDescent="0.2">
      <c r="A722" s="17">
        <v>1992</v>
      </c>
      <c r="B722" s="17">
        <v>-0.32</v>
      </c>
      <c r="C722" s="17">
        <v>7.3899999999999993E-2</v>
      </c>
      <c r="D722" s="17">
        <v>0.22109999999999999</v>
      </c>
      <c r="E722" s="17">
        <v>-5.8663999999999996</v>
      </c>
      <c r="F722" s="17">
        <v>0.65541125700000002</v>
      </c>
      <c r="G722" s="17">
        <v>423.91840000000002</v>
      </c>
      <c r="H722" s="17">
        <v>2053.4899999999998</v>
      </c>
      <c r="I722" s="17">
        <v>18080.23</v>
      </c>
      <c r="J722" s="17">
        <v>15156.73</v>
      </c>
      <c r="K722" s="17">
        <v>11775.14</v>
      </c>
      <c r="L722" s="17">
        <v>12363.01</v>
      </c>
      <c r="M722" s="17">
        <v>11416.93</v>
      </c>
      <c r="N722" s="17">
        <v>11794.59</v>
      </c>
      <c r="O722" s="17">
        <v>12105.21</v>
      </c>
      <c r="P722" s="17">
        <v>10048.540000000001</v>
      </c>
      <c r="Q722" s="17" t="s">
        <v>1825</v>
      </c>
      <c r="R722" s="17"/>
    </row>
    <row r="723" spans="1:18" x14ac:dyDescent="0.2">
      <c r="A723" s="17">
        <v>546</v>
      </c>
      <c r="B723" s="17">
        <v>-0.74</v>
      </c>
      <c r="C723" s="17">
        <v>7.4099999999999999E-2</v>
      </c>
      <c r="D723" s="17">
        <v>0.2213</v>
      </c>
      <c r="E723" s="17">
        <v>-5.8691000000000004</v>
      </c>
      <c r="F723" s="17">
        <v>0.65501858599999996</v>
      </c>
      <c r="G723" s="17">
        <v>876.80129999999997</v>
      </c>
      <c r="H723" s="17">
        <v>232.67</v>
      </c>
      <c r="I723" s="17">
        <v>14175.47</v>
      </c>
      <c r="J723" s="17">
        <v>22391.56</v>
      </c>
      <c r="K723" s="17">
        <v>23706.42</v>
      </c>
      <c r="L723" s="17">
        <v>11773.51</v>
      </c>
      <c r="M723" s="17">
        <v>8739.86</v>
      </c>
      <c r="N723" s="17">
        <v>7904.07</v>
      </c>
      <c r="O723" s="17">
        <v>19521.919999999998</v>
      </c>
      <c r="P723" s="17">
        <v>8327.4699999999993</v>
      </c>
      <c r="Q723" s="17" t="s">
        <v>17</v>
      </c>
      <c r="R723" s="17" t="s">
        <v>3044</v>
      </c>
    </row>
    <row r="724" spans="1:18" x14ac:dyDescent="0.2">
      <c r="A724" s="17">
        <v>2011</v>
      </c>
      <c r="B724" s="17">
        <v>0.31</v>
      </c>
      <c r="C724" s="17">
        <v>7.46E-2</v>
      </c>
      <c r="D724" s="17">
        <v>0.22270000000000001</v>
      </c>
      <c r="E724" s="17">
        <v>-5.8765000000000001</v>
      </c>
      <c r="F724" s="17">
        <v>0.652279783</v>
      </c>
      <c r="G724" s="17">
        <v>628.86410000000001</v>
      </c>
      <c r="H724" s="17">
        <v>873.26</v>
      </c>
      <c r="I724" s="17">
        <v>5004.9799999999996</v>
      </c>
      <c r="J724" s="17">
        <v>7809.59</v>
      </c>
      <c r="K724" s="17">
        <v>6190.83</v>
      </c>
      <c r="L724" s="17">
        <v>6479.43</v>
      </c>
      <c r="M724" s="17">
        <v>8910.24</v>
      </c>
      <c r="N724" s="17">
        <v>7027.1</v>
      </c>
      <c r="O724" s="17">
        <v>7659.25</v>
      </c>
      <c r="P724" s="17">
        <v>7775.67</v>
      </c>
      <c r="Q724" s="17" t="s">
        <v>1825</v>
      </c>
      <c r="R724" s="17"/>
    </row>
    <row r="725" spans="1:18" x14ac:dyDescent="0.2">
      <c r="A725" s="17">
        <v>407</v>
      </c>
      <c r="B725" s="17">
        <v>-0.38</v>
      </c>
      <c r="C725" s="17">
        <v>7.51E-2</v>
      </c>
      <c r="D725" s="17">
        <v>0.224</v>
      </c>
      <c r="E725" s="17">
        <v>-5.7558999999999996</v>
      </c>
      <c r="F725" s="17">
        <v>0.64975198199999995</v>
      </c>
      <c r="G725" s="17">
        <v>184.07329999999999</v>
      </c>
      <c r="H725" s="17">
        <v>1064.46</v>
      </c>
      <c r="I725" s="17">
        <v>217265.16</v>
      </c>
      <c r="J725" s="17">
        <v>184579.91</v>
      </c>
      <c r="K725" s="17">
        <v>200349.69</v>
      </c>
      <c r="L725" s="17">
        <v>222641.81</v>
      </c>
      <c r="M725" s="17">
        <v>201500.3</v>
      </c>
      <c r="N725" s="17" t="s">
        <v>26</v>
      </c>
      <c r="O725" s="17">
        <v>157350.94</v>
      </c>
      <c r="P725" s="17">
        <v>123529.46</v>
      </c>
      <c r="Q725" s="17" t="s">
        <v>17</v>
      </c>
      <c r="R725" s="17" t="s">
        <v>34</v>
      </c>
    </row>
    <row r="726" spans="1:18" x14ac:dyDescent="0.2">
      <c r="A726" s="17">
        <v>62</v>
      </c>
      <c r="B726" s="17">
        <v>-2.04</v>
      </c>
      <c r="C726" s="17">
        <v>7.5300000000000006E-2</v>
      </c>
      <c r="D726" s="17">
        <v>0.224</v>
      </c>
      <c r="E726" s="17">
        <v>-5.7575000000000003</v>
      </c>
      <c r="F726" s="17">
        <v>0.64975198199999995</v>
      </c>
      <c r="G726" s="17">
        <v>300.00420000000003</v>
      </c>
      <c r="H726" s="17">
        <v>866.61</v>
      </c>
      <c r="I726" s="17">
        <v>57808.1</v>
      </c>
      <c r="J726" s="17">
        <v>27562.86</v>
      </c>
      <c r="K726" s="17">
        <v>43142.52</v>
      </c>
      <c r="L726" s="17">
        <v>34296.910000000003</v>
      </c>
      <c r="M726" s="17" t="s">
        <v>26</v>
      </c>
      <c r="N726" s="17">
        <v>33672.15</v>
      </c>
      <c r="O726" s="17">
        <v>1720.62</v>
      </c>
      <c r="P726" s="17">
        <v>14918.47</v>
      </c>
      <c r="Q726" s="17" t="s">
        <v>17</v>
      </c>
      <c r="R726" s="17" t="s">
        <v>3043</v>
      </c>
    </row>
    <row r="727" spans="1:18" x14ac:dyDescent="0.2">
      <c r="A727" s="17">
        <v>1149</v>
      </c>
      <c r="B727" s="17">
        <v>0.48</v>
      </c>
      <c r="C727" s="17">
        <v>7.5399999999999995E-2</v>
      </c>
      <c r="D727" s="17">
        <v>0.22409999999999999</v>
      </c>
      <c r="E727" s="17">
        <v>-5.8865999999999996</v>
      </c>
      <c r="F727" s="17">
        <v>0.64955814300000003</v>
      </c>
      <c r="G727" s="17">
        <v>888.57150000000001</v>
      </c>
      <c r="H727" s="17">
        <v>176.42</v>
      </c>
      <c r="I727" s="17">
        <v>128633.85</v>
      </c>
      <c r="J727" s="17">
        <v>133154.23000000001</v>
      </c>
      <c r="K727" s="17">
        <v>111699.45</v>
      </c>
      <c r="L727" s="17">
        <v>143267.72</v>
      </c>
      <c r="M727" s="17">
        <v>114404.84</v>
      </c>
      <c r="N727" s="17">
        <v>254371.63</v>
      </c>
      <c r="O727" s="17">
        <v>192835.89</v>
      </c>
      <c r="P727" s="17">
        <v>186576.98</v>
      </c>
      <c r="Q727" s="17" t="s">
        <v>1825</v>
      </c>
      <c r="R727" s="17"/>
    </row>
    <row r="728" spans="1:18" x14ac:dyDescent="0.2">
      <c r="A728" s="17">
        <v>402</v>
      </c>
      <c r="B728" s="17">
        <v>-0.31</v>
      </c>
      <c r="C728" s="17">
        <v>7.5700000000000003E-2</v>
      </c>
      <c r="D728" s="17">
        <v>0.22459999999999999</v>
      </c>
      <c r="E728" s="17">
        <v>-5.89</v>
      </c>
      <c r="F728" s="17">
        <v>0.64859024799999998</v>
      </c>
      <c r="G728" s="17">
        <v>910.63720000000001</v>
      </c>
      <c r="H728" s="17">
        <v>177.03</v>
      </c>
      <c r="I728" s="17">
        <v>26472.99</v>
      </c>
      <c r="J728" s="17">
        <v>22059.040000000001</v>
      </c>
      <c r="K728" s="17">
        <v>22152.31</v>
      </c>
      <c r="L728" s="17">
        <v>20035.02</v>
      </c>
      <c r="M728" s="17">
        <v>19630.669999999998</v>
      </c>
      <c r="N728" s="17">
        <v>14364.51</v>
      </c>
      <c r="O728" s="17">
        <v>20924.71</v>
      </c>
      <c r="P728" s="17">
        <v>18843.830000000002</v>
      </c>
      <c r="Q728" s="17" t="s">
        <v>17</v>
      </c>
      <c r="R728" s="17"/>
    </row>
    <row r="729" spans="1:18" x14ac:dyDescent="0.2">
      <c r="A729" s="17">
        <v>486</v>
      </c>
      <c r="B729" s="17">
        <v>0.49</v>
      </c>
      <c r="C729" s="17">
        <v>7.5800000000000006E-2</v>
      </c>
      <c r="D729" s="17">
        <v>0.2248</v>
      </c>
      <c r="E729" s="17">
        <v>-5.8925000000000001</v>
      </c>
      <c r="F729" s="17">
        <v>0.64820369300000003</v>
      </c>
      <c r="G729" s="17">
        <v>466.32909999999998</v>
      </c>
      <c r="H729" s="17">
        <v>757.72</v>
      </c>
      <c r="I729" s="17">
        <v>71497.13</v>
      </c>
      <c r="J729" s="17">
        <v>51530.92</v>
      </c>
      <c r="K729" s="17">
        <v>62746.01</v>
      </c>
      <c r="L729" s="17">
        <v>70709.56</v>
      </c>
      <c r="M729" s="17">
        <v>114609.88</v>
      </c>
      <c r="N729" s="17">
        <v>95390.02</v>
      </c>
      <c r="O729" s="17">
        <v>103360.22</v>
      </c>
      <c r="P729" s="17">
        <v>56065.18</v>
      </c>
      <c r="Q729" s="17" t="s">
        <v>17</v>
      </c>
      <c r="R729" s="17" t="s">
        <v>3008</v>
      </c>
    </row>
    <row r="730" spans="1:18" x14ac:dyDescent="0.2">
      <c r="A730" s="17">
        <v>780</v>
      </c>
      <c r="B730" s="17">
        <v>-0.43</v>
      </c>
      <c r="C730" s="17">
        <v>7.5999999999999998E-2</v>
      </c>
      <c r="D730" s="17">
        <v>0.22509999999999999</v>
      </c>
      <c r="E730" s="17">
        <v>-5.8949999999999996</v>
      </c>
      <c r="F730" s="17">
        <v>0.64762450500000002</v>
      </c>
      <c r="G730" s="17">
        <v>805.53959999999995</v>
      </c>
      <c r="H730" s="17">
        <v>367.18</v>
      </c>
      <c r="I730" s="17">
        <v>18536.59</v>
      </c>
      <c r="J730" s="17">
        <v>16287.08</v>
      </c>
      <c r="K730" s="17">
        <v>14166.3</v>
      </c>
      <c r="L730" s="17">
        <v>20163.759999999998</v>
      </c>
      <c r="M730" s="17">
        <v>15249.97</v>
      </c>
      <c r="N730" s="17">
        <v>15376.16</v>
      </c>
      <c r="O730" s="17">
        <v>12806.17</v>
      </c>
      <c r="P730" s="17">
        <v>8772.24</v>
      </c>
      <c r="Q730" s="17" t="s">
        <v>17</v>
      </c>
      <c r="R730" s="17" t="s">
        <v>2746</v>
      </c>
    </row>
    <row r="731" spans="1:18" x14ac:dyDescent="0.2">
      <c r="A731" s="17">
        <v>141</v>
      </c>
      <c r="B731" s="17">
        <v>-2.35</v>
      </c>
      <c r="C731" s="17">
        <v>7.6600000000000001E-2</v>
      </c>
      <c r="D731" s="17">
        <v>0.2263</v>
      </c>
      <c r="E731" s="17">
        <v>-5.9017999999999997</v>
      </c>
      <c r="F731" s="17">
        <v>0.64531544600000001</v>
      </c>
      <c r="G731" s="17">
        <v>338.05009999999999</v>
      </c>
      <c r="H731" s="17">
        <v>152.9</v>
      </c>
      <c r="I731" s="17">
        <v>3066956</v>
      </c>
      <c r="J731" s="17">
        <v>1959763.88</v>
      </c>
      <c r="K731" s="17">
        <v>2308030</v>
      </c>
      <c r="L731" s="17">
        <v>2085732.75</v>
      </c>
      <c r="M731" s="17">
        <v>78143.08</v>
      </c>
      <c r="N731" s="17">
        <v>2841895</v>
      </c>
      <c r="O731" s="17">
        <v>132034.84</v>
      </c>
      <c r="P731" s="17">
        <v>1480630.5</v>
      </c>
      <c r="Q731" s="17" t="s">
        <v>17</v>
      </c>
      <c r="R731" s="17" t="s">
        <v>3042</v>
      </c>
    </row>
    <row r="732" spans="1:18" x14ac:dyDescent="0.2">
      <c r="A732" s="17">
        <v>1891</v>
      </c>
      <c r="B732" s="17">
        <v>-0.7</v>
      </c>
      <c r="C732" s="17">
        <v>7.6999999999999999E-2</v>
      </c>
      <c r="D732" s="17">
        <v>0.22720000000000001</v>
      </c>
      <c r="E732" s="17">
        <v>-5.9066999999999998</v>
      </c>
      <c r="F732" s="17">
        <v>0.64359167299999998</v>
      </c>
      <c r="G732" s="17">
        <v>538.31790000000001</v>
      </c>
      <c r="H732" s="17">
        <v>1230.01</v>
      </c>
      <c r="I732" s="17">
        <v>25266.61</v>
      </c>
      <c r="J732" s="17">
        <v>15879.46</v>
      </c>
      <c r="K732" s="17">
        <v>12867.19</v>
      </c>
      <c r="L732" s="17">
        <v>17393.27</v>
      </c>
      <c r="M732" s="17">
        <v>13750.13</v>
      </c>
      <c r="N732" s="17">
        <v>15069.64</v>
      </c>
      <c r="O732" s="17">
        <v>10954.28</v>
      </c>
      <c r="P732" s="17">
        <v>5758.13</v>
      </c>
      <c r="Q732" s="17" t="s">
        <v>1825</v>
      </c>
      <c r="R732" s="17"/>
    </row>
    <row r="733" spans="1:18" x14ac:dyDescent="0.2">
      <c r="A733" s="17">
        <v>1137</v>
      </c>
      <c r="B733" s="17">
        <v>-0.63</v>
      </c>
      <c r="C733" s="17">
        <v>7.7100000000000002E-2</v>
      </c>
      <c r="D733" s="17">
        <v>0.2273</v>
      </c>
      <c r="E733" s="17">
        <v>-5.9085999999999999</v>
      </c>
      <c r="F733" s="17">
        <v>0.64340056400000001</v>
      </c>
      <c r="G733" s="17">
        <v>806.55859999999996</v>
      </c>
      <c r="H733" s="17">
        <v>425.26</v>
      </c>
      <c r="I733" s="17">
        <v>1421000.63</v>
      </c>
      <c r="J733" s="17">
        <v>987021.31</v>
      </c>
      <c r="K733" s="17">
        <v>966129.38</v>
      </c>
      <c r="L733" s="17">
        <v>1265924.5</v>
      </c>
      <c r="M733" s="17">
        <v>1298748.8799999999</v>
      </c>
      <c r="N733" s="17">
        <v>741269.06</v>
      </c>
      <c r="O733" s="17">
        <v>671396.13</v>
      </c>
      <c r="P733" s="17">
        <v>462897.03</v>
      </c>
      <c r="Q733" s="17" t="s">
        <v>1825</v>
      </c>
      <c r="R733" s="17"/>
    </row>
    <row r="734" spans="1:18" x14ac:dyDescent="0.2">
      <c r="A734" s="17">
        <v>1108</v>
      </c>
      <c r="B734" s="17">
        <v>-0.39</v>
      </c>
      <c r="C734" s="17">
        <v>7.7200000000000005E-2</v>
      </c>
      <c r="D734" s="17">
        <v>0.2273</v>
      </c>
      <c r="E734" s="17">
        <v>-5.9099000000000004</v>
      </c>
      <c r="F734" s="17">
        <v>0.64340056400000001</v>
      </c>
      <c r="G734" s="17">
        <v>844.60889999999995</v>
      </c>
      <c r="H734" s="17">
        <v>1085.6400000000001</v>
      </c>
      <c r="I734" s="17">
        <v>39619.83</v>
      </c>
      <c r="J734" s="17">
        <v>40774.04</v>
      </c>
      <c r="K734" s="17">
        <v>32753.67</v>
      </c>
      <c r="L734" s="17">
        <v>37971.129999999997</v>
      </c>
      <c r="M734" s="17">
        <v>39823.83</v>
      </c>
      <c r="N734" s="17">
        <v>25735.86</v>
      </c>
      <c r="O734" s="17">
        <v>30544.32</v>
      </c>
      <c r="P734" s="17">
        <v>21850.29</v>
      </c>
      <c r="Q734" s="17" t="s">
        <v>1825</v>
      </c>
      <c r="R734" s="17" t="s">
        <v>3041</v>
      </c>
    </row>
    <row r="735" spans="1:18" x14ac:dyDescent="0.2">
      <c r="A735" s="17">
        <v>2105</v>
      </c>
      <c r="B735" s="17">
        <v>0.35</v>
      </c>
      <c r="C735" s="17">
        <v>7.7499999999999999E-2</v>
      </c>
      <c r="D735" s="17">
        <v>0.22789999999999999</v>
      </c>
      <c r="E735" s="17">
        <v>-5.9138000000000002</v>
      </c>
      <c r="F735" s="17">
        <v>0.64225567500000003</v>
      </c>
      <c r="G735" s="17">
        <v>630.83389999999997</v>
      </c>
      <c r="H735" s="17">
        <v>889.17</v>
      </c>
      <c r="I735" s="17">
        <v>5182.1499999999996</v>
      </c>
      <c r="J735" s="17">
        <v>8754.4500000000007</v>
      </c>
      <c r="K735" s="17">
        <v>6653.51</v>
      </c>
      <c r="L735" s="17">
        <v>7833.77</v>
      </c>
      <c r="M735" s="17">
        <v>9685.7999999999993</v>
      </c>
      <c r="N735" s="17">
        <v>8550.25</v>
      </c>
      <c r="O735" s="17">
        <v>9232.73</v>
      </c>
      <c r="P735" s="17">
        <v>8115.8</v>
      </c>
      <c r="Q735" s="17" t="s">
        <v>1825</v>
      </c>
      <c r="R735" s="17"/>
    </row>
    <row r="736" spans="1:18" x14ac:dyDescent="0.2">
      <c r="A736" s="17">
        <v>1135</v>
      </c>
      <c r="B736" s="17">
        <v>-2.0499999999999998</v>
      </c>
      <c r="C736" s="17">
        <v>7.8399999999999997E-2</v>
      </c>
      <c r="D736" s="17">
        <v>0.2301</v>
      </c>
      <c r="E736" s="17">
        <v>-5.9245000000000001</v>
      </c>
      <c r="F736" s="17">
        <v>0.63808338099999995</v>
      </c>
      <c r="G736" s="17">
        <v>146.04599999999999</v>
      </c>
      <c r="H736" s="17">
        <v>1072.73</v>
      </c>
      <c r="I736" s="17">
        <v>1427670.13</v>
      </c>
      <c r="J736" s="17">
        <v>746051.56</v>
      </c>
      <c r="K736" s="17">
        <v>1028386</v>
      </c>
      <c r="L736" s="17">
        <v>722322</v>
      </c>
      <c r="M736" s="17">
        <v>31470.94</v>
      </c>
      <c r="N736" s="17">
        <v>1151883.25</v>
      </c>
      <c r="O736" s="17">
        <v>169184.23</v>
      </c>
      <c r="P736" s="17">
        <v>437841.84</v>
      </c>
      <c r="Q736" s="17" t="s">
        <v>1825</v>
      </c>
      <c r="R736" s="17" t="s">
        <v>1854</v>
      </c>
    </row>
    <row r="737" spans="1:18" x14ac:dyDescent="0.2">
      <c r="A737" s="17">
        <v>1300</v>
      </c>
      <c r="B737" s="17">
        <v>-1.97</v>
      </c>
      <c r="C737" s="17">
        <v>7.9000000000000001E-2</v>
      </c>
      <c r="D737" s="17">
        <v>0.23169999999999999</v>
      </c>
      <c r="E737" s="17">
        <v>-5.9328000000000003</v>
      </c>
      <c r="F737" s="17">
        <v>0.63507396599999999</v>
      </c>
      <c r="G737" s="17">
        <v>302.06599999999997</v>
      </c>
      <c r="H737" s="17">
        <v>1152.6500000000001</v>
      </c>
      <c r="I737" s="17">
        <v>389428.53</v>
      </c>
      <c r="J737" s="17">
        <v>162140</v>
      </c>
      <c r="K737" s="17">
        <v>250511.38</v>
      </c>
      <c r="L737" s="17">
        <v>154771.32999999999</v>
      </c>
      <c r="M737" s="17">
        <v>10930.32</v>
      </c>
      <c r="N737" s="17">
        <v>315327.06</v>
      </c>
      <c r="O737" s="17">
        <v>30892.39</v>
      </c>
      <c r="P737" s="17">
        <v>96384.74</v>
      </c>
      <c r="Q737" s="17" t="s">
        <v>1825</v>
      </c>
      <c r="R737" s="17"/>
    </row>
    <row r="738" spans="1:18" x14ac:dyDescent="0.2">
      <c r="A738" s="17">
        <v>1492</v>
      </c>
      <c r="B738" s="17">
        <v>-0.41</v>
      </c>
      <c r="C738" s="17">
        <v>7.9200000000000007E-2</v>
      </c>
      <c r="D738" s="17">
        <v>0.23180000000000001</v>
      </c>
      <c r="E738" s="17">
        <v>-5.9345999999999997</v>
      </c>
      <c r="F738" s="17">
        <v>0.63488656799999998</v>
      </c>
      <c r="G738" s="17">
        <v>844.60979999999995</v>
      </c>
      <c r="H738" s="17">
        <v>1086.1600000000001</v>
      </c>
      <c r="I738" s="17">
        <v>39619.83</v>
      </c>
      <c r="J738" s="17">
        <v>40774.04</v>
      </c>
      <c r="K738" s="17">
        <v>32753.67</v>
      </c>
      <c r="L738" s="17">
        <v>37971.129999999997</v>
      </c>
      <c r="M738" s="17">
        <v>39823.83</v>
      </c>
      <c r="N738" s="17">
        <v>25735.86</v>
      </c>
      <c r="O738" s="17">
        <v>30544.32</v>
      </c>
      <c r="P738" s="17">
        <v>20704.64</v>
      </c>
      <c r="Q738" s="17" t="s">
        <v>1825</v>
      </c>
      <c r="R738" s="17" t="s">
        <v>3041</v>
      </c>
    </row>
    <row r="739" spans="1:18" x14ac:dyDescent="0.2">
      <c r="A739" s="17">
        <v>2032</v>
      </c>
      <c r="B739" s="17">
        <v>0.79</v>
      </c>
      <c r="C739" s="17">
        <v>7.9500000000000001E-2</v>
      </c>
      <c r="D739" s="17">
        <v>0.23230000000000001</v>
      </c>
      <c r="E739" s="17">
        <v>-5.8120000000000003</v>
      </c>
      <c r="F739" s="17">
        <v>0.63395078999999999</v>
      </c>
      <c r="G739" s="17">
        <v>958.68759999999997</v>
      </c>
      <c r="H739" s="17">
        <v>324.27</v>
      </c>
      <c r="I739" s="17" t="s">
        <v>26</v>
      </c>
      <c r="J739" s="17">
        <v>9068.2199999999993</v>
      </c>
      <c r="K739" s="17">
        <v>5393.26</v>
      </c>
      <c r="L739" s="17">
        <v>5038.09</v>
      </c>
      <c r="M739" s="17">
        <v>15631.21</v>
      </c>
      <c r="N739" s="17">
        <v>11794.09</v>
      </c>
      <c r="O739" s="17">
        <v>12668.69</v>
      </c>
      <c r="P739" s="17">
        <v>5881.74</v>
      </c>
      <c r="Q739" s="17" t="s">
        <v>1825</v>
      </c>
      <c r="R739" s="17"/>
    </row>
    <row r="740" spans="1:18" x14ac:dyDescent="0.2">
      <c r="A740" s="17">
        <v>120</v>
      </c>
      <c r="B740" s="17">
        <v>-0.56999999999999995</v>
      </c>
      <c r="C740" s="17">
        <v>7.9699999999999993E-2</v>
      </c>
      <c r="D740" s="17">
        <v>0.2324</v>
      </c>
      <c r="E740" s="17">
        <v>-5.9405000000000001</v>
      </c>
      <c r="F740" s="17">
        <v>0.63376387599999995</v>
      </c>
      <c r="G740" s="17">
        <v>776.55439999999999</v>
      </c>
      <c r="H740" s="17">
        <v>711.8</v>
      </c>
      <c r="I740" s="17">
        <v>17410.86</v>
      </c>
      <c r="J740" s="17">
        <v>12285.78</v>
      </c>
      <c r="K740" s="17">
        <v>10688.92</v>
      </c>
      <c r="L740" s="17">
        <v>13910.06</v>
      </c>
      <c r="M740" s="17">
        <v>15043.42</v>
      </c>
      <c r="N740" s="17">
        <v>9136.73</v>
      </c>
      <c r="O740" s="17">
        <v>7347.36</v>
      </c>
      <c r="P740" s="17">
        <v>6419.63</v>
      </c>
      <c r="Q740" s="17" t="s">
        <v>17</v>
      </c>
      <c r="R740" s="17" t="s">
        <v>3040</v>
      </c>
    </row>
    <row r="741" spans="1:18" x14ac:dyDescent="0.2">
      <c r="A741" s="17">
        <v>1034</v>
      </c>
      <c r="B741" s="17">
        <v>-0.35</v>
      </c>
      <c r="C741" s="17">
        <v>7.9799999999999996E-2</v>
      </c>
      <c r="D741" s="17">
        <v>0.2324</v>
      </c>
      <c r="E741" s="17">
        <v>-5.9420999999999999</v>
      </c>
      <c r="F741" s="17">
        <v>0.63376387599999995</v>
      </c>
      <c r="G741" s="17">
        <v>810.52729999999997</v>
      </c>
      <c r="H741" s="17">
        <v>696.52</v>
      </c>
      <c r="I741" s="17">
        <v>11356.63</v>
      </c>
      <c r="J741" s="17">
        <v>14124.07</v>
      </c>
      <c r="K741" s="17">
        <v>10836.64</v>
      </c>
      <c r="L741" s="17">
        <v>12079.15</v>
      </c>
      <c r="M741" s="17">
        <v>11603.42</v>
      </c>
      <c r="N741" s="17">
        <v>8475.7099999999991</v>
      </c>
      <c r="O741" s="17">
        <v>11014.4</v>
      </c>
      <c r="P741" s="17">
        <v>7381.66</v>
      </c>
      <c r="Q741" s="17" t="s">
        <v>1825</v>
      </c>
      <c r="R741" s="17" t="s">
        <v>3039</v>
      </c>
    </row>
    <row r="742" spans="1:18" x14ac:dyDescent="0.2">
      <c r="A742" s="17">
        <v>85</v>
      </c>
      <c r="B742" s="17">
        <v>-0.34</v>
      </c>
      <c r="C742" s="17">
        <v>7.9799999999999996E-2</v>
      </c>
      <c r="D742" s="17">
        <v>0.2324</v>
      </c>
      <c r="E742" s="17">
        <v>-5.9424999999999999</v>
      </c>
      <c r="F742" s="17">
        <v>0.63376387599999995</v>
      </c>
      <c r="G742" s="17">
        <v>239.1489</v>
      </c>
      <c r="H742" s="17">
        <v>249.19</v>
      </c>
      <c r="I742" s="17">
        <v>33605.730000000003</v>
      </c>
      <c r="J742" s="17">
        <v>23121.86</v>
      </c>
      <c r="K742" s="17">
        <v>31734.7</v>
      </c>
      <c r="L742" s="17">
        <v>30677.29</v>
      </c>
      <c r="M742" s="17">
        <v>23105.41</v>
      </c>
      <c r="N742" s="17">
        <v>29620.1</v>
      </c>
      <c r="O742" s="17">
        <v>20619.18</v>
      </c>
      <c r="P742" s="17">
        <v>20950.330000000002</v>
      </c>
      <c r="Q742" s="17" t="s">
        <v>17</v>
      </c>
      <c r="R742" s="17" t="s">
        <v>3038</v>
      </c>
    </row>
    <row r="743" spans="1:18" x14ac:dyDescent="0.2">
      <c r="A743" s="17">
        <v>1708</v>
      </c>
      <c r="B743" s="17">
        <v>-0.75</v>
      </c>
      <c r="C743" s="17">
        <v>8.0500000000000002E-2</v>
      </c>
      <c r="D743" s="17">
        <v>0.2341</v>
      </c>
      <c r="E743" s="17">
        <v>-5.9508999999999999</v>
      </c>
      <c r="F743" s="17">
        <v>0.63059858599999996</v>
      </c>
      <c r="G743" s="17">
        <v>474.26499999999999</v>
      </c>
      <c r="H743" s="17">
        <v>780.38</v>
      </c>
      <c r="I743" s="17">
        <v>45151.41</v>
      </c>
      <c r="J743" s="17">
        <v>19706.990000000002</v>
      </c>
      <c r="K743" s="17">
        <v>16395.169999999998</v>
      </c>
      <c r="L743" s="17">
        <v>19865.64</v>
      </c>
      <c r="M743" s="17">
        <v>14314.15</v>
      </c>
      <c r="N743" s="17">
        <v>16657.71</v>
      </c>
      <c r="O743" s="17">
        <v>18079.59</v>
      </c>
      <c r="P743" s="17">
        <v>8437.5400000000009</v>
      </c>
      <c r="Q743" s="17" t="s">
        <v>1825</v>
      </c>
      <c r="R743" s="17"/>
    </row>
    <row r="744" spans="1:18" x14ac:dyDescent="0.2">
      <c r="A744" s="17">
        <v>108</v>
      </c>
      <c r="B744" s="17">
        <v>-1.1399999999999999</v>
      </c>
      <c r="C744" s="17">
        <v>8.1000000000000003E-2</v>
      </c>
      <c r="D744" s="17">
        <v>0.23530000000000001</v>
      </c>
      <c r="E744" s="17">
        <v>-5.6398999999999999</v>
      </c>
      <c r="F744" s="17">
        <v>0.62837807300000004</v>
      </c>
      <c r="G744" s="17">
        <v>387.08370000000002</v>
      </c>
      <c r="H744" s="17">
        <v>1574.2</v>
      </c>
      <c r="I744" s="17">
        <v>8303.19</v>
      </c>
      <c r="J744" s="17">
        <v>3624.25</v>
      </c>
      <c r="K744" s="17">
        <v>5026.84</v>
      </c>
      <c r="L744" s="17">
        <v>3506.72</v>
      </c>
      <c r="M744" s="17" t="s">
        <v>26</v>
      </c>
      <c r="N744" s="17">
        <v>3607.91</v>
      </c>
      <c r="O744" s="17" t="s">
        <v>26</v>
      </c>
      <c r="P744" s="17">
        <v>1311.49</v>
      </c>
      <c r="Q744" s="17" t="s">
        <v>17</v>
      </c>
      <c r="R744" s="17" t="s">
        <v>3037</v>
      </c>
    </row>
    <row r="745" spans="1:18" x14ac:dyDescent="0.2">
      <c r="A745" s="17">
        <v>628</v>
      </c>
      <c r="B745" s="17">
        <v>-0.21</v>
      </c>
      <c r="C745" s="17">
        <v>8.1100000000000005E-2</v>
      </c>
      <c r="D745" s="17">
        <v>0.23530000000000001</v>
      </c>
      <c r="E745" s="17">
        <v>-5.9584000000000001</v>
      </c>
      <c r="F745" s="17">
        <v>0.62837807300000004</v>
      </c>
      <c r="G745" s="17">
        <v>84.959800000000001</v>
      </c>
      <c r="H745" s="17">
        <v>1565.14</v>
      </c>
      <c r="I745" s="17">
        <v>48938.49</v>
      </c>
      <c r="J745" s="17">
        <v>48638.49</v>
      </c>
      <c r="K745" s="17">
        <v>46701.46</v>
      </c>
      <c r="L745" s="17">
        <v>41986.07</v>
      </c>
      <c r="M745" s="17">
        <v>37881.42</v>
      </c>
      <c r="N745" s="17">
        <v>45659.23</v>
      </c>
      <c r="O745" s="17">
        <v>36625.86</v>
      </c>
      <c r="P745" s="17">
        <v>40885.980000000003</v>
      </c>
      <c r="Q745" s="17" t="s">
        <v>17</v>
      </c>
      <c r="R745" s="17"/>
    </row>
    <row r="746" spans="1:18" x14ac:dyDescent="0.2">
      <c r="A746" s="17">
        <v>1434</v>
      </c>
      <c r="B746" s="17">
        <v>-0.91</v>
      </c>
      <c r="C746" s="17">
        <v>8.1500000000000003E-2</v>
      </c>
      <c r="D746" s="17">
        <v>0.2359</v>
      </c>
      <c r="E746" s="17">
        <v>-5.9626999999999999</v>
      </c>
      <c r="F746" s="17">
        <v>0.62727205900000005</v>
      </c>
      <c r="G746" s="17">
        <v>588.33399999999995</v>
      </c>
      <c r="H746" s="17">
        <v>1208.4100000000001</v>
      </c>
      <c r="I746" s="17">
        <v>146667.59</v>
      </c>
      <c r="J746" s="17">
        <v>55885.760000000002</v>
      </c>
      <c r="K746" s="17">
        <v>39265.269999999997</v>
      </c>
      <c r="L746" s="17">
        <v>58086.04</v>
      </c>
      <c r="M746" s="17">
        <v>45605.99</v>
      </c>
      <c r="N746" s="17">
        <v>47375.97</v>
      </c>
      <c r="O746" s="17">
        <v>35671.42</v>
      </c>
      <c r="P746" s="17">
        <v>19237.080000000002</v>
      </c>
      <c r="Q746" s="17" t="s">
        <v>1825</v>
      </c>
      <c r="R746" s="17"/>
    </row>
    <row r="747" spans="1:18" x14ac:dyDescent="0.2">
      <c r="A747" s="17">
        <v>61</v>
      </c>
      <c r="B747" s="17">
        <v>-1.39</v>
      </c>
      <c r="C747" s="17">
        <v>8.1600000000000006E-2</v>
      </c>
      <c r="D747" s="17">
        <v>0.2359</v>
      </c>
      <c r="E747" s="17">
        <v>-5.9633000000000003</v>
      </c>
      <c r="F747" s="17">
        <v>0.62727205900000005</v>
      </c>
      <c r="G747" s="17">
        <v>771.85400000000004</v>
      </c>
      <c r="H747" s="17">
        <v>869.36</v>
      </c>
      <c r="I747" s="17">
        <v>99899.8</v>
      </c>
      <c r="J747" s="17">
        <v>37032.980000000003</v>
      </c>
      <c r="K747" s="17">
        <v>51785.33</v>
      </c>
      <c r="L747" s="17">
        <v>46871.76</v>
      </c>
      <c r="M747" s="17">
        <v>13562.66</v>
      </c>
      <c r="N747" s="17">
        <v>61928.45</v>
      </c>
      <c r="O747" s="17">
        <v>6693.21</v>
      </c>
      <c r="P747" s="17">
        <v>34044.15</v>
      </c>
      <c r="Q747" s="17" t="s">
        <v>17</v>
      </c>
      <c r="R747" s="17"/>
    </row>
    <row r="748" spans="1:18" x14ac:dyDescent="0.2">
      <c r="A748" s="17">
        <v>1277</v>
      </c>
      <c r="B748" s="17">
        <v>-2.19</v>
      </c>
      <c r="C748" s="17">
        <v>8.2000000000000003E-2</v>
      </c>
      <c r="D748" s="17">
        <v>0.23699999999999999</v>
      </c>
      <c r="E748" s="17">
        <v>-5.9691999999999998</v>
      </c>
      <c r="F748" s="17">
        <v>0.62525165400000005</v>
      </c>
      <c r="G748" s="17">
        <v>146.0461</v>
      </c>
      <c r="H748" s="17">
        <v>1127.1500000000001</v>
      </c>
      <c r="I748" s="17">
        <v>475676.22</v>
      </c>
      <c r="J748" s="17">
        <v>186469.22</v>
      </c>
      <c r="K748" s="17">
        <v>291511.90999999997</v>
      </c>
      <c r="L748" s="17">
        <v>175954.06</v>
      </c>
      <c r="M748" s="17">
        <v>7157.25</v>
      </c>
      <c r="N748" s="17">
        <v>330365.06</v>
      </c>
      <c r="O748" s="17">
        <v>37918.519999999997</v>
      </c>
      <c r="P748" s="17">
        <v>115529.88</v>
      </c>
      <c r="Q748" s="17" t="s">
        <v>1825</v>
      </c>
      <c r="R748" s="17" t="s">
        <v>1854</v>
      </c>
    </row>
    <row r="749" spans="1:18" x14ac:dyDescent="0.2">
      <c r="A749" s="17">
        <v>1454</v>
      </c>
      <c r="B749" s="17">
        <v>-1.36</v>
      </c>
      <c r="C749" s="17">
        <v>8.2799999999999999E-2</v>
      </c>
      <c r="D749" s="17">
        <v>0.23849999999999999</v>
      </c>
      <c r="E749" s="17">
        <v>-5.9782999999999999</v>
      </c>
      <c r="F749" s="17">
        <v>0.62251161700000002</v>
      </c>
      <c r="G749" s="17">
        <v>174.08879999999999</v>
      </c>
      <c r="H749" s="17">
        <v>1094.56</v>
      </c>
      <c r="I749" s="17">
        <v>23431.42</v>
      </c>
      <c r="J749" s="17">
        <v>9033.4599999999991</v>
      </c>
      <c r="K749" s="17">
        <v>14582.68</v>
      </c>
      <c r="L749" s="17">
        <v>9408.67</v>
      </c>
      <c r="M749" s="17">
        <v>2427.9299999999998</v>
      </c>
      <c r="N749" s="17">
        <v>17920.05</v>
      </c>
      <c r="O749" s="17">
        <v>2429.94</v>
      </c>
      <c r="P749" s="17">
        <v>6368.9</v>
      </c>
      <c r="Q749" s="17" t="s">
        <v>1825</v>
      </c>
      <c r="R749" s="17" t="s">
        <v>2168</v>
      </c>
    </row>
    <row r="750" spans="1:18" x14ac:dyDescent="0.2">
      <c r="A750" s="17">
        <v>1796</v>
      </c>
      <c r="B750" s="17">
        <v>-1.1000000000000001</v>
      </c>
      <c r="C750" s="17">
        <v>8.3299999999999999E-2</v>
      </c>
      <c r="D750" s="17">
        <v>0.23949999999999999</v>
      </c>
      <c r="E750" s="17">
        <v>-5.9836</v>
      </c>
      <c r="F750" s="17">
        <v>0.62069448199999999</v>
      </c>
      <c r="G750" s="17">
        <v>151.06139999999999</v>
      </c>
      <c r="H750" s="17">
        <v>252.67</v>
      </c>
      <c r="I750" s="17">
        <v>34021.019999999997</v>
      </c>
      <c r="J750" s="17">
        <v>19724.650000000001</v>
      </c>
      <c r="K750" s="17">
        <v>25568.77</v>
      </c>
      <c r="L750" s="17">
        <v>23324.52</v>
      </c>
      <c r="M750" s="17">
        <v>5933.37</v>
      </c>
      <c r="N750" s="17">
        <v>34614.53</v>
      </c>
      <c r="O750" s="17">
        <v>6467.08</v>
      </c>
      <c r="P750" s="17">
        <v>14224.61</v>
      </c>
      <c r="Q750" s="17" t="s">
        <v>1825</v>
      </c>
      <c r="R750" s="17" t="s">
        <v>2192</v>
      </c>
    </row>
    <row r="751" spans="1:18" x14ac:dyDescent="0.2">
      <c r="A751" s="17">
        <v>526</v>
      </c>
      <c r="B751" s="17">
        <v>-1.67</v>
      </c>
      <c r="C751" s="17">
        <v>8.4099999999999994E-2</v>
      </c>
      <c r="D751" s="17">
        <v>0.24160000000000001</v>
      </c>
      <c r="E751" s="17">
        <v>-5.9935</v>
      </c>
      <c r="F751" s="17">
        <v>0.61690307</v>
      </c>
      <c r="G751" s="17">
        <v>102.05500000000001</v>
      </c>
      <c r="H751" s="17">
        <v>1110.58</v>
      </c>
      <c r="I751" s="17">
        <v>87306.92</v>
      </c>
      <c r="J751" s="17">
        <v>41272.160000000003</v>
      </c>
      <c r="K751" s="17">
        <v>56802.96</v>
      </c>
      <c r="L751" s="17">
        <v>38215.97</v>
      </c>
      <c r="M751" s="17">
        <v>3906.03</v>
      </c>
      <c r="N751" s="17">
        <v>64188.46</v>
      </c>
      <c r="O751" s="17">
        <v>9596.48</v>
      </c>
      <c r="P751" s="17">
        <v>32069.43</v>
      </c>
      <c r="Q751" s="17" t="s">
        <v>17</v>
      </c>
      <c r="R751" s="17" t="s">
        <v>3036</v>
      </c>
    </row>
    <row r="752" spans="1:18" x14ac:dyDescent="0.2">
      <c r="A752" s="17">
        <v>699</v>
      </c>
      <c r="B752" s="17">
        <v>-1.64</v>
      </c>
      <c r="C752" s="17">
        <v>8.4500000000000006E-2</v>
      </c>
      <c r="D752" s="17">
        <v>0.24179999999999999</v>
      </c>
      <c r="E752" s="17">
        <v>-5.3376000000000001</v>
      </c>
      <c r="F752" s="17">
        <v>0.61654370300000005</v>
      </c>
      <c r="G752" s="17">
        <v>369.3263</v>
      </c>
      <c r="H752" s="17">
        <v>751.77</v>
      </c>
      <c r="I752" s="17">
        <v>34514.18</v>
      </c>
      <c r="J752" s="17">
        <v>9533.77</v>
      </c>
      <c r="K752" s="17">
        <v>25733.23</v>
      </c>
      <c r="L752" s="17">
        <v>25469.45</v>
      </c>
      <c r="M752" s="17" t="s">
        <v>26</v>
      </c>
      <c r="N752" s="17">
        <v>6905.09</v>
      </c>
      <c r="O752" s="17" t="s">
        <v>26</v>
      </c>
      <c r="P752" s="17" t="s">
        <v>26</v>
      </c>
      <c r="Q752" s="17" t="s">
        <v>17</v>
      </c>
      <c r="R752" s="17"/>
    </row>
    <row r="753" spans="1:18" x14ac:dyDescent="0.2">
      <c r="A753" s="17">
        <v>443</v>
      </c>
      <c r="B753" s="17">
        <v>0.45</v>
      </c>
      <c r="C753" s="17">
        <v>8.4400000000000003E-2</v>
      </c>
      <c r="D753" s="17">
        <v>0.24179999999999999</v>
      </c>
      <c r="E753" s="17">
        <v>-5.9962999999999997</v>
      </c>
      <c r="F753" s="17">
        <v>0.61654370300000005</v>
      </c>
      <c r="G753" s="17">
        <v>316.32080000000002</v>
      </c>
      <c r="H753" s="17">
        <v>685.44</v>
      </c>
      <c r="I753" s="17">
        <v>124968.53</v>
      </c>
      <c r="J753" s="17">
        <v>75736.31</v>
      </c>
      <c r="K753" s="17">
        <v>90223.73</v>
      </c>
      <c r="L753" s="17">
        <v>90833.45</v>
      </c>
      <c r="M753" s="17">
        <v>160802.89000000001</v>
      </c>
      <c r="N753" s="17">
        <v>110137.83</v>
      </c>
      <c r="O753" s="17">
        <v>161578.25</v>
      </c>
      <c r="P753" s="17">
        <v>95622.01</v>
      </c>
      <c r="Q753" s="17" t="s">
        <v>17</v>
      </c>
      <c r="R753" s="17"/>
    </row>
    <row r="754" spans="1:18" x14ac:dyDescent="0.2">
      <c r="A754" s="17">
        <v>1952</v>
      </c>
      <c r="B754" s="17">
        <v>0.31</v>
      </c>
      <c r="C754" s="17">
        <v>8.4500000000000006E-2</v>
      </c>
      <c r="D754" s="17">
        <v>0.24179999999999999</v>
      </c>
      <c r="E754" s="17">
        <v>-5.9976000000000003</v>
      </c>
      <c r="F754" s="17">
        <v>0.61654370300000005</v>
      </c>
      <c r="G754" s="17">
        <v>116.9071</v>
      </c>
      <c r="H754" s="17">
        <v>163.77000000000001</v>
      </c>
      <c r="I754" s="17">
        <v>11394.43</v>
      </c>
      <c r="J754" s="17">
        <v>17506.64</v>
      </c>
      <c r="K754" s="17">
        <v>17137.09</v>
      </c>
      <c r="L754" s="17">
        <v>15064.4</v>
      </c>
      <c r="M754" s="17">
        <v>17437.48</v>
      </c>
      <c r="N754" s="17">
        <v>17346.16</v>
      </c>
      <c r="O754" s="17">
        <v>20955.080000000002</v>
      </c>
      <c r="P754" s="17">
        <v>19248.39</v>
      </c>
      <c r="Q754" s="17" t="s">
        <v>1825</v>
      </c>
      <c r="R754" s="17" t="s">
        <v>3035</v>
      </c>
    </row>
    <row r="755" spans="1:18" x14ac:dyDescent="0.2">
      <c r="A755" s="17">
        <v>1191</v>
      </c>
      <c r="B755" s="17">
        <v>0.44</v>
      </c>
      <c r="C755" s="17">
        <v>8.48E-2</v>
      </c>
      <c r="D755" s="17">
        <v>0.24229999999999999</v>
      </c>
      <c r="E755" s="17">
        <v>-6.0012999999999996</v>
      </c>
      <c r="F755" s="17">
        <v>0.615646586</v>
      </c>
      <c r="G755" s="17">
        <v>840.61599999999999</v>
      </c>
      <c r="H755" s="17">
        <v>1090.4000000000001</v>
      </c>
      <c r="I755" s="17">
        <v>7294.78</v>
      </c>
      <c r="J755" s="17">
        <v>6095.45</v>
      </c>
      <c r="K755" s="17">
        <v>5639.66</v>
      </c>
      <c r="L755" s="17">
        <v>7424.46</v>
      </c>
      <c r="M755" s="17">
        <v>11413.48</v>
      </c>
      <c r="N755" s="17">
        <v>8730.2099999999991</v>
      </c>
      <c r="O755" s="17">
        <v>10676.82</v>
      </c>
      <c r="P755" s="17">
        <v>5902.07</v>
      </c>
      <c r="Q755" s="17" t="s">
        <v>1825</v>
      </c>
      <c r="R755" s="17"/>
    </row>
    <row r="756" spans="1:18" x14ac:dyDescent="0.2">
      <c r="A756" s="17">
        <v>773</v>
      </c>
      <c r="B756" s="17">
        <v>-0.28000000000000003</v>
      </c>
      <c r="C756" s="17">
        <v>8.4900000000000003E-2</v>
      </c>
      <c r="D756" s="17">
        <v>0.24229999999999999</v>
      </c>
      <c r="E756" s="17">
        <v>-6.0026999999999999</v>
      </c>
      <c r="F756" s="17">
        <v>0.615646586</v>
      </c>
      <c r="G756" s="17">
        <v>717.52610000000004</v>
      </c>
      <c r="H756" s="17">
        <v>669.29</v>
      </c>
      <c r="I756" s="17">
        <v>20673.009999999998</v>
      </c>
      <c r="J756" s="17">
        <v>17725.060000000001</v>
      </c>
      <c r="K756" s="17">
        <v>20328.88</v>
      </c>
      <c r="L756" s="17">
        <v>21116.99</v>
      </c>
      <c r="M756" s="17">
        <v>15312.12</v>
      </c>
      <c r="N756" s="17">
        <v>14112.31</v>
      </c>
      <c r="O756" s="17">
        <v>21068.25</v>
      </c>
      <c r="P756" s="17">
        <v>15804.55</v>
      </c>
      <c r="Q756" s="17" t="s">
        <v>17</v>
      </c>
      <c r="R756" s="17"/>
    </row>
    <row r="757" spans="1:18" x14ac:dyDescent="0.2">
      <c r="A757" s="17">
        <v>1050</v>
      </c>
      <c r="B757" s="17">
        <v>-1.1000000000000001</v>
      </c>
      <c r="C757" s="17">
        <v>8.6099999999999996E-2</v>
      </c>
      <c r="D757" s="17">
        <v>0.24540000000000001</v>
      </c>
      <c r="E757" s="17">
        <v>-6.0164</v>
      </c>
      <c r="F757" s="17">
        <v>0.61012544199999996</v>
      </c>
      <c r="G757" s="17">
        <v>588.90049999999997</v>
      </c>
      <c r="H757" s="17">
        <v>871.9</v>
      </c>
      <c r="I757" s="17">
        <v>5558742</v>
      </c>
      <c r="J757" s="17">
        <v>2185113.25</v>
      </c>
      <c r="K757" s="17">
        <v>2875541</v>
      </c>
      <c r="L757" s="17">
        <v>2764020.5</v>
      </c>
      <c r="M757" s="17">
        <v>1068259</v>
      </c>
      <c r="N757" s="17">
        <v>3630008.5</v>
      </c>
      <c r="O757" s="17">
        <v>610710.18999999994</v>
      </c>
      <c r="P757" s="17">
        <v>1914349.88</v>
      </c>
      <c r="Q757" s="17" t="s">
        <v>1825</v>
      </c>
      <c r="R757" s="17"/>
    </row>
    <row r="758" spans="1:18" x14ac:dyDescent="0.2">
      <c r="A758" s="17">
        <v>562</v>
      </c>
      <c r="B758" s="17">
        <v>0.42</v>
      </c>
      <c r="C758" s="17">
        <v>8.6699999999999999E-2</v>
      </c>
      <c r="D758" s="17">
        <v>0.24690000000000001</v>
      </c>
      <c r="E758" s="17">
        <v>-6.0232000000000001</v>
      </c>
      <c r="F758" s="17">
        <v>0.60747890999999998</v>
      </c>
      <c r="G758" s="17">
        <v>871.5675</v>
      </c>
      <c r="H758" s="17">
        <v>175.22</v>
      </c>
      <c r="I758" s="17">
        <v>20030.03</v>
      </c>
      <c r="J758" s="17">
        <v>12351.6</v>
      </c>
      <c r="K758" s="17">
        <v>11235.81</v>
      </c>
      <c r="L758" s="17">
        <v>12546.71</v>
      </c>
      <c r="M758" s="17">
        <v>14272.51</v>
      </c>
      <c r="N758" s="17">
        <v>21479.13</v>
      </c>
      <c r="O758" s="17">
        <v>20052.810000000001</v>
      </c>
      <c r="P758" s="17">
        <v>18285.52</v>
      </c>
      <c r="Q758" s="17" t="s">
        <v>17</v>
      </c>
      <c r="R758" s="17" t="s">
        <v>3034</v>
      </c>
    </row>
    <row r="759" spans="1:18" x14ac:dyDescent="0.2">
      <c r="A759" s="17">
        <v>785</v>
      </c>
      <c r="B759" s="17">
        <v>0.43</v>
      </c>
      <c r="C759" s="17">
        <v>8.7400000000000005E-2</v>
      </c>
      <c r="D759" s="17">
        <v>0.24840000000000001</v>
      </c>
      <c r="E759" s="17">
        <v>-6.0305999999999997</v>
      </c>
      <c r="F759" s="17">
        <v>0.60484840799999995</v>
      </c>
      <c r="G759" s="17">
        <v>322.9101</v>
      </c>
      <c r="H759" s="17">
        <v>878.57</v>
      </c>
      <c r="I759" s="17">
        <v>6401.02</v>
      </c>
      <c r="J759" s="17">
        <v>10013.9</v>
      </c>
      <c r="K759" s="17">
        <v>7783.79</v>
      </c>
      <c r="L759" s="17">
        <v>7850.27</v>
      </c>
      <c r="M759" s="17">
        <v>12040.62</v>
      </c>
      <c r="N759" s="17">
        <v>7220.61</v>
      </c>
      <c r="O759" s="17">
        <v>12868.13</v>
      </c>
      <c r="P759" s="17">
        <v>11445.08</v>
      </c>
      <c r="Q759" s="17" t="s">
        <v>17</v>
      </c>
      <c r="R759" s="17"/>
    </row>
    <row r="760" spans="1:18" x14ac:dyDescent="0.2">
      <c r="A760" s="17">
        <v>1059</v>
      </c>
      <c r="B760" s="17">
        <v>-0.53</v>
      </c>
      <c r="C760" s="17">
        <v>8.8200000000000001E-2</v>
      </c>
      <c r="D760" s="17">
        <v>0.25009999999999999</v>
      </c>
      <c r="E760" s="17">
        <v>-6.0396000000000001</v>
      </c>
      <c r="F760" s="17">
        <v>0.60188630799999998</v>
      </c>
      <c r="G760" s="17">
        <v>650.87159999999994</v>
      </c>
      <c r="H760" s="17">
        <v>873.79</v>
      </c>
      <c r="I760" s="17">
        <v>12548.24</v>
      </c>
      <c r="J760" s="17">
        <v>9791.82</v>
      </c>
      <c r="K760" s="17">
        <v>13215.31</v>
      </c>
      <c r="L760" s="17">
        <v>8292.7099999999991</v>
      </c>
      <c r="M760" s="17">
        <v>6862.72</v>
      </c>
      <c r="N760" s="17">
        <v>10770.52</v>
      </c>
      <c r="O760" s="17">
        <v>4859.1099999999997</v>
      </c>
      <c r="P760" s="17">
        <v>8692.08</v>
      </c>
      <c r="Q760" s="17" t="s">
        <v>1825</v>
      </c>
      <c r="R760" s="17"/>
    </row>
    <row r="761" spans="1:18" x14ac:dyDescent="0.2">
      <c r="A761" s="17">
        <v>725</v>
      </c>
      <c r="B761" s="17">
        <v>-0.59</v>
      </c>
      <c r="C761" s="17">
        <v>8.8200000000000001E-2</v>
      </c>
      <c r="D761" s="17">
        <v>0.25009999999999999</v>
      </c>
      <c r="E761" s="17">
        <v>-6.0397999999999996</v>
      </c>
      <c r="F761" s="17">
        <v>0.60188630799999998</v>
      </c>
      <c r="G761" s="17">
        <v>689.54819999999995</v>
      </c>
      <c r="H761" s="17">
        <v>638.54999999999995</v>
      </c>
      <c r="I761" s="17">
        <v>30115.24</v>
      </c>
      <c r="J761" s="17">
        <v>13763.49</v>
      </c>
      <c r="K761" s="17">
        <v>13592.68</v>
      </c>
      <c r="L761" s="17">
        <v>14626.62</v>
      </c>
      <c r="M761" s="17">
        <v>12937.22</v>
      </c>
      <c r="N761" s="17">
        <v>13302.66</v>
      </c>
      <c r="O761" s="17">
        <v>7777.66</v>
      </c>
      <c r="P761" s="17">
        <v>11904.38</v>
      </c>
      <c r="Q761" s="17" t="s">
        <v>17</v>
      </c>
      <c r="R761" s="17" t="s">
        <v>3033</v>
      </c>
    </row>
    <row r="762" spans="1:18" x14ac:dyDescent="0.2">
      <c r="A762" s="17">
        <v>584</v>
      </c>
      <c r="B762" s="17">
        <v>1.55</v>
      </c>
      <c r="C762" s="17">
        <v>8.8800000000000004E-2</v>
      </c>
      <c r="D762" s="17">
        <v>0.25080000000000002</v>
      </c>
      <c r="E762" s="17">
        <v>-6.0460000000000003</v>
      </c>
      <c r="F762" s="17">
        <v>0.60067246799999996</v>
      </c>
      <c r="G762" s="17">
        <v>300.12060000000002</v>
      </c>
      <c r="H762" s="17">
        <v>1480.09</v>
      </c>
      <c r="I762" s="17">
        <v>5979.27</v>
      </c>
      <c r="J762" s="17">
        <v>4555.1099999999997</v>
      </c>
      <c r="K762" s="17">
        <v>5052.51</v>
      </c>
      <c r="L762" s="17">
        <v>2783.64</v>
      </c>
      <c r="M762" s="17">
        <v>4366.1099999999997</v>
      </c>
      <c r="N762" s="17">
        <v>60732.93</v>
      </c>
      <c r="O762" s="17">
        <v>6054.55</v>
      </c>
      <c r="P762" s="17">
        <v>17633.419999999998</v>
      </c>
      <c r="Q762" s="17" t="s">
        <v>17</v>
      </c>
      <c r="R762" s="17" t="s">
        <v>766</v>
      </c>
    </row>
    <row r="763" spans="1:18" x14ac:dyDescent="0.2">
      <c r="A763" s="17">
        <v>310</v>
      </c>
      <c r="B763" s="17">
        <v>-0.24</v>
      </c>
      <c r="C763" s="17">
        <v>8.8900000000000007E-2</v>
      </c>
      <c r="D763" s="17">
        <v>0.25080000000000002</v>
      </c>
      <c r="E763" s="17">
        <v>-6.0473999999999997</v>
      </c>
      <c r="F763" s="17">
        <v>0.60067246799999996</v>
      </c>
      <c r="G763" s="17">
        <v>736.54259999999999</v>
      </c>
      <c r="H763" s="17">
        <v>148.91999999999999</v>
      </c>
      <c r="I763" s="17">
        <v>404235.31</v>
      </c>
      <c r="J763" s="17">
        <v>421543.13</v>
      </c>
      <c r="K763" s="17">
        <v>388328.41</v>
      </c>
      <c r="L763" s="17">
        <v>453328.84</v>
      </c>
      <c r="M763" s="17">
        <v>335849.38</v>
      </c>
      <c r="N763" s="17">
        <v>362002.13</v>
      </c>
      <c r="O763" s="17">
        <v>421308.03</v>
      </c>
      <c r="P763" s="17">
        <v>299269.38</v>
      </c>
      <c r="Q763" s="17" t="s">
        <v>17</v>
      </c>
      <c r="R763" s="17"/>
    </row>
    <row r="764" spans="1:18" x14ac:dyDescent="0.2">
      <c r="A764" s="17">
        <v>776</v>
      </c>
      <c r="B764" s="17">
        <v>-0.34</v>
      </c>
      <c r="C764" s="17">
        <v>8.8999999999999996E-2</v>
      </c>
      <c r="D764" s="17">
        <v>0.25080000000000002</v>
      </c>
      <c r="E764" s="17">
        <v>-6.0481999999999996</v>
      </c>
      <c r="F764" s="17">
        <v>0.60067246799999996</v>
      </c>
      <c r="G764" s="17">
        <v>652.52779999999996</v>
      </c>
      <c r="H764" s="17">
        <v>640.33000000000004</v>
      </c>
      <c r="I764" s="17" t="s">
        <v>26</v>
      </c>
      <c r="J764" s="17" t="s">
        <v>26</v>
      </c>
      <c r="K764" s="17" t="s">
        <v>26</v>
      </c>
      <c r="L764" s="17" t="s">
        <v>26</v>
      </c>
      <c r="M764" s="17">
        <v>4074.7</v>
      </c>
      <c r="N764" s="17">
        <v>5224.83</v>
      </c>
      <c r="O764" s="17">
        <v>3991</v>
      </c>
      <c r="P764" s="17">
        <v>2839.63</v>
      </c>
      <c r="Q764" s="17" t="s">
        <v>17</v>
      </c>
      <c r="R764" s="17"/>
    </row>
    <row r="765" spans="1:18" x14ac:dyDescent="0.2">
      <c r="A765" s="17">
        <v>171</v>
      </c>
      <c r="B765" s="17">
        <v>-0.9</v>
      </c>
      <c r="C765" s="17">
        <v>8.8999999999999996E-2</v>
      </c>
      <c r="D765" s="17">
        <v>0.25080000000000002</v>
      </c>
      <c r="E765" s="17">
        <v>-6.0484999999999998</v>
      </c>
      <c r="F765" s="17">
        <v>0.60067246799999996</v>
      </c>
      <c r="G765" s="17">
        <v>792.53279999999995</v>
      </c>
      <c r="H765" s="17">
        <v>920.99</v>
      </c>
      <c r="I765" s="17">
        <v>30068.92</v>
      </c>
      <c r="J765" s="17">
        <v>18495.13</v>
      </c>
      <c r="K765" s="17">
        <v>28349.14</v>
      </c>
      <c r="L765" s="17">
        <v>19042.810000000001</v>
      </c>
      <c r="M765" s="17">
        <v>7385.8</v>
      </c>
      <c r="N765" s="17">
        <v>25948.33</v>
      </c>
      <c r="O765" s="17">
        <v>6892.44</v>
      </c>
      <c r="P765" s="17">
        <v>18631.68</v>
      </c>
      <c r="Q765" s="17" t="s">
        <v>17</v>
      </c>
      <c r="R765" s="17" t="s">
        <v>3003</v>
      </c>
    </row>
    <row r="766" spans="1:18" x14ac:dyDescent="0.2">
      <c r="A766" s="17">
        <v>1255</v>
      </c>
      <c r="B766" s="17">
        <v>-0.56000000000000005</v>
      </c>
      <c r="C766" s="17">
        <v>8.9099999999999999E-2</v>
      </c>
      <c r="D766" s="17">
        <v>0.25080000000000002</v>
      </c>
      <c r="E766" s="17">
        <v>-6.0490000000000004</v>
      </c>
      <c r="F766" s="17">
        <v>0.60067246799999996</v>
      </c>
      <c r="G766" s="17">
        <v>785.49699999999996</v>
      </c>
      <c r="H766" s="17">
        <v>571.32000000000005</v>
      </c>
      <c r="I766" s="17">
        <v>75718.539999999994</v>
      </c>
      <c r="J766" s="17">
        <v>64391.62</v>
      </c>
      <c r="K766" s="17">
        <v>56367.29</v>
      </c>
      <c r="L766" s="17">
        <v>62448.74</v>
      </c>
      <c r="M766" s="17">
        <v>29748.31</v>
      </c>
      <c r="N766" s="17">
        <v>52263</v>
      </c>
      <c r="O766" s="17">
        <v>72023.899999999994</v>
      </c>
      <c r="P766" s="17">
        <v>32486.95</v>
      </c>
      <c r="Q766" s="17" t="s">
        <v>1825</v>
      </c>
      <c r="R766" s="17"/>
    </row>
    <row r="767" spans="1:18" x14ac:dyDescent="0.2">
      <c r="A767" s="17">
        <v>136</v>
      </c>
      <c r="B767" s="17">
        <v>-0.37</v>
      </c>
      <c r="C767" s="17">
        <v>8.9300000000000004E-2</v>
      </c>
      <c r="D767" s="17">
        <v>0.25109999999999999</v>
      </c>
      <c r="E767" s="17">
        <v>-5.3966000000000003</v>
      </c>
      <c r="F767" s="17">
        <v>0.60015328700000004</v>
      </c>
      <c r="G767" s="17">
        <v>608.5693</v>
      </c>
      <c r="H767" s="17">
        <v>152.41</v>
      </c>
      <c r="I767" s="17">
        <v>50093.8</v>
      </c>
      <c r="J767" s="17">
        <v>42577.14</v>
      </c>
      <c r="K767" s="17">
        <v>43887.54</v>
      </c>
      <c r="L767" s="17">
        <v>44642.55</v>
      </c>
      <c r="M767" s="17" t="s">
        <v>26</v>
      </c>
      <c r="N767" s="17">
        <v>34939.06</v>
      </c>
      <c r="O767" s="17" t="s">
        <v>26</v>
      </c>
      <c r="P767" s="17" t="s">
        <v>26</v>
      </c>
      <c r="Q767" s="17" t="s">
        <v>17</v>
      </c>
      <c r="R767" s="17"/>
    </row>
    <row r="768" spans="1:18" x14ac:dyDescent="0.2">
      <c r="A768" s="17">
        <v>59</v>
      </c>
      <c r="B768" s="17">
        <v>-1.25</v>
      </c>
      <c r="C768" s="17">
        <v>0.09</v>
      </c>
      <c r="D768" s="17">
        <v>0.25280000000000002</v>
      </c>
      <c r="E768" s="17">
        <v>-6.0589000000000004</v>
      </c>
      <c r="F768" s="17">
        <v>0.59722293000000004</v>
      </c>
      <c r="G768" s="17">
        <v>702.86310000000003</v>
      </c>
      <c r="H768" s="17">
        <v>868.83</v>
      </c>
      <c r="I768" s="17">
        <v>1177066.1299999999</v>
      </c>
      <c r="J768" s="17">
        <v>429887.28</v>
      </c>
      <c r="K768" s="17">
        <v>580955</v>
      </c>
      <c r="L768" s="17">
        <v>523837.47</v>
      </c>
      <c r="M768" s="17">
        <v>164767.75</v>
      </c>
      <c r="N768" s="17">
        <v>776209.94</v>
      </c>
      <c r="O768" s="17">
        <v>103379.65</v>
      </c>
      <c r="P768" s="17">
        <v>368956.09</v>
      </c>
      <c r="Q768" s="17" t="s">
        <v>17</v>
      </c>
      <c r="R768" s="17"/>
    </row>
    <row r="769" spans="1:18" x14ac:dyDescent="0.2">
      <c r="A769" s="17">
        <v>55</v>
      </c>
      <c r="B769" s="17">
        <v>-1.24</v>
      </c>
      <c r="C769" s="17">
        <v>9.0399999999999994E-2</v>
      </c>
      <c r="D769" s="17">
        <v>0.25319999999999998</v>
      </c>
      <c r="E769" s="17">
        <v>-6.0627000000000004</v>
      </c>
      <c r="F769" s="17">
        <v>0.59653629900000005</v>
      </c>
      <c r="G769" s="17">
        <v>430.91329999999999</v>
      </c>
      <c r="H769" s="17">
        <v>868.81</v>
      </c>
      <c r="I769" s="17">
        <v>3045146.75</v>
      </c>
      <c r="J769" s="17">
        <v>1162803.75</v>
      </c>
      <c r="K769" s="17">
        <v>1590160.38</v>
      </c>
      <c r="L769" s="17">
        <v>1494377.25</v>
      </c>
      <c r="M769" s="17">
        <v>510040.72</v>
      </c>
      <c r="N769" s="17">
        <v>1996678.13</v>
      </c>
      <c r="O769" s="17">
        <v>251902.5</v>
      </c>
      <c r="P769" s="17">
        <v>1064342.75</v>
      </c>
      <c r="Q769" s="17" t="s">
        <v>17</v>
      </c>
      <c r="R769" s="17"/>
    </row>
    <row r="770" spans="1:18" x14ac:dyDescent="0.2">
      <c r="A770" s="17">
        <v>1409</v>
      </c>
      <c r="B770" s="17">
        <v>-0.55000000000000004</v>
      </c>
      <c r="C770" s="17">
        <v>9.0399999999999994E-2</v>
      </c>
      <c r="D770" s="17">
        <v>0.25319999999999998</v>
      </c>
      <c r="E770" s="17">
        <v>-6.0631000000000004</v>
      </c>
      <c r="F770" s="17">
        <v>0.59653629900000005</v>
      </c>
      <c r="G770" s="17">
        <v>736.49580000000003</v>
      </c>
      <c r="H770" s="17">
        <v>647.67999999999995</v>
      </c>
      <c r="I770" s="17">
        <v>137604.38</v>
      </c>
      <c r="J770" s="17">
        <v>138259.54999999999</v>
      </c>
      <c r="K770" s="17">
        <v>134784.35999999999</v>
      </c>
      <c r="L770" s="17">
        <v>174743.77</v>
      </c>
      <c r="M770" s="17">
        <v>154984.67000000001</v>
      </c>
      <c r="N770" s="17">
        <v>87799.71</v>
      </c>
      <c r="O770" s="17">
        <v>119473.75</v>
      </c>
      <c r="P770" s="17">
        <v>59689.45</v>
      </c>
      <c r="Q770" s="17" t="s">
        <v>1825</v>
      </c>
      <c r="R770" s="17" t="s">
        <v>3032</v>
      </c>
    </row>
    <row r="771" spans="1:18" x14ac:dyDescent="0.2">
      <c r="A771" s="17">
        <v>104</v>
      </c>
      <c r="B771" s="17">
        <v>-1.27</v>
      </c>
      <c r="C771" s="17">
        <v>9.0999999999999998E-2</v>
      </c>
      <c r="D771" s="17">
        <v>0.254</v>
      </c>
      <c r="E771" s="17">
        <v>-5.7591999999999999</v>
      </c>
      <c r="F771" s="17">
        <v>0.59516628299999996</v>
      </c>
      <c r="G771" s="17">
        <v>344.07310000000001</v>
      </c>
      <c r="H771" s="17">
        <v>1573.49</v>
      </c>
      <c r="I771" s="17">
        <v>15760.66</v>
      </c>
      <c r="J771" s="17">
        <v>7225.47</v>
      </c>
      <c r="K771" s="17">
        <v>11175.74</v>
      </c>
      <c r="L771" s="17">
        <v>8658.4500000000007</v>
      </c>
      <c r="M771" s="17" t="s">
        <v>26</v>
      </c>
      <c r="N771" s="17">
        <v>8625.8700000000008</v>
      </c>
      <c r="O771" s="17" t="s">
        <v>26</v>
      </c>
      <c r="P771" s="17">
        <v>2102.96</v>
      </c>
      <c r="Q771" s="17" t="s">
        <v>17</v>
      </c>
      <c r="R771" s="17"/>
    </row>
    <row r="772" spans="1:18" x14ac:dyDescent="0.2">
      <c r="A772" s="17">
        <v>2112</v>
      </c>
      <c r="B772" s="17">
        <v>-0.17</v>
      </c>
      <c r="C772" s="17">
        <v>9.11E-2</v>
      </c>
      <c r="D772" s="17">
        <v>0.254</v>
      </c>
      <c r="E772" s="17">
        <v>-6.0702999999999996</v>
      </c>
      <c r="F772" s="17">
        <v>0.59516628299999996</v>
      </c>
      <c r="G772" s="17">
        <v>350.05340000000001</v>
      </c>
      <c r="H772" s="17">
        <v>1951.66</v>
      </c>
      <c r="I772" s="17">
        <v>8206.66</v>
      </c>
      <c r="J772" s="17">
        <v>8386.25</v>
      </c>
      <c r="K772" s="17">
        <v>7858.69</v>
      </c>
      <c r="L772" s="17">
        <v>7698.58</v>
      </c>
      <c r="M772" s="17">
        <v>7743.86</v>
      </c>
      <c r="N772" s="17">
        <v>6829.57</v>
      </c>
      <c r="O772" s="17">
        <v>7334.1</v>
      </c>
      <c r="P772" s="17">
        <v>6748.15</v>
      </c>
      <c r="Q772" s="17" t="s">
        <v>1825</v>
      </c>
      <c r="R772" s="17"/>
    </row>
    <row r="773" spans="1:18" x14ac:dyDescent="0.2">
      <c r="A773" s="17">
        <v>529</v>
      </c>
      <c r="B773" s="17">
        <v>-0.23</v>
      </c>
      <c r="C773" s="17">
        <v>9.1200000000000003E-2</v>
      </c>
      <c r="D773" s="17">
        <v>0.254</v>
      </c>
      <c r="E773" s="17">
        <v>-6.0716999999999999</v>
      </c>
      <c r="F773" s="17">
        <v>0.59516628299999996</v>
      </c>
      <c r="G773" s="17">
        <v>796.56989999999996</v>
      </c>
      <c r="H773" s="17">
        <v>184.8</v>
      </c>
      <c r="I773" s="17">
        <v>66113.440000000002</v>
      </c>
      <c r="J773" s="17">
        <v>67206.66</v>
      </c>
      <c r="K773" s="17">
        <v>80568.66</v>
      </c>
      <c r="L773" s="17">
        <v>76139.8</v>
      </c>
      <c r="M773" s="17">
        <v>73206.14</v>
      </c>
      <c r="N773" s="17">
        <v>59105.81</v>
      </c>
      <c r="O773" s="17">
        <v>58013.66</v>
      </c>
      <c r="P773" s="17">
        <v>56624.25</v>
      </c>
      <c r="Q773" s="17" t="s">
        <v>17</v>
      </c>
      <c r="R773" s="17" t="s">
        <v>3031</v>
      </c>
    </row>
    <row r="774" spans="1:18" x14ac:dyDescent="0.2">
      <c r="A774" s="17">
        <v>540</v>
      </c>
      <c r="B774" s="17">
        <v>0.74</v>
      </c>
      <c r="C774" s="17">
        <v>9.1399999999999995E-2</v>
      </c>
      <c r="D774" s="17">
        <v>0.254</v>
      </c>
      <c r="E774" s="17">
        <v>-6.0734000000000004</v>
      </c>
      <c r="F774" s="17">
        <v>0.59516628299999996</v>
      </c>
      <c r="G774" s="17">
        <v>506.28769999999997</v>
      </c>
      <c r="H774" s="17">
        <v>725.97</v>
      </c>
      <c r="I774" s="17">
        <v>26852.79</v>
      </c>
      <c r="J774" s="17">
        <v>18249.59</v>
      </c>
      <c r="K774" s="17">
        <v>51550.26</v>
      </c>
      <c r="L774" s="17">
        <v>31295.63</v>
      </c>
      <c r="M774" s="17">
        <v>47781.41</v>
      </c>
      <c r="N774" s="17">
        <v>29845.29</v>
      </c>
      <c r="O774" s="17">
        <v>78058.78</v>
      </c>
      <c r="P774" s="17">
        <v>55316.85</v>
      </c>
      <c r="Q774" s="17" t="s">
        <v>17</v>
      </c>
      <c r="R774" s="17" t="s">
        <v>2965</v>
      </c>
    </row>
    <row r="775" spans="1:18" x14ac:dyDescent="0.2">
      <c r="A775" s="17">
        <v>722</v>
      </c>
      <c r="B775" s="17">
        <v>-0.84</v>
      </c>
      <c r="C775" s="17">
        <v>9.1399999999999995E-2</v>
      </c>
      <c r="D775" s="17">
        <v>0.254</v>
      </c>
      <c r="E775" s="17">
        <v>-6.0735000000000001</v>
      </c>
      <c r="F775" s="17">
        <v>0.59516628299999996</v>
      </c>
      <c r="G775" s="17">
        <v>410.34179999999998</v>
      </c>
      <c r="H775" s="17">
        <v>193.71</v>
      </c>
      <c r="I775" s="17">
        <v>15403.64</v>
      </c>
      <c r="J775" s="17">
        <v>11766.47</v>
      </c>
      <c r="K775" s="17">
        <v>28723.279999999999</v>
      </c>
      <c r="L775" s="17">
        <v>30710.54</v>
      </c>
      <c r="M775" s="17">
        <v>6074.46</v>
      </c>
      <c r="N775" s="17">
        <v>9729</v>
      </c>
      <c r="O775" s="17">
        <v>17940.2</v>
      </c>
      <c r="P775" s="17">
        <v>14550.59</v>
      </c>
      <c r="Q775" s="17" t="s">
        <v>17</v>
      </c>
      <c r="R775" s="17" t="s">
        <v>3030</v>
      </c>
    </row>
    <row r="776" spans="1:18" x14ac:dyDescent="0.2">
      <c r="A776" s="17">
        <v>1405</v>
      </c>
      <c r="B776" s="17">
        <v>-0.42</v>
      </c>
      <c r="C776" s="17">
        <v>9.1399999999999995E-2</v>
      </c>
      <c r="D776" s="17">
        <v>0.254</v>
      </c>
      <c r="E776" s="17">
        <v>-6.0736999999999997</v>
      </c>
      <c r="F776" s="17">
        <v>0.59516628299999996</v>
      </c>
      <c r="G776" s="17">
        <v>770.47460000000001</v>
      </c>
      <c r="H776" s="17">
        <v>556.08000000000004</v>
      </c>
      <c r="I776" s="17">
        <v>175060.28</v>
      </c>
      <c r="J776" s="17">
        <v>139067.26999999999</v>
      </c>
      <c r="K776" s="17">
        <v>131373.44</v>
      </c>
      <c r="L776" s="17">
        <v>155891.28</v>
      </c>
      <c r="M776" s="17">
        <v>96825.66</v>
      </c>
      <c r="N776" s="17">
        <v>127671.26</v>
      </c>
      <c r="O776" s="17">
        <v>156154.47</v>
      </c>
      <c r="P776" s="17">
        <v>79552.850000000006</v>
      </c>
      <c r="Q776" s="17" t="s">
        <v>1825</v>
      </c>
      <c r="R776" s="17"/>
    </row>
    <row r="777" spans="1:18" x14ac:dyDescent="0.2">
      <c r="A777" s="17">
        <v>2020</v>
      </c>
      <c r="B777" s="17">
        <v>0.52</v>
      </c>
      <c r="C777" s="17">
        <v>9.1499999999999998E-2</v>
      </c>
      <c r="D777" s="17">
        <v>0.254</v>
      </c>
      <c r="E777" s="17">
        <v>-6.0750000000000002</v>
      </c>
      <c r="F777" s="17">
        <v>0.59516628299999996</v>
      </c>
      <c r="G777" s="17">
        <v>416.37670000000003</v>
      </c>
      <c r="H777" s="17">
        <v>711.83</v>
      </c>
      <c r="I777" s="17">
        <v>16230.95</v>
      </c>
      <c r="J777" s="17">
        <v>8047.03</v>
      </c>
      <c r="K777" s="17">
        <v>7268.31</v>
      </c>
      <c r="L777" s="17">
        <v>7958.14</v>
      </c>
      <c r="M777" s="17">
        <v>15949.28</v>
      </c>
      <c r="N777" s="17">
        <v>13901.87</v>
      </c>
      <c r="O777" s="17">
        <v>13445.04</v>
      </c>
      <c r="P777" s="17">
        <v>10784.31</v>
      </c>
      <c r="Q777" s="17" t="s">
        <v>1825</v>
      </c>
      <c r="R777" s="17"/>
    </row>
    <row r="778" spans="1:18" x14ac:dyDescent="0.2">
      <c r="A778" s="17">
        <v>671</v>
      </c>
      <c r="B778" s="17">
        <v>-0.52</v>
      </c>
      <c r="C778" s="17">
        <v>9.2600000000000002E-2</v>
      </c>
      <c r="D778" s="17">
        <v>0.25659999999999999</v>
      </c>
      <c r="E778" s="17">
        <v>-5.9638999999999998</v>
      </c>
      <c r="F778" s="17">
        <v>0.59074334799999995</v>
      </c>
      <c r="G778" s="17">
        <v>387.31040000000002</v>
      </c>
      <c r="H778" s="17">
        <v>163.31</v>
      </c>
      <c r="I778" s="17">
        <v>38507.43</v>
      </c>
      <c r="J778" s="17">
        <v>24733.32</v>
      </c>
      <c r="K778" s="17">
        <v>40097.79</v>
      </c>
      <c r="L778" s="17">
        <v>34883.269999999997</v>
      </c>
      <c r="M778" s="17">
        <v>28597.07</v>
      </c>
      <c r="N778" s="17" t="s">
        <v>26</v>
      </c>
      <c r="O778" s="17">
        <v>28185.21</v>
      </c>
      <c r="P778" s="17">
        <v>16362.38</v>
      </c>
      <c r="Q778" s="17" t="s">
        <v>17</v>
      </c>
      <c r="R778" s="17"/>
    </row>
    <row r="779" spans="1:18" x14ac:dyDescent="0.2">
      <c r="A779" s="17">
        <v>201</v>
      </c>
      <c r="B779" s="17">
        <v>0.34</v>
      </c>
      <c r="C779" s="17">
        <v>9.2700000000000005E-2</v>
      </c>
      <c r="D779" s="17">
        <v>0.25669999999999998</v>
      </c>
      <c r="E779" s="17">
        <v>-6.0875000000000004</v>
      </c>
      <c r="F779" s="17">
        <v>0.590574131</v>
      </c>
      <c r="G779" s="17">
        <v>906.60609999999997</v>
      </c>
      <c r="H779" s="17">
        <v>172.95</v>
      </c>
      <c r="I779" s="17">
        <v>42895.39</v>
      </c>
      <c r="J779" s="17">
        <v>31610.87</v>
      </c>
      <c r="K779" s="17">
        <v>42479.94</v>
      </c>
      <c r="L779" s="17">
        <v>35841.74</v>
      </c>
      <c r="M779" s="17">
        <v>41652.589999999997</v>
      </c>
      <c r="N779" s="17">
        <v>63399.19</v>
      </c>
      <c r="O779" s="17">
        <v>49242.18</v>
      </c>
      <c r="P779" s="17">
        <v>40714.39</v>
      </c>
      <c r="Q779" s="17" t="s">
        <v>17</v>
      </c>
      <c r="R779" s="17" t="s">
        <v>3029</v>
      </c>
    </row>
    <row r="780" spans="1:18" x14ac:dyDescent="0.2">
      <c r="A780" s="17">
        <v>6</v>
      </c>
      <c r="B780" s="17">
        <v>-0.59</v>
      </c>
      <c r="C780" s="17">
        <v>9.2999999999999999E-2</v>
      </c>
      <c r="D780" s="17">
        <v>0.25690000000000002</v>
      </c>
      <c r="E780" s="17">
        <v>-6.09</v>
      </c>
      <c r="F780" s="17">
        <v>0.59023589600000004</v>
      </c>
      <c r="G780" s="17">
        <v>782.56910000000005</v>
      </c>
      <c r="H780" s="17">
        <v>1069.27</v>
      </c>
      <c r="I780" s="17">
        <v>35555092</v>
      </c>
      <c r="J780" s="17">
        <v>31736124</v>
      </c>
      <c r="K780" s="17">
        <v>28207180</v>
      </c>
      <c r="L780" s="17">
        <v>35508836</v>
      </c>
      <c r="M780" s="17">
        <v>38364476</v>
      </c>
      <c r="N780" s="17">
        <v>22213920</v>
      </c>
      <c r="O780" s="17">
        <v>20286370</v>
      </c>
      <c r="P780" s="17">
        <v>12809115</v>
      </c>
      <c r="Q780" s="17" t="s">
        <v>17</v>
      </c>
      <c r="R780" s="17" t="s">
        <v>3028</v>
      </c>
    </row>
    <row r="781" spans="1:18" x14ac:dyDescent="0.2">
      <c r="A781" s="17">
        <v>56</v>
      </c>
      <c r="B781" s="17">
        <v>-1.0900000000000001</v>
      </c>
      <c r="C781" s="17">
        <v>9.3200000000000005E-2</v>
      </c>
      <c r="D781" s="17">
        <v>0.25690000000000002</v>
      </c>
      <c r="E781" s="17">
        <v>-6.0921000000000003</v>
      </c>
      <c r="F781" s="17">
        <v>0.59023589600000004</v>
      </c>
      <c r="G781" s="17">
        <v>362.92599999999999</v>
      </c>
      <c r="H781" s="17">
        <v>868.83</v>
      </c>
      <c r="I781" s="17">
        <v>2769237.75</v>
      </c>
      <c r="J781" s="17">
        <v>1091957.75</v>
      </c>
      <c r="K781" s="17">
        <v>1499082.25</v>
      </c>
      <c r="L781" s="17">
        <v>1417399</v>
      </c>
      <c r="M781" s="17">
        <v>514306.25</v>
      </c>
      <c r="N781" s="17">
        <v>1901053.63</v>
      </c>
      <c r="O781" s="17">
        <v>313082.46999999997</v>
      </c>
      <c r="P781" s="17">
        <v>1011531.94</v>
      </c>
      <c r="Q781" s="17" t="s">
        <v>17</v>
      </c>
      <c r="R781" s="17"/>
    </row>
    <row r="782" spans="1:18" x14ac:dyDescent="0.2">
      <c r="A782" s="17">
        <v>969</v>
      </c>
      <c r="B782" s="17">
        <v>-0.25</v>
      </c>
      <c r="C782" s="17">
        <v>9.3200000000000005E-2</v>
      </c>
      <c r="D782" s="17">
        <v>0.25690000000000002</v>
      </c>
      <c r="E782" s="17">
        <v>-6.0922999999999998</v>
      </c>
      <c r="F782" s="17">
        <v>0.59023589600000004</v>
      </c>
      <c r="G782" s="17">
        <v>212.13929999999999</v>
      </c>
      <c r="H782" s="17">
        <v>1237.21</v>
      </c>
      <c r="I782" s="17">
        <v>5236.6400000000003</v>
      </c>
      <c r="J782" s="17">
        <v>5566.96</v>
      </c>
      <c r="K782" s="17">
        <v>4507.37</v>
      </c>
      <c r="L782" s="17">
        <v>6121.17</v>
      </c>
      <c r="M782" s="17">
        <v>5239.71</v>
      </c>
      <c r="N782" s="17">
        <v>4453.68</v>
      </c>
      <c r="O782" s="17">
        <v>4209.88</v>
      </c>
      <c r="P782" s="17">
        <v>4092.95</v>
      </c>
      <c r="Q782" s="17" t="s">
        <v>17</v>
      </c>
      <c r="R782" s="17" t="s">
        <v>3027</v>
      </c>
    </row>
    <row r="783" spans="1:18" x14ac:dyDescent="0.2">
      <c r="A783" s="17">
        <v>1794</v>
      </c>
      <c r="B783" s="17">
        <v>-1.18</v>
      </c>
      <c r="C783" s="17">
        <v>9.3299999999999994E-2</v>
      </c>
      <c r="D783" s="17">
        <v>0.2571</v>
      </c>
      <c r="E783" s="17">
        <v>-6.0941000000000001</v>
      </c>
      <c r="F783" s="17">
        <v>0.58989792299999999</v>
      </c>
      <c r="G783" s="17">
        <v>295.06209999999999</v>
      </c>
      <c r="H783" s="17">
        <v>317.68</v>
      </c>
      <c r="I783" s="17">
        <v>28249.39</v>
      </c>
      <c r="J783" s="17">
        <v>16600.57</v>
      </c>
      <c r="K783" s="17">
        <v>34836.720000000001</v>
      </c>
      <c r="L783" s="17">
        <v>23215.68</v>
      </c>
      <c r="M783" s="17">
        <v>5887.65</v>
      </c>
      <c r="N783" s="17">
        <v>33595.980000000003</v>
      </c>
      <c r="O783" s="17">
        <v>4857.07</v>
      </c>
      <c r="P783" s="17">
        <v>15097.63</v>
      </c>
      <c r="Q783" s="17" t="s">
        <v>1825</v>
      </c>
      <c r="R783" s="17" t="s">
        <v>3026</v>
      </c>
    </row>
    <row r="784" spans="1:18" x14ac:dyDescent="0.2">
      <c r="A784" s="17">
        <v>54</v>
      </c>
      <c r="B784" s="17">
        <v>-1.05</v>
      </c>
      <c r="C784" s="17">
        <v>9.3700000000000006E-2</v>
      </c>
      <c r="D784" s="17">
        <v>0.25779999999999997</v>
      </c>
      <c r="E784" s="17">
        <v>-6.0979999999999999</v>
      </c>
      <c r="F784" s="17">
        <v>0.58871708700000003</v>
      </c>
      <c r="G784" s="17">
        <v>226.95140000000001</v>
      </c>
      <c r="H784" s="17">
        <v>868.3</v>
      </c>
      <c r="I784" s="17">
        <v>9801831</v>
      </c>
      <c r="J784" s="17">
        <v>4299294.5</v>
      </c>
      <c r="K784" s="17">
        <v>5396015</v>
      </c>
      <c r="L784" s="17">
        <v>5308751</v>
      </c>
      <c r="M784" s="17">
        <v>2022723.13</v>
      </c>
      <c r="N784" s="17">
        <v>6943552.5</v>
      </c>
      <c r="O784" s="17">
        <v>1191786.1299999999</v>
      </c>
      <c r="P784" s="17">
        <v>3923211.75</v>
      </c>
      <c r="Q784" s="17" t="s">
        <v>17</v>
      </c>
      <c r="R784" s="17" t="s">
        <v>3025</v>
      </c>
    </row>
    <row r="785" spans="1:18" x14ac:dyDescent="0.2">
      <c r="A785" s="17">
        <v>1237</v>
      </c>
      <c r="B785" s="17">
        <v>-0.88</v>
      </c>
      <c r="C785" s="17">
        <v>9.4E-2</v>
      </c>
      <c r="D785" s="17">
        <v>0.25819999999999999</v>
      </c>
      <c r="E785" s="17">
        <v>-5.9786999999999999</v>
      </c>
      <c r="F785" s="17">
        <v>0.58804376199999997</v>
      </c>
      <c r="G785" s="17">
        <v>426.97489999999999</v>
      </c>
      <c r="H785" s="17">
        <v>952.06</v>
      </c>
      <c r="I785" s="17">
        <v>6443.77</v>
      </c>
      <c r="J785" s="17">
        <v>3618.78</v>
      </c>
      <c r="K785" s="17">
        <v>5164.8900000000003</v>
      </c>
      <c r="L785" s="17">
        <v>4731.1499999999996</v>
      </c>
      <c r="M785" s="17" t="s">
        <v>26</v>
      </c>
      <c r="N785" s="17">
        <v>4228.49</v>
      </c>
      <c r="O785" s="17">
        <v>1246.1600000000001</v>
      </c>
      <c r="P785" s="17">
        <v>3580.42</v>
      </c>
      <c r="Q785" s="17" t="s">
        <v>1825</v>
      </c>
      <c r="R785" s="17"/>
    </row>
    <row r="786" spans="1:18" x14ac:dyDescent="0.2">
      <c r="A786" s="17">
        <v>409</v>
      </c>
      <c r="B786" s="17">
        <v>-1.53</v>
      </c>
      <c r="C786" s="17">
        <v>9.4100000000000003E-2</v>
      </c>
      <c r="D786" s="17">
        <v>0.25819999999999999</v>
      </c>
      <c r="E786" s="17">
        <v>-6.1020000000000003</v>
      </c>
      <c r="F786" s="17">
        <v>0.58804376199999997</v>
      </c>
      <c r="G786" s="17">
        <v>130.04990000000001</v>
      </c>
      <c r="H786" s="17">
        <v>1077.3800000000001</v>
      </c>
      <c r="I786" s="17">
        <v>221607.52</v>
      </c>
      <c r="J786" s="17">
        <v>107538.15</v>
      </c>
      <c r="K786" s="17">
        <v>144457.95000000001</v>
      </c>
      <c r="L786" s="17">
        <v>96800.4</v>
      </c>
      <c r="M786" s="17">
        <v>11448.2</v>
      </c>
      <c r="N786" s="17">
        <v>172611.56</v>
      </c>
      <c r="O786" s="17">
        <v>29034.41</v>
      </c>
      <c r="P786" s="17">
        <v>82455.990000000005</v>
      </c>
      <c r="Q786" s="17" t="s">
        <v>17</v>
      </c>
      <c r="R786" s="17" t="s">
        <v>120</v>
      </c>
    </row>
    <row r="787" spans="1:18" x14ac:dyDescent="0.2">
      <c r="A787" s="17">
        <v>1603</v>
      </c>
      <c r="B787" s="17">
        <v>-0.21</v>
      </c>
      <c r="C787" s="17">
        <v>9.4799999999999995E-2</v>
      </c>
      <c r="D787" s="17">
        <v>0.25950000000000001</v>
      </c>
      <c r="E787" s="17">
        <v>-6.1093000000000002</v>
      </c>
      <c r="F787" s="17">
        <v>0.58586263800000005</v>
      </c>
      <c r="G787" s="17">
        <v>329.05419999999998</v>
      </c>
      <c r="H787" s="17">
        <v>1961.94</v>
      </c>
      <c r="I787" s="17">
        <v>11709.24</v>
      </c>
      <c r="J787" s="17">
        <v>10715.25</v>
      </c>
      <c r="K787" s="17">
        <v>13815.02</v>
      </c>
      <c r="L787" s="17">
        <v>12144.2</v>
      </c>
      <c r="M787" s="17">
        <v>11274.75</v>
      </c>
      <c r="N787" s="17">
        <v>10159.07</v>
      </c>
      <c r="O787" s="17">
        <v>10808.4</v>
      </c>
      <c r="P787" s="17">
        <v>9546.2999999999993</v>
      </c>
      <c r="Q787" s="17" t="s">
        <v>1825</v>
      </c>
      <c r="R787" s="17" t="s">
        <v>2872</v>
      </c>
    </row>
    <row r="788" spans="1:18" x14ac:dyDescent="0.2">
      <c r="A788" s="17">
        <v>988</v>
      </c>
      <c r="B788" s="17">
        <v>0.47</v>
      </c>
      <c r="C788" s="17">
        <v>9.4899999999999998E-2</v>
      </c>
      <c r="D788" s="17">
        <v>0.25950000000000001</v>
      </c>
      <c r="E788" s="17">
        <v>-6.1102999999999996</v>
      </c>
      <c r="F788" s="17">
        <v>0.58586263800000005</v>
      </c>
      <c r="G788" s="17">
        <v>840.14359999999999</v>
      </c>
      <c r="H788" s="17">
        <v>1262.3399999999999</v>
      </c>
      <c r="I788" s="17">
        <v>5021.71</v>
      </c>
      <c r="J788" s="17">
        <v>2453.37</v>
      </c>
      <c r="K788" s="17">
        <v>4849.09</v>
      </c>
      <c r="L788" s="17">
        <v>2873.57</v>
      </c>
      <c r="M788" s="17" t="s">
        <v>26</v>
      </c>
      <c r="N788" s="17" t="s">
        <v>26</v>
      </c>
      <c r="O788" s="17" t="s">
        <v>26</v>
      </c>
      <c r="P788" s="17" t="s">
        <v>26</v>
      </c>
      <c r="Q788" s="17" t="s">
        <v>17</v>
      </c>
      <c r="R788" s="17" t="s">
        <v>2827</v>
      </c>
    </row>
    <row r="789" spans="1:18" x14ac:dyDescent="0.2">
      <c r="A789" s="17">
        <v>1018</v>
      </c>
      <c r="B789" s="17">
        <v>-0.56999999999999995</v>
      </c>
      <c r="C789" s="17">
        <v>9.4899999999999998E-2</v>
      </c>
      <c r="D789" s="17">
        <v>0.25950000000000001</v>
      </c>
      <c r="E789" s="17">
        <v>-6.1104000000000003</v>
      </c>
      <c r="F789" s="17">
        <v>0.58586263800000005</v>
      </c>
      <c r="G789" s="17">
        <v>959.58619999999996</v>
      </c>
      <c r="H789" s="17">
        <v>315.67</v>
      </c>
      <c r="I789" s="17">
        <v>25952.7</v>
      </c>
      <c r="J789" s="17">
        <v>19837.5</v>
      </c>
      <c r="K789" s="17">
        <v>21171.46</v>
      </c>
      <c r="L789" s="17">
        <v>30440.560000000001</v>
      </c>
      <c r="M789" s="17">
        <v>20526.849999999999</v>
      </c>
      <c r="N789" s="17">
        <v>13811.76</v>
      </c>
      <c r="O789" s="17">
        <v>24483.88</v>
      </c>
      <c r="P789" s="17">
        <v>9976.9</v>
      </c>
      <c r="Q789" s="17" t="s">
        <v>1825</v>
      </c>
      <c r="R789" s="17"/>
    </row>
    <row r="790" spans="1:18" x14ac:dyDescent="0.2">
      <c r="A790" s="17">
        <v>624</v>
      </c>
      <c r="B790" s="17">
        <v>0.48</v>
      </c>
      <c r="C790" s="17">
        <v>9.5500000000000002E-2</v>
      </c>
      <c r="D790" s="17">
        <v>0.26079999999999998</v>
      </c>
      <c r="E790" s="17">
        <v>-6.1165000000000003</v>
      </c>
      <c r="F790" s="17">
        <v>0.58369241299999997</v>
      </c>
      <c r="G790" s="17">
        <v>284.29469999999998</v>
      </c>
      <c r="H790" s="17">
        <v>692.21</v>
      </c>
      <c r="I790" s="17">
        <v>37215.07</v>
      </c>
      <c r="J790" s="17">
        <v>28395.73</v>
      </c>
      <c r="K790" s="17">
        <v>22955.74</v>
      </c>
      <c r="L790" s="17">
        <v>29230.43</v>
      </c>
      <c r="M790" s="17">
        <v>49322.81</v>
      </c>
      <c r="N790" s="17">
        <v>43777.77</v>
      </c>
      <c r="O790" s="17">
        <v>48585.91</v>
      </c>
      <c r="P790" s="17">
        <v>25277.94</v>
      </c>
      <c r="Q790" s="17" t="s">
        <v>17</v>
      </c>
      <c r="R790" s="17" t="s">
        <v>2730</v>
      </c>
    </row>
    <row r="791" spans="1:18" x14ac:dyDescent="0.2">
      <c r="A791" s="17">
        <v>1474</v>
      </c>
      <c r="B791" s="17">
        <v>-0.6</v>
      </c>
      <c r="C791" s="17">
        <v>9.6299999999999997E-2</v>
      </c>
      <c r="D791" s="17">
        <v>0.26250000000000001</v>
      </c>
      <c r="E791" s="17">
        <v>-6.1241000000000003</v>
      </c>
      <c r="F791" s="17">
        <v>0.58087069199999997</v>
      </c>
      <c r="G791" s="17">
        <v>687.53660000000002</v>
      </c>
      <c r="H791" s="17">
        <v>637.38</v>
      </c>
      <c r="I791" s="17">
        <v>118850.92</v>
      </c>
      <c r="J791" s="17">
        <v>53347.42</v>
      </c>
      <c r="K791" s="17">
        <v>50978.1</v>
      </c>
      <c r="L791" s="17">
        <v>57333.65</v>
      </c>
      <c r="M791" s="17">
        <v>63883.63</v>
      </c>
      <c r="N791" s="17">
        <v>41153.300000000003</v>
      </c>
      <c r="O791" s="17">
        <v>34465.08</v>
      </c>
      <c r="P791" s="17">
        <v>38409.89</v>
      </c>
      <c r="Q791" s="17" t="s">
        <v>1825</v>
      </c>
      <c r="R791" s="17" t="s">
        <v>3024</v>
      </c>
    </row>
    <row r="792" spans="1:18" x14ac:dyDescent="0.2">
      <c r="A792" s="17">
        <v>379</v>
      </c>
      <c r="B792" s="17">
        <v>-0.59</v>
      </c>
      <c r="C792" s="17">
        <v>9.6799999999999997E-2</v>
      </c>
      <c r="D792" s="17">
        <v>0.2636</v>
      </c>
      <c r="E792" s="17">
        <v>-6.1292</v>
      </c>
      <c r="F792" s="17">
        <v>0.57905459400000003</v>
      </c>
      <c r="G792" s="17">
        <v>288.00529999999998</v>
      </c>
      <c r="H792" s="17">
        <v>151.69</v>
      </c>
      <c r="I792" s="17">
        <v>43419.08</v>
      </c>
      <c r="J792" s="17">
        <v>42647.72</v>
      </c>
      <c r="K792" s="17">
        <v>45962.91</v>
      </c>
      <c r="L792" s="17">
        <v>41874.339999999997</v>
      </c>
      <c r="M792" s="17">
        <v>27124.07</v>
      </c>
      <c r="N792" s="17">
        <v>41991.01</v>
      </c>
      <c r="O792" s="17">
        <v>15119.12</v>
      </c>
      <c r="P792" s="17">
        <v>40045.18</v>
      </c>
      <c r="Q792" s="17" t="s">
        <v>17</v>
      </c>
      <c r="R792" s="17" t="s">
        <v>3023</v>
      </c>
    </row>
    <row r="793" spans="1:18" x14ac:dyDescent="0.2">
      <c r="A793" s="17">
        <v>103</v>
      </c>
      <c r="B793" s="17">
        <v>-1.58</v>
      </c>
      <c r="C793" s="17">
        <v>9.8000000000000004E-2</v>
      </c>
      <c r="D793" s="17">
        <v>0.26640000000000003</v>
      </c>
      <c r="E793" s="17">
        <v>-5.8346999999999998</v>
      </c>
      <c r="F793" s="17">
        <v>0.57446578000000004</v>
      </c>
      <c r="G793" s="17">
        <v>404.13060000000002</v>
      </c>
      <c r="H793" s="17">
        <v>1574.52</v>
      </c>
      <c r="I793" s="17">
        <v>18195.490000000002</v>
      </c>
      <c r="J793" s="17">
        <v>7109.93</v>
      </c>
      <c r="K793" s="17">
        <v>11694.44</v>
      </c>
      <c r="L793" s="17">
        <v>7186.84</v>
      </c>
      <c r="M793" s="17" t="s">
        <v>26</v>
      </c>
      <c r="N793" s="17">
        <v>8403.86</v>
      </c>
      <c r="O793" s="17" t="s">
        <v>26</v>
      </c>
      <c r="P793" s="17">
        <v>1381.32</v>
      </c>
      <c r="Q793" s="17" t="s">
        <v>17</v>
      </c>
      <c r="R793" s="17" t="s">
        <v>3022</v>
      </c>
    </row>
    <row r="794" spans="1:18" x14ac:dyDescent="0.2">
      <c r="A794" s="17">
        <v>778</v>
      </c>
      <c r="B794" s="17">
        <v>0.39</v>
      </c>
      <c r="C794" s="17">
        <v>9.8500000000000004E-2</v>
      </c>
      <c r="D794" s="17">
        <v>0.26750000000000002</v>
      </c>
      <c r="E794" s="17">
        <v>-6.1459000000000001</v>
      </c>
      <c r="F794" s="17">
        <v>0.57267621400000002</v>
      </c>
      <c r="G794" s="17">
        <v>963.72569999999996</v>
      </c>
      <c r="H794" s="17">
        <v>345.39</v>
      </c>
      <c r="I794" s="17">
        <v>13205.23</v>
      </c>
      <c r="J794" s="17">
        <v>11704.06</v>
      </c>
      <c r="K794" s="17">
        <v>10673.79</v>
      </c>
      <c r="L794" s="17">
        <v>12647.78</v>
      </c>
      <c r="M794" s="17">
        <v>20506.099999999999</v>
      </c>
      <c r="N794" s="17">
        <v>15521.55</v>
      </c>
      <c r="O794" s="17">
        <v>18215.150000000001</v>
      </c>
      <c r="P794" s="17">
        <v>10598.23</v>
      </c>
      <c r="Q794" s="17" t="s">
        <v>17</v>
      </c>
      <c r="R794" s="17"/>
    </row>
    <row r="795" spans="1:18" x14ac:dyDescent="0.2">
      <c r="A795" s="17">
        <v>380</v>
      </c>
      <c r="B795" s="17">
        <v>-0.55000000000000004</v>
      </c>
      <c r="C795" s="17">
        <v>9.8799999999999999E-2</v>
      </c>
      <c r="D795" s="17">
        <v>0.26800000000000002</v>
      </c>
      <c r="E795" s="17">
        <v>-6.1486000000000001</v>
      </c>
      <c r="F795" s="17">
        <v>0.57186520600000001</v>
      </c>
      <c r="G795" s="17">
        <v>183.99590000000001</v>
      </c>
      <c r="H795" s="17">
        <v>146.16</v>
      </c>
      <c r="I795" s="17">
        <v>23330.32</v>
      </c>
      <c r="J795" s="17">
        <v>26493.83</v>
      </c>
      <c r="K795" s="17">
        <v>27537.96</v>
      </c>
      <c r="L795" s="17">
        <v>25635.81</v>
      </c>
      <c r="M795" s="17">
        <v>17376.61</v>
      </c>
      <c r="N795" s="17">
        <v>24151.48</v>
      </c>
      <c r="O795" s="17">
        <v>9546.89</v>
      </c>
      <c r="P795" s="17">
        <v>23818.51</v>
      </c>
      <c r="Q795" s="17" t="s">
        <v>17</v>
      </c>
      <c r="R795" s="17"/>
    </row>
    <row r="796" spans="1:18" x14ac:dyDescent="0.2">
      <c r="A796" s="17">
        <v>189</v>
      </c>
      <c r="B796" s="17">
        <v>0.46</v>
      </c>
      <c r="C796" s="17">
        <v>9.9400000000000002E-2</v>
      </c>
      <c r="D796" s="17">
        <v>0.26900000000000002</v>
      </c>
      <c r="E796" s="17">
        <v>-6.1547999999999998</v>
      </c>
      <c r="F796" s="17">
        <v>0.57024772000000001</v>
      </c>
      <c r="G796" s="17">
        <v>836.6155</v>
      </c>
      <c r="H796" s="17">
        <v>1060.99</v>
      </c>
      <c r="I796" s="17">
        <v>901102.13</v>
      </c>
      <c r="J796" s="17">
        <v>763536.13</v>
      </c>
      <c r="K796" s="17">
        <v>688248.19</v>
      </c>
      <c r="L796" s="17">
        <v>840102.44</v>
      </c>
      <c r="M796" s="17">
        <v>1687311.88</v>
      </c>
      <c r="N796" s="17">
        <v>1107973.8799999999</v>
      </c>
      <c r="O796" s="17">
        <v>1031178.94</v>
      </c>
      <c r="P796" s="17">
        <v>732143.81</v>
      </c>
      <c r="Q796" s="17" t="s">
        <v>17</v>
      </c>
      <c r="R796" s="17" t="s">
        <v>3021</v>
      </c>
    </row>
    <row r="797" spans="1:18" x14ac:dyDescent="0.2">
      <c r="A797" s="17">
        <v>1736</v>
      </c>
      <c r="B797" s="17">
        <v>-0.56000000000000005</v>
      </c>
      <c r="C797" s="17">
        <v>9.9400000000000002E-2</v>
      </c>
      <c r="D797" s="17">
        <v>0.26900000000000002</v>
      </c>
      <c r="E797" s="17">
        <v>-6.1547999999999998</v>
      </c>
      <c r="F797" s="17">
        <v>0.57024772000000001</v>
      </c>
      <c r="G797" s="17">
        <v>194.90629999999999</v>
      </c>
      <c r="H797" s="17">
        <v>1602.65</v>
      </c>
      <c r="I797" s="17">
        <v>27715.41</v>
      </c>
      <c r="J797" s="17">
        <v>17547.150000000001</v>
      </c>
      <c r="K797" s="17">
        <v>17704.150000000001</v>
      </c>
      <c r="L797" s="17">
        <v>42731.98</v>
      </c>
      <c r="M797" s="17">
        <v>13228.29</v>
      </c>
      <c r="N797" s="17">
        <v>18477.72</v>
      </c>
      <c r="O797" s="17">
        <v>17031.080000000002</v>
      </c>
      <c r="P797" s="17">
        <v>18559.259999999998</v>
      </c>
      <c r="Q797" s="17" t="s">
        <v>1825</v>
      </c>
      <c r="R797" s="17"/>
    </row>
    <row r="798" spans="1:18" x14ac:dyDescent="0.2">
      <c r="A798" s="17">
        <v>1348</v>
      </c>
      <c r="B798" s="17">
        <v>0.95</v>
      </c>
      <c r="C798" s="17">
        <v>9.9699999999999997E-2</v>
      </c>
      <c r="D798" s="17">
        <v>0.26910000000000001</v>
      </c>
      <c r="E798" s="17">
        <v>-5.8525999999999998</v>
      </c>
      <c r="F798" s="17">
        <v>0.57008630199999999</v>
      </c>
      <c r="G798" s="17">
        <v>274.98129999999998</v>
      </c>
      <c r="H798" s="17">
        <v>1016.21</v>
      </c>
      <c r="I798" s="17">
        <v>6211.46</v>
      </c>
      <c r="J798" s="17">
        <v>5542.9</v>
      </c>
      <c r="K798" s="17">
        <v>8499.41</v>
      </c>
      <c r="L798" s="17">
        <v>4345.17</v>
      </c>
      <c r="M798" s="17" t="s">
        <v>26</v>
      </c>
      <c r="N798" s="17">
        <v>19704.97</v>
      </c>
      <c r="O798" s="17" t="s">
        <v>26</v>
      </c>
      <c r="P798" s="17">
        <v>6794.9</v>
      </c>
      <c r="Q798" s="17" t="s">
        <v>1825</v>
      </c>
      <c r="R798" s="17"/>
    </row>
    <row r="799" spans="1:18" x14ac:dyDescent="0.2">
      <c r="A799" s="17">
        <v>552</v>
      </c>
      <c r="B799" s="17">
        <v>0.28999999999999998</v>
      </c>
      <c r="C799" s="17">
        <v>9.9699999999999997E-2</v>
      </c>
      <c r="D799" s="17">
        <v>0.26910000000000001</v>
      </c>
      <c r="E799" s="17">
        <v>-6.1576000000000004</v>
      </c>
      <c r="F799" s="17">
        <v>0.57008630199999999</v>
      </c>
      <c r="G799" s="17">
        <v>562.55550000000005</v>
      </c>
      <c r="H799" s="17">
        <v>156.58000000000001</v>
      </c>
      <c r="I799" s="17">
        <v>44912.63</v>
      </c>
      <c r="J799" s="17">
        <v>52269.69</v>
      </c>
      <c r="K799" s="17">
        <v>57702.44</v>
      </c>
      <c r="L799" s="17">
        <v>56579.93</v>
      </c>
      <c r="M799" s="17">
        <v>70256.12</v>
      </c>
      <c r="N799" s="17">
        <v>49021.82</v>
      </c>
      <c r="O799" s="17">
        <v>69803.66</v>
      </c>
      <c r="P799" s="17">
        <v>71505.09</v>
      </c>
      <c r="Q799" s="17" t="s">
        <v>17</v>
      </c>
      <c r="R799" s="17" t="s">
        <v>3020</v>
      </c>
    </row>
    <row r="800" spans="1:18" x14ac:dyDescent="0.2">
      <c r="A800" s="17">
        <v>466</v>
      </c>
      <c r="B800" s="17">
        <v>0.42</v>
      </c>
      <c r="C800" s="17">
        <v>0.1</v>
      </c>
      <c r="D800" s="17">
        <v>0.2697</v>
      </c>
      <c r="E800" s="17">
        <v>-6.1607000000000003</v>
      </c>
      <c r="F800" s="17">
        <v>0.56911905399999996</v>
      </c>
      <c r="G800" s="17">
        <v>549.54340000000002</v>
      </c>
      <c r="H800" s="17">
        <v>163.75</v>
      </c>
      <c r="I800" s="17">
        <v>64325.279999999999</v>
      </c>
      <c r="J800" s="17">
        <v>90698.32</v>
      </c>
      <c r="K800" s="17">
        <v>70819.199999999997</v>
      </c>
      <c r="L800" s="17">
        <v>109486.11</v>
      </c>
      <c r="M800" s="17">
        <v>124159.61</v>
      </c>
      <c r="N800" s="17">
        <v>126915.54</v>
      </c>
      <c r="O800" s="17">
        <v>115490.34</v>
      </c>
      <c r="P800" s="17">
        <v>78846.05</v>
      </c>
      <c r="Q800" s="17" t="s">
        <v>17</v>
      </c>
      <c r="R800" s="17"/>
    </row>
    <row r="801" spans="1:18" x14ac:dyDescent="0.2">
      <c r="A801" s="17">
        <v>347</v>
      </c>
      <c r="B801" s="17">
        <v>-1.73</v>
      </c>
      <c r="C801" s="17">
        <v>0.1003</v>
      </c>
      <c r="D801" s="17">
        <v>0.26989999999999997</v>
      </c>
      <c r="E801" s="17">
        <v>-6.1626000000000003</v>
      </c>
      <c r="F801" s="17">
        <v>0.56879711499999996</v>
      </c>
      <c r="G801" s="17">
        <v>84.044499999999999</v>
      </c>
      <c r="H801" s="17">
        <v>1126.25</v>
      </c>
      <c r="I801" s="17">
        <v>315475.25</v>
      </c>
      <c r="J801" s="17">
        <v>145135.48000000001</v>
      </c>
      <c r="K801" s="17">
        <v>212000.63</v>
      </c>
      <c r="L801" s="17">
        <v>128793.61</v>
      </c>
      <c r="M801" s="17">
        <v>10061.19</v>
      </c>
      <c r="N801" s="17">
        <v>238677.59</v>
      </c>
      <c r="O801" s="17">
        <v>37256.17</v>
      </c>
      <c r="P801" s="17">
        <v>114133.67</v>
      </c>
      <c r="Q801" s="17" t="s">
        <v>17</v>
      </c>
      <c r="R801" s="17"/>
    </row>
    <row r="802" spans="1:18" x14ac:dyDescent="0.2">
      <c r="A802" s="17">
        <v>599</v>
      </c>
      <c r="B802" s="17">
        <v>0.73</v>
      </c>
      <c r="C802" s="17">
        <v>0.1007</v>
      </c>
      <c r="D802" s="17">
        <v>0.27079999999999999</v>
      </c>
      <c r="E802" s="17">
        <v>-6.1672000000000002</v>
      </c>
      <c r="F802" s="17">
        <v>0.56735133999999998</v>
      </c>
      <c r="G802" s="17">
        <v>506.28769999999997</v>
      </c>
      <c r="H802" s="17">
        <v>715.97</v>
      </c>
      <c r="I802" s="17">
        <v>14225.94</v>
      </c>
      <c r="J802" s="17">
        <v>12441.68</v>
      </c>
      <c r="K802" s="17">
        <v>28291.95</v>
      </c>
      <c r="L802" s="17">
        <v>28126.7</v>
      </c>
      <c r="M802" s="17">
        <v>32792.81</v>
      </c>
      <c r="N802" s="17">
        <v>20308.689999999999</v>
      </c>
      <c r="O802" s="17">
        <v>54941.61</v>
      </c>
      <c r="P802" s="17">
        <v>29311.040000000001</v>
      </c>
      <c r="Q802" s="17" t="s">
        <v>17</v>
      </c>
      <c r="R802" s="17" t="s">
        <v>2965</v>
      </c>
    </row>
    <row r="803" spans="1:18" x14ac:dyDescent="0.2">
      <c r="A803" s="17">
        <v>965</v>
      </c>
      <c r="B803" s="17">
        <v>-0.36</v>
      </c>
      <c r="C803" s="17">
        <v>0.10100000000000001</v>
      </c>
      <c r="D803" s="17">
        <v>0.27129999999999999</v>
      </c>
      <c r="E803" s="17">
        <v>-6.17</v>
      </c>
      <c r="F803" s="17">
        <v>0.56655020599999995</v>
      </c>
      <c r="G803" s="17">
        <v>230.24780000000001</v>
      </c>
      <c r="H803" s="17">
        <v>722.28</v>
      </c>
      <c r="I803" s="17">
        <v>6396.1</v>
      </c>
      <c r="J803" s="17">
        <v>5246.8</v>
      </c>
      <c r="K803" s="17">
        <v>4887.6400000000003</v>
      </c>
      <c r="L803" s="17">
        <v>5325.44</v>
      </c>
      <c r="M803" s="17">
        <v>5168.95</v>
      </c>
      <c r="N803" s="17">
        <v>3810.43</v>
      </c>
      <c r="O803" s="17">
        <v>5265.72</v>
      </c>
      <c r="P803" s="17">
        <v>3137.28</v>
      </c>
      <c r="Q803" s="17" t="s">
        <v>17</v>
      </c>
      <c r="R803" s="17" t="s">
        <v>1487</v>
      </c>
    </row>
    <row r="804" spans="1:18" x14ac:dyDescent="0.2">
      <c r="A804" s="17">
        <v>1872</v>
      </c>
      <c r="B804" s="17">
        <v>-0.15</v>
      </c>
      <c r="C804" s="17">
        <v>0.1016</v>
      </c>
      <c r="D804" s="17">
        <v>0.27239999999999998</v>
      </c>
      <c r="E804" s="17">
        <v>-6.1752000000000002</v>
      </c>
      <c r="F804" s="17">
        <v>0.56479289700000002</v>
      </c>
      <c r="G804" s="17">
        <v>433.95499999999998</v>
      </c>
      <c r="H804" s="17">
        <v>2002.06</v>
      </c>
      <c r="I804" s="17">
        <v>26857.27</v>
      </c>
      <c r="J804" s="17">
        <v>26376.62</v>
      </c>
      <c r="K804" s="17">
        <v>23664.639999999999</v>
      </c>
      <c r="L804" s="17">
        <v>24218.959999999999</v>
      </c>
      <c r="M804" s="17">
        <v>22842.18</v>
      </c>
      <c r="N804" s="17">
        <v>23050.09</v>
      </c>
      <c r="O804" s="17">
        <v>22617.98</v>
      </c>
      <c r="P804" s="17">
        <v>22239.61</v>
      </c>
      <c r="Q804" s="17" t="s">
        <v>1825</v>
      </c>
      <c r="R804" s="17"/>
    </row>
    <row r="805" spans="1:18" x14ac:dyDescent="0.2">
      <c r="A805" s="17">
        <v>2118</v>
      </c>
      <c r="B805" s="17">
        <v>-0.8</v>
      </c>
      <c r="C805" s="17">
        <v>0.10199999999999999</v>
      </c>
      <c r="D805" s="17">
        <v>0.27300000000000002</v>
      </c>
      <c r="E805" s="17">
        <v>-5.5385999999999997</v>
      </c>
      <c r="F805" s="17">
        <v>0.56383735300000004</v>
      </c>
      <c r="G805" s="17">
        <v>242.08070000000001</v>
      </c>
      <c r="H805" s="17">
        <v>1333.27</v>
      </c>
      <c r="I805" s="17">
        <v>8426.4699999999993</v>
      </c>
      <c r="J805" s="17">
        <v>4686.79</v>
      </c>
      <c r="K805" s="17">
        <v>6326.11</v>
      </c>
      <c r="L805" s="17">
        <v>4718.04</v>
      </c>
      <c r="M805" s="17" t="s">
        <v>26</v>
      </c>
      <c r="N805" s="17">
        <v>3359.69</v>
      </c>
      <c r="O805" s="17" t="s">
        <v>26</v>
      </c>
      <c r="P805" s="17" t="s">
        <v>26</v>
      </c>
      <c r="Q805" s="17" t="s">
        <v>1825</v>
      </c>
      <c r="R805" s="17"/>
    </row>
    <row r="806" spans="1:18" x14ac:dyDescent="0.2">
      <c r="A806" s="17">
        <v>1024</v>
      </c>
      <c r="B806" s="17">
        <v>0.25</v>
      </c>
      <c r="C806" s="17">
        <v>0.10199999999999999</v>
      </c>
      <c r="D806" s="17">
        <v>0.27300000000000002</v>
      </c>
      <c r="E806" s="17">
        <v>-6.1795</v>
      </c>
      <c r="F806" s="17">
        <v>0.56383735300000004</v>
      </c>
      <c r="G806" s="17">
        <v>873.58889999999997</v>
      </c>
      <c r="H806" s="17">
        <v>175.93</v>
      </c>
      <c r="I806" s="17">
        <v>120210.84</v>
      </c>
      <c r="J806" s="17">
        <v>113096.27</v>
      </c>
      <c r="K806" s="17">
        <v>97119.42</v>
      </c>
      <c r="L806" s="17">
        <v>106090.3</v>
      </c>
      <c r="M806" s="17">
        <v>143960.45000000001</v>
      </c>
      <c r="N806" s="17">
        <v>142599.41</v>
      </c>
      <c r="O806" s="17">
        <v>132898.89000000001</v>
      </c>
      <c r="P806" s="17">
        <v>103405.45</v>
      </c>
      <c r="Q806" s="17" t="s">
        <v>1825</v>
      </c>
      <c r="R806" s="17" t="s">
        <v>2823</v>
      </c>
    </row>
    <row r="807" spans="1:18" x14ac:dyDescent="0.2">
      <c r="A807" s="17">
        <v>848</v>
      </c>
      <c r="B807" s="17">
        <v>-1.43</v>
      </c>
      <c r="C807" s="17">
        <v>0.10349999999999999</v>
      </c>
      <c r="D807" s="17">
        <v>0.27660000000000001</v>
      </c>
      <c r="E807" s="17">
        <v>-6.1932999999999998</v>
      </c>
      <c r="F807" s="17">
        <v>0.55814782399999996</v>
      </c>
      <c r="G807" s="17">
        <v>187.10769999999999</v>
      </c>
      <c r="H807" s="17">
        <v>1318.92</v>
      </c>
      <c r="I807" s="17">
        <v>14753.36</v>
      </c>
      <c r="J807" s="17">
        <v>5604.13</v>
      </c>
      <c r="K807" s="17">
        <v>9084.9599999999991</v>
      </c>
      <c r="L807" s="17">
        <v>5964.64</v>
      </c>
      <c r="M807" s="17">
        <v>931.12</v>
      </c>
      <c r="N807" s="17">
        <v>12185.43</v>
      </c>
      <c r="O807" s="17">
        <v>1812.42</v>
      </c>
      <c r="P807" s="17">
        <v>4165.1499999999996</v>
      </c>
      <c r="Q807" s="17" t="s">
        <v>17</v>
      </c>
      <c r="R807" s="17" t="s">
        <v>600</v>
      </c>
    </row>
    <row r="808" spans="1:18" x14ac:dyDescent="0.2">
      <c r="A808" s="17">
        <v>1446</v>
      </c>
      <c r="B808" s="17">
        <v>0.15</v>
      </c>
      <c r="C808" s="17">
        <v>0.10390000000000001</v>
      </c>
      <c r="D808" s="17">
        <v>0.27729999999999999</v>
      </c>
      <c r="E808" s="17">
        <v>-6.1970000000000001</v>
      </c>
      <c r="F808" s="17">
        <v>0.55705013000000003</v>
      </c>
      <c r="G808" s="17">
        <v>494.91910000000001</v>
      </c>
      <c r="H808" s="17">
        <v>2199.34</v>
      </c>
      <c r="I808" s="17">
        <v>20576.3</v>
      </c>
      <c r="J808" s="17">
        <v>22097.18</v>
      </c>
      <c r="K808" s="17">
        <v>19631.89</v>
      </c>
      <c r="L808" s="17">
        <v>20426.830000000002</v>
      </c>
      <c r="M808" s="17">
        <v>21810.400000000001</v>
      </c>
      <c r="N808" s="17">
        <v>23539.01</v>
      </c>
      <c r="O808" s="17">
        <v>23237.8</v>
      </c>
      <c r="P808" s="17">
        <v>23189.74</v>
      </c>
      <c r="Q808" s="17" t="s">
        <v>1825</v>
      </c>
      <c r="R808" s="17"/>
    </row>
    <row r="809" spans="1:18" x14ac:dyDescent="0.2">
      <c r="A809" s="17">
        <v>77</v>
      </c>
      <c r="B809" s="17">
        <v>-0.33</v>
      </c>
      <c r="C809" s="17">
        <v>0.1045</v>
      </c>
      <c r="D809" s="17">
        <v>0.27860000000000001</v>
      </c>
      <c r="E809" s="17">
        <v>-6.2024999999999997</v>
      </c>
      <c r="F809" s="17">
        <v>0.55501888799999999</v>
      </c>
      <c r="G809" s="17">
        <v>273.16719999999998</v>
      </c>
      <c r="H809" s="17">
        <v>870.96</v>
      </c>
      <c r="I809" s="17">
        <v>6976.32</v>
      </c>
      <c r="J809" s="17">
        <v>6311.4</v>
      </c>
      <c r="K809" s="17">
        <v>5530.93</v>
      </c>
      <c r="L809" s="17">
        <v>4388.7700000000004</v>
      </c>
      <c r="M809" s="17">
        <v>4158.99</v>
      </c>
      <c r="N809" s="17">
        <v>5682.53</v>
      </c>
      <c r="O809" s="17">
        <v>3979.67</v>
      </c>
      <c r="P809" s="17">
        <v>4551.25</v>
      </c>
      <c r="Q809" s="17" t="s">
        <v>17</v>
      </c>
      <c r="R809" s="17" t="s">
        <v>2285</v>
      </c>
    </row>
    <row r="810" spans="1:18" x14ac:dyDescent="0.2">
      <c r="A810" s="17">
        <v>1051</v>
      </c>
      <c r="B810" s="17">
        <v>-0.86</v>
      </c>
      <c r="C810" s="17">
        <v>0.1057</v>
      </c>
      <c r="D810" s="17">
        <v>0.28070000000000001</v>
      </c>
      <c r="E810" s="17">
        <v>-5.9115000000000002</v>
      </c>
      <c r="F810" s="17">
        <v>0.55175758699999999</v>
      </c>
      <c r="G810" s="17">
        <v>593.96579999999994</v>
      </c>
      <c r="H810" s="17">
        <v>871.91</v>
      </c>
      <c r="I810" s="17">
        <v>44427.88</v>
      </c>
      <c r="J810" s="17">
        <v>19574.419999999998</v>
      </c>
      <c r="K810" s="17">
        <v>26974.6</v>
      </c>
      <c r="L810" s="17">
        <v>19999.009999999998</v>
      </c>
      <c r="M810" s="17" t="s">
        <v>26</v>
      </c>
      <c r="N810" s="17">
        <v>20363.57</v>
      </c>
      <c r="O810" s="17" t="s">
        <v>26</v>
      </c>
      <c r="P810" s="17">
        <v>10150.34</v>
      </c>
      <c r="Q810" s="17" t="s">
        <v>1825</v>
      </c>
      <c r="R810" s="17"/>
    </row>
    <row r="811" spans="1:18" x14ac:dyDescent="0.2">
      <c r="A811" s="17">
        <v>550</v>
      </c>
      <c r="B811" s="17">
        <v>1.29</v>
      </c>
      <c r="C811" s="17">
        <v>0.1055</v>
      </c>
      <c r="D811" s="17">
        <v>0.28070000000000001</v>
      </c>
      <c r="E811" s="17">
        <v>-6.2111000000000001</v>
      </c>
      <c r="F811" s="17">
        <v>0.55175758699999999</v>
      </c>
      <c r="G811" s="17">
        <v>272.25839999999999</v>
      </c>
      <c r="H811" s="17">
        <v>361.23</v>
      </c>
      <c r="I811" s="17">
        <v>4894.57</v>
      </c>
      <c r="J811" s="17">
        <v>34350.57</v>
      </c>
      <c r="K811" s="17">
        <v>38339.35</v>
      </c>
      <c r="L811" s="17">
        <v>49259.25</v>
      </c>
      <c r="M811" s="17">
        <v>72684.850000000006</v>
      </c>
      <c r="N811" s="17">
        <v>56212.94</v>
      </c>
      <c r="O811" s="17">
        <v>64298.3</v>
      </c>
      <c r="P811" s="17">
        <v>43063.43</v>
      </c>
      <c r="Q811" s="17" t="s">
        <v>17</v>
      </c>
      <c r="R811" s="17" t="s">
        <v>3019</v>
      </c>
    </row>
    <row r="812" spans="1:18" x14ac:dyDescent="0.2">
      <c r="A812" s="17">
        <v>1588</v>
      </c>
      <c r="B812" s="17">
        <v>0.3</v>
      </c>
      <c r="C812" s="17">
        <v>0.1057</v>
      </c>
      <c r="D812" s="17">
        <v>0.28070000000000001</v>
      </c>
      <c r="E812" s="17">
        <v>-6.2134999999999998</v>
      </c>
      <c r="F812" s="17">
        <v>0.55175758699999999</v>
      </c>
      <c r="G812" s="17">
        <v>246.06549999999999</v>
      </c>
      <c r="H812" s="17">
        <v>144.91</v>
      </c>
      <c r="I812" s="17">
        <v>47294.62</v>
      </c>
      <c r="J812" s="17">
        <v>54656.3</v>
      </c>
      <c r="K812" s="17">
        <v>45298.23</v>
      </c>
      <c r="L812" s="17">
        <v>39700.089999999997</v>
      </c>
      <c r="M812" s="17">
        <v>68986.509999999995</v>
      </c>
      <c r="N812" s="17">
        <v>45844.24</v>
      </c>
      <c r="O812" s="17">
        <v>63041.96</v>
      </c>
      <c r="P812" s="17">
        <v>52946.54</v>
      </c>
      <c r="Q812" s="17" t="s">
        <v>1825</v>
      </c>
      <c r="R812" s="17"/>
    </row>
    <row r="813" spans="1:18" x14ac:dyDescent="0.2">
      <c r="A813" s="17">
        <v>192</v>
      </c>
      <c r="B813" s="17">
        <v>-0.51</v>
      </c>
      <c r="C813" s="17">
        <v>0.1069</v>
      </c>
      <c r="D813" s="17">
        <v>0.28310000000000002</v>
      </c>
      <c r="E813" s="17">
        <v>-6.2234999999999996</v>
      </c>
      <c r="F813" s="17">
        <v>0.54806013099999995</v>
      </c>
      <c r="G813" s="17">
        <v>788.61509999999998</v>
      </c>
      <c r="H813" s="17">
        <v>1092.19</v>
      </c>
      <c r="I813" s="17">
        <v>1432353.13</v>
      </c>
      <c r="J813" s="17">
        <v>1162452.5</v>
      </c>
      <c r="K813" s="17">
        <v>1019637.88</v>
      </c>
      <c r="L813" s="17">
        <v>1580411.75</v>
      </c>
      <c r="M813" s="17">
        <v>1395894.38</v>
      </c>
      <c r="N813" s="17">
        <v>897539.44</v>
      </c>
      <c r="O813" s="17">
        <v>921498.31</v>
      </c>
      <c r="P813" s="17">
        <v>561680</v>
      </c>
      <c r="Q813" s="17" t="s">
        <v>17</v>
      </c>
      <c r="R813" s="17" t="s">
        <v>3018</v>
      </c>
    </row>
    <row r="814" spans="1:18" x14ac:dyDescent="0.2">
      <c r="A814" s="17">
        <v>76</v>
      </c>
      <c r="B814" s="17">
        <v>-0.33</v>
      </c>
      <c r="C814" s="17">
        <v>0.1069</v>
      </c>
      <c r="D814" s="17">
        <v>0.28310000000000002</v>
      </c>
      <c r="E814" s="17">
        <v>-6.2239000000000004</v>
      </c>
      <c r="F814" s="17">
        <v>0.54806013099999995</v>
      </c>
      <c r="G814" s="17">
        <v>279.12029999999999</v>
      </c>
      <c r="H814" s="17">
        <v>874.46</v>
      </c>
      <c r="I814" s="17">
        <v>7896.13</v>
      </c>
      <c r="J814" s="17">
        <v>4906.8900000000003</v>
      </c>
      <c r="K814" s="17">
        <v>5074.28</v>
      </c>
      <c r="L814" s="17">
        <v>4903.1400000000003</v>
      </c>
      <c r="M814" s="17">
        <v>4440.3900000000003</v>
      </c>
      <c r="N814" s="17">
        <v>5103.57</v>
      </c>
      <c r="O814" s="17">
        <v>3954.54</v>
      </c>
      <c r="P814" s="17">
        <v>4337.5</v>
      </c>
      <c r="Q814" s="17" t="s">
        <v>17</v>
      </c>
      <c r="R814" s="17" t="s">
        <v>3017</v>
      </c>
    </row>
    <row r="815" spans="1:18" x14ac:dyDescent="0.2">
      <c r="A815" s="17">
        <v>371</v>
      </c>
      <c r="B815" s="17">
        <v>-0.83</v>
      </c>
      <c r="C815" s="17">
        <v>0.1071</v>
      </c>
      <c r="D815" s="17">
        <v>0.28320000000000001</v>
      </c>
      <c r="E815" s="17">
        <v>-6.2253999999999996</v>
      </c>
      <c r="F815" s="17">
        <v>0.54790675099999997</v>
      </c>
      <c r="G815" s="17">
        <v>890.72310000000004</v>
      </c>
      <c r="H815" s="17">
        <v>175.57</v>
      </c>
      <c r="I815" s="17">
        <v>156574.5</v>
      </c>
      <c r="J815" s="17">
        <v>207759.39</v>
      </c>
      <c r="K815" s="17">
        <v>202531.52</v>
      </c>
      <c r="L815" s="17">
        <v>196126.05</v>
      </c>
      <c r="M815" s="17">
        <v>56062.01</v>
      </c>
      <c r="N815" s="17">
        <v>93419.05</v>
      </c>
      <c r="O815" s="17">
        <v>281161.96999999997</v>
      </c>
      <c r="P815" s="17">
        <v>88368.63</v>
      </c>
      <c r="Q815" s="17" t="s">
        <v>17</v>
      </c>
      <c r="R815" s="17" t="s">
        <v>3016</v>
      </c>
    </row>
    <row r="816" spans="1:18" x14ac:dyDescent="0.2">
      <c r="A816" s="17">
        <v>226</v>
      </c>
      <c r="B816" s="17">
        <v>-0.5</v>
      </c>
      <c r="C816" s="17">
        <v>0.10730000000000001</v>
      </c>
      <c r="D816" s="17">
        <v>0.28339999999999999</v>
      </c>
      <c r="E816" s="17">
        <v>-6.2271000000000001</v>
      </c>
      <c r="F816" s="17">
        <v>0.54760015399999995</v>
      </c>
      <c r="G816" s="17">
        <v>866.58339999999998</v>
      </c>
      <c r="H816" s="17">
        <v>324.77999999999997</v>
      </c>
      <c r="I816" s="17">
        <v>247818.13</v>
      </c>
      <c r="J816" s="17">
        <v>239472.86</v>
      </c>
      <c r="K816" s="17">
        <v>156409.70000000001</v>
      </c>
      <c r="L816" s="17">
        <v>277656.63</v>
      </c>
      <c r="M816" s="17">
        <v>213950.69</v>
      </c>
      <c r="N816" s="17">
        <v>168141.94</v>
      </c>
      <c r="O816" s="17">
        <v>179012.78</v>
      </c>
      <c r="P816" s="17">
        <v>101016.16</v>
      </c>
      <c r="Q816" s="17" t="s">
        <v>17</v>
      </c>
      <c r="R816" s="17"/>
    </row>
    <row r="817" spans="1:18" x14ac:dyDescent="0.2">
      <c r="A817" s="17">
        <v>1752</v>
      </c>
      <c r="B817" s="17">
        <v>0.7</v>
      </c>
      <c r="C817" s="17">
        <v>0.1076</v>
      </c>
      <c r="D817" s="17">
        <v>0.2838</v>
      </c>
      <c r="E817" s="17">
        <v>-6.2298</v>
      </c>
      <c r="F817" s="17">
        <v>0.54698760899999999</v>
      </c>
      <c r="G817" s="17">
        <v>504.27539999999999</v>
      </c>
      <c r="H817" s="17">
        <v>702.21</v>
      </c>
      <c r="I817" s="17">
        <v>12386.84</v>
      </c>
      <c r="J817" s="17">
        <v>10023.52</v>
      </c>
      <c r="K817" s="17">
        <v>23124.07</v>
      </c>
      <c r="L817" s="17">
        <v>17113.580000000002</v>
      </c>
      <c r="M817" s="17">
        <v>21457.26</v>
      </c>
      <c r="N817" s="17">
        <v>13596.4</v>
      </c>
      <c r="O817" s="17">
        <v>40020.400000000001</v>
      </c>
      <c r="P817" s="17">
        <v>29557.599999999999</v>
      </c>
      <c r="Q817" s="17" t="s">
        <v>1825</v>
      </c>
      <c r="R817" s="17"/>
    </row>
    <row r="818" spans="1:18" x14ac:dyDescent="0.2">
      <c r="A818" s="17">
        <v>2059</v>
      </c>
      <c r="B818" s="17">
        <v>-0.15</v>
      </c>
      <c r="C818" s="17">
        <v>0.1084</v>
      </c>
      <c r="D818" s="17">
        <v>0.28560000000000002</v>
      </c>
      <c r="E818" s="17">
        <v>-6.2369000000000003</v>
      </c>
      <c r="F818" s="17">
        <v>0.54424179699999997</v>
      </c>
      <c r="G818" s="17">
        <v>206.0351</v>
      </c>
      <c r="H818" s="17">
        <v>1994.72</v>
      </c>
      <c r="I818" s="17">
        <v>12463.49</v>
      </c>
      <c r="J818" s="17">
        <v>13412.84</v>
      </c>
      <c r="K818" s="17">
        <v>13801.46</v>
      </c>
      <c r="L818" s="17">
        <v>12540.96</v>
      </c>
      <c r="M818" s="17">
        <v>10990.54</v>
      </c>
      <c r="N818" s="17">
        <v>12299.15</v>
      </c>
      <c r="O818" s="17">
        <v>11799.43</v>
      </c>
      <c r="P818" s="17">
        <v>11858.82</v>
      </c>
      <c r="Q818" s="17" t="s">
        <v>1825</v>
      </c>
      <c r="R818" s="17"/>
    </row>
    <row r="819" spans="1:18" x14ac:dyDescent="0.2">
      <c r="A819" s="17">
        <v>1951</v>
      </c>
      <c r="B819" s="17">
        <v>-0.94</v>
      </c>
      <c r="C819" s="17">
        <v>0.10879999999999999</v>
      </c>
      <c r="D819" s="17">
        <v>0.28620000000000001</v>
      </c>
      <c r="E819" s="17">
        <v>-6.2401999999999997</v>
      </c>
      <c r="F819" s="17">
        <v>0.54333037100000003</v>
      </c>
      <c r="G819" s="17">
        <v>181.07210000000001</v>
      </c>
      <c r="H819" s="17">
        <v>362.33</v>
      </c>
      <c r="I819" s="17">
        <v>20829.240000000002</v>
      </c>
      <c r="J819" s="17">
        <v>9361.9599999999991</v>
      </c>
      <c r="K819" s="17">
        <v>15838.2</v>
      </c>
      <c r="L819" s="17">
        <v>14581.71</v>
      </c>
      <c r="M819" s="17">
        <v>5362.37</v>
      </c>
      <c r="N819" s="17">
        <v>20987.21</v>
      </c>
      <c r="O819" s="17">
        <v>3898.43</v>
      </c>
      <c r="P819" s="17">
        <v>7480.97</v>
      </c>
      <c r="Q819" s="17" t="s">
        <v>1825</v>
      </c>
      <c r="R819" s="17" t="s">
        <v>2966</v>
      </c>
    </row>
    <row r="820" spans="1:18" x14ac:dyDescent="0.2">
      <c r="A820" s="17">
        <v>1301</v>
      </c>
      <c r="B820" s="17">
        <v>-0.17</v>
      </c>
      <c r="C820" s="17">
        <v>0.1089</v>
      </c>
      <c r="D820" s="17">
        <v>0.28620000000000001</v>
      </c>
      <c r="E820" s="17">
        <v>-6.2412999999999998</v>
      </c>
      <c r="F820" s="17">
        <v>0.54333037100000003</v>
      </c>
      <c r="G820" s="17">
        <v>808.57339999999999</v>
      </c>
      <c r="H820" s="17">
        <v>247.67</v>
      </c>
      <c r="I820" s="17">
        <v>388176.5</v>
      </c>
      <c r="J820" s="17">
        <v>345241.97</v>
      </c>
      <c r="K820" s="17">
        <v>360377.91</v>
      </c>
      <c r="L820" s="17">
        <v>341502.06</v>
      </c>
      <c r="M820" s="17">
        <v>311747.94</v>
      </c>
      <c r="N820" s="17">
        <v>351243.78</v>
      </c>
      <c r="O820" s="17">
        <v>290335.69</v>
      </c>
      <c r="P820" s="17">
        <v>320884.69</v>
      </c>
      <c r="Q820" s="17" t="s">
        <v>1825</v>
      </c>
      <c r="R820" s="17" t="s">
        <v>2665</v>
      </c>
    </row>
    <row r="821" spans="1:18" x14ac:dyDescent="0.2">
      <c r="A821" s="17">
        <v>21</v>
      </c>
      <c r="B821" s="17">
        <v>-0.91</v>
      </c>
      <c r="C821" s="17">
        <v>0.1095</v>
      </c>
      <c r="D821" s="17">
        <v>0.28689999999999999</v>
      </c>
      <c r="E821" s="17">
        <v>-5.6132999999999997</v>
      </c>
      <c r="F821" s="17">
        <v>0.54226945199999999</v>
      </c>
      <c r="G821" s="17">
        <v>117.0767</v>
      </c>
      <c r="H821" s="17">
        <v>948.85</v>
      </c>
      <c r="I821" s="17">
        <v>30830.78</v>
      </c>
      <c r="J821" s="17">
        <v>14539.34</v>
      </c>
      <c r="K821" s="17">
        <v>22515.02</v>
      </c>
      <c r="L821" s="17">
        <v>16643.59</v>
      </c>
      <c r="M821" s="17" t="s">
        <v>26</v>
      </c>
      <c r="N821" s="17">
        <v>10747.63</v>
      </c>
      <c r="O821" s="17" t="s">
        <v>26</v>
      </c>
      <c r="P821" s="17" t="s">
        <v>26</v>
      </c>
      <c r="Q821" s="17" t="s">
        <v>17</v>
      </c>
      <c r="R821" s="17" t="s">
        <v>3015</v>
      </c>
    </row>
    <row r="822" spans="1:18" x14ac:dyDescent="0.2">
      <c r="A822" s="17">
        <v>264</v>
      </c>
      <c r="B822" s="17">
        <v>0.28000000000000003</v>
      </c>
      <c r="C822" s="17">
        <v>0.1095</v>
      </c>
      <c r="D822" s="17">
        <v>0.28689999999999999</v>
      </c>
      <c r="E822" s="17">
        <v>-6.2465000000000002</v>
      </c>
      <c r="F822" s="17">
        <v>0.54226945199999999</v>
      </c>
      <c r="G822" s="17">
        <v>727.54690000000005</v>
      </c>
      <c r="H822" s="17">
        <v>674.82</v>
      </c>
      <c r="I822" s="17">
        <v>519111.88</v>
      </c>
      <c r="J822" s="17">
        <v>450661.88</v>
      </c>
      <c r="K822" s="17">
        <v>540878.88</v>
      </c>
      <c r="L822" s="17">
        <v>546607.18999999994</v>
      </c>
      <c r="M822" s="17">
        <v>657571</v>
      </c>
      <c r="N822" s="17">
        <v>667260.68999999994</v>
      </c>
      <c r="O822" s="17">
        <v>733677.75</v>
      </c>
      <c r="P822" s="17">
        <v>469271.75</v>
      </c>
      <c r="Q822" s="17" t="s">
        <v>17</v>
      </c>
      <c r="R822" s="17" t="s">
        <v>3014</v>
      </c>
    </row>
    <row r="823" spans="1:18" x14ac:dyDescent="0.2">
      <c r="A823" s="17">
        <v>1902</v>
      </c>
      <c r="B823" s="17">
        <v>-0.35</v>
      </c>
      <c r="C823" s="17">
        <v>0.10970000000000001</v>
      </c>
      <c r="D823" s="17">
        <v>0.28689999999999999</v>
      </c>
      <c r="E823" s="17">
        <v>-6.2481</v>
      </c>
      <c r="F823" s="17">
        <v>0.54226945199999999</v>
      </c>
      <c r="G823" s="17">
        <v>738.84220000000005</v>
      </c>
      <c r="H823" s="17">
        <v>874.17</v>
      </c>
      <c r="I823" s="17">
        <v>12883.56</v>
      </c>
      <c r="J823" s="17">
        <v>13468.75</v>
      </c>
      <c r="K823" s="17">
        <v>12248.22</v>
      </c>
      <c r="L823" s="17">
        <v>10476.35</v>
      </c>
      <c r="M823" s="17">
        <v>11012.16</v>
      </c>
      <c r="N823" s="17">
        <v>9986.67</v>
      </c>
      <c r="O823" s="17">
        <v>6551.92</v>
      </c>
      <c r="P823" s="17">
        <v>11618.28</v>
      </c>
      <c r="Q823" s="17" t="s">
        <v>1825</v>
      </c>
      <c r="R823" s="17"/>
    </row>
    <row r="824" spans="1:18" x14ac:dyDescent="0.2">
      <c r="A824" s="17">
        <v>1144</v>
      </c>
      <c r="B824" s="17">
        <v>-0.79</v>
      </c>
      <c r="C824" s="17">
        <v>0.10970000000000001</v>
      </c>
      <c r="D824" s="17">
        <v>0.28689999999999999</v>
      </c>
      <c r="E824" s="17">
        <v>-6.2483000000000004</v>
      </c>
      <c r="F824" s="17">
        <v>0.54226945199999999</v>
      </c>
      <c r="G824" s="17">
        <v>592.36509999999998</v>
      </c>
      <c r="H824" s="17">
        <v>1187.3900000000001</v>
      </c>
      <c r="I824" s="17">
        <v>1239078.3799999999</v>
      </c>
      <c r="J824" s="17">
        <v>445153.44</v>
      </c>
      <c r="K824" s="17">
        <v>344716.28</v>
      </c>
      <c r="L824" s="17">
        <v>515428.53</v>
      </c>
      <c r="M824" s="17">
        <v>441052.59</v>
      </c>
      <c r="N824" s="17">
        <v>422023.34</v>
      </c>
      <c r="O824" s="17">
        <v>298718.38</v>
      </c>
      <c r="P824" s="17">
        <v>199432.11</v>
      </c>
      <c r="Q824" s="17" t="s">
        <v>1825</v>
      </c>
      <c r="R824" s="17"/>
    </row>
    <row r="825" spans="1:18" x14ac:dyDescent="0.2">
      <c r="A825" s="17">
        <v>2132</v>
      </c>
      <c r="B825" s="17">
        <v>-0.2</v>
      </c>
      <c r="C825" s="17">
        <v>0.11020000000000001</v>
      </c>
      <c r="D825" s="17">
        <v>0.28789999999999999</v>
      </c>
      <c r="E825" s="17">
        <v>-6.2526999999999999</v>
      </c>
      <c r="F825" s="17">
        <v>0.54075833500000003</v>
      </c>
      <c r="G825" s="17">
        <v>470.87740000000002</v>
      </c>
      <c r="H825" s="17">
        <v>943</v>
      </c>
      <c r="I825" s="17">
        <v>5977.47</v>
      </c>
      <c r="J825" s="17">
        <v>6759.46</v>
      </c>
      <c r="K825" s="17">
        <v>7130.53</v>
      </c>
      <c r="L825" s="17">
        <v>7235.36</v>
      </c>
      <c r="M825" s="17">
        <v>6574.92</v>
      </c>
      <c r="N825" s="17">
        <v>5341.96</v>
      </c>
      <c r="O825" s="17">
        <v>5472.88</v>
      </c>
      <c r="P825" s="17">
        <v>6211.52</v>
      </c>
      <c r="Q825" s="17" t="s">
        <v>1825</v>
      </c>
      <c r="R825" s="17"/>
    </row>
    <row r="826" spans="1:18" x14ac:dyDescent="0.2">
      <c r="A826" s="17">
        <v>1113</v>
      </c>
      <c r="B826" s="17">
        <v>-0.36</v>
      </c>
      <c r="C826" s="17">
        <v>0.1104</v>
      </c>
      <c r="D826" s="17">
        <v>0.28810000000000002</v>
      </c>
      <c r="E826" s="17">
        <v>-6.2542999999999997</v>
      </c>
      <c r="F826" s="17">
        <v>0.54045674200000005</v>
      </c>
      <c r="G826" s="17">
        <v>910.65790000000004</v>
      </c>
      <c r="H826" s="17">
        <v>1086.17</v>
      </c>
      <c r="I826" s="17">
        <v>8803.18</v>
      </c>
      <c r="J826" s="17">
        <v>7383.74</v>
      </c>
      <c r="K826" s="17">
        <v>7225.25</v>
      </c>
      <c r="L826" s="17">
        <v>8448.0300000000007</v>
      </c>
      <c r="M826" s="17">
        <v>8517.0300000000007</v>
      </c>
      <c r="N826" s="17">
        <v>6453.52</v>
      </c>
      <c r="O826" s="17">
        <v>6053.45</v>
      </c>
      <c r="P826" s="17">
        <v>4341.7299999999996</v>
      </c>
      <c r="Q826" s="17" t="s">
        <v>1825</v>
      </c>
      <c r="R826" s="17"/>
    </row>
    <row r="827" spans="1:18" x14ac:dyDescent="0.2">
      <c r="A827" s="17">
        <v>1136</v>
      </c>
      <c r="B827" s="17">
        <v>-0.97</v>
      </c>
      <c r="C827" s="17">
        <v>0.1106</v>
      </c>
      <c r="D827" s="17">
        <v>0.28839999999999999</v>
      </c>
      <c r="E827" s="17">
        <v>-5.9576000000000002</v>
      </c>
      <c r="F827" s="17">
        <v>0.54000474399999998</v>
      </c>
      <c r="G827" s="17">
        <v>955.6422</v>
      </c>
      <c r="H827" s="17">
        <v>1073.26</v>
      </c>
      <c r="I827" s="17">
        <v>29572.13</v>
      </c>
      <c r="J827" s="17">
        <v>15876.24</v>
      </c>
      <c r="K827" s="17">
        <v>23017.02</v>
      </c>
      <c r="L827" s="17">
        <v>17695.87</v>
      </c>
      <c r="M827" s="17" t="s">
        <v>26</v>
      </c>
      <c r="N827" s="17">
        <v>19009.18</v>
      </c>
      <c r="O827" s="17" t="s">
        <v>26</v>
      </c>
      <c r="P827" s="17">
        <v>6002.5</v>
      </c>
      <c r="Q827" s="17" t="s">
        <v>1825</v>
      </c>
      <c r="R827" s="17"/>
    </row>
    <row r="828" spans="1:18" x14ac:dyDescent="0.2">
      <c r="A828" s="17">
        <v>348</v>
      </c>
      <c r="B828" s="17">
        <v>-1.1399999999999999</v>
      </c>
      <c r="C828" s="17">
        <v>0.1111</v>
      </c>
      <c r="D828" s="17">
        <v>0.28849999999999998</v>
      </c>
      <c r="E828" s="17">
        <v>-6.1425000000000001</v>
      </c>
      <c r="F828" s="17">
        <v>0.53985418299999999</v>
      </c>
      <c r="G828" s="17">
        <v>149.06379999999999</v>
      </c>
      <c r="H828" s="17">
        <v>1126.1199999999999</v>
      </c>
      <c r="I828" s="17">
        <v>7266.06</v>
      </c>
      <c r="J828" s="17">
        <v>3984.14</v>
      </c>
      <c r="K828" s="17">
        <v>4812.66</v>
      </c>
      <c r="L828" s="17">
        <v>3349.69</v>
      </c>
      <c r="M828" s="17" t="s">
        <v>26</v>
      </c>
      <c r="N828" s="17">
        <v>5321.98</v>
      </c>
      <c r="O828" s="17">
        <v>838</v>
      </c>
      <c r="P828" s="17">
        <v>2105.64</v>
      </c>
      <c r="Q828" s="17" t="s">
        <v>17</v>
      </c>
      <c r="R828" s="17" t="s">
        <v>3013</v>
      </c>
    </row>
    <row r="829" spans="1:18" x14ac:dyDescent="0.2">
      <c r="A829" s="17">
        <v>154</v>
      </c>
      <c r="B829" s="17">
        <v>-0.88</v>
      </c>
      <c r="C829" s="17">
        <v>0.1108</v>
      </c>
      <c r="D829" s="17">
        <v>0.28849999999999998</v>
      </c>
      <c r="E829" s="17">
        <v>-6.2580999999999998</v>
      </c>
      <c r="F829" s="17">
        <v>0.53985418299999999</v>
      </c>
      <c r="G829" s="17">
        <v>548.37070000000006</v>
      </c>
      <c r="H829" s="17">
        <v>1186.8599999999999</v>
      </c>
      <c r="I829" s="17">
        <v>2567833</v>
      </c>
      <c r="J829" s="17">
        <v>767716.69</v>
      </c>
      <c r="K829" s="17">
        <v>578107.06000000006</v>
      </c>
      <c r="L829" s="17">
        <v>892472</v>
      </c>
      <c r="M829" s="17">
        <v>729922.56000000006</v>
      </c>
      <c r="N829" s="17">
        <v>736006.63</v>
      </c>
      <c r="O829" s="17">
        <v>489163.19</v>
      </c>
      <c r="P829" s="17">
        <v>340222.31</v>
      </c>
      <c r="Q829" s="17" t="s">
        <v>17</v>
      </c>
      <c r="R829" s="17" t="s">
        <v>3012</v>
      </c>
    </row>
    <row r="830" spans="1:18" x14ac:dyDescent="0.2">
      <c r="A830" s="17">
        <v>416</v>
      </c>
      <c r="B830" s="17">
        <v>0.85</v>
      </c>
      <c r="C830" s="17">
        <v>0.1111</v>
      </c>
      <c r="D830" s="17">
        <v>0.28849999999999998</v>
      </c>
      <c r="E830" s="17">
        <v>-6.2602000000000002</v>
      </c>
      <c r="F830" s="17">
        <v>0.53985418299999999</v>
      </c>
      <c r="G830" s="17">
        <v>152.05670000000001</v>
      </c>
      <c r="H830" s="17">
        <v>295.02</v>
      </c>
      <c r="I830" s="17">
        <v>98834.23</v>
      </c>
      <c r="J830" s="17">
        <v>40338.82</v>
      </c>
      <c r="K830" s="17">
        <v>44893.73</v>
      </c>
      <c r="L830" s="17">
        <v>46256.11</v>
      </c>
      <c r="M830" s="17">
        <v>53841.85</v>
      </c>
      <c r="N830" s="17">
        <v>210323.95</v>
      </c>
      <c r="O830" s="17">
        <v>68775.360000000001</v>
      </c>
      <c r="P830" s="17">
        <v>113595.57</v>
      </c>
      <c r="Q830" s="17" t="s">
        <v>17</v>
      </c>
      <c r="R830" s="17" t="s">
        <v>615</v>
      </c>
    </row>
    <row r="831" spans="1:18" x14ac:dyDescent="0.2">
      <c r="A831" s="17">
        <v>1033</v>
      </c>
      <c r="B831" s="17">
        <v>-0.45</v>
      </c>
      <c r="C831" s="17">
        <v>0.1114</v>
      </c>
      <c r="D831" s="17">
        <v>0.28860000000000002</v>
      </c>
      <c r="E831" s="17">
        <v>-6.2629999999999999</v>
      </c>
      <c r="F831" s="17">
        <v>0.53970367299999999</v>
      </c>
      <c r="G831" s="17">
        <v>811.57</v>
      </c>
      <c r="H831" s="17">
        <v>704.42</v>
      </c>
      <c r="I831" s="17">
        <v>16029.05</v>
      </c>
      <c r="J831" s="17">
        <v>14449.37</v>
      </c>
      <c r="K831" s="17">
        <v>12585.12</v>
      </c>
      <c r="L831" s="17">
        <v>18241.12</v>
      </c>
      <c r="M831" s="17">
        <v>17997.349999999999</v>
      </c>
      <c r="N831" s="17">
        <v>10429.719999999999</v>
      </c>
      <c r="O831" s="17">
        <v>9974.3700000000008</v>
      </c>
      <c r="P831" s="17">
        <v>8054.53</v>
      </c>
      <c r="Q831" s="17" t="s">
        <v>1825</v>
      </c>
      <c r="R831" s="17"/>
    </row>
    <row r="832" spans="1:18" x14ac:dyDescent="0.2">
      <c r="A832" s="17">
        <v>810</v>
      </c>
      <c r="B832" s="17">
        <v>-0.21</v>
      </c>
      <c r="C832" s="17">
        <v>0.1114</v>
      </c>
      <c r="D832" s="17">
        <v>0.28860000000000002</v>
      </c>
      <c r="E832" s="17">
        <v>-6.2632000000000003</v>
      </c>
      <c r="F832" s="17">
        <v>0.53970367299999999</v>
      </c>
      <c r="G832" s="17">
        <v>774.53880000000004</v>
      </c>
      <c r="H832" s="17">
        <v>693.35</v>
      </c>
      <c r="I832" s="17">
        <v>13989.15</v>
      </c>
      <c r="J832" s="17">
        <v>17097.169999999998</v>
      </c>
      <c r="K832" s="17">
        <v>14987.38</v>
      </c>
      <c r="L832" s="17">
        <v>17413.48</v>
      </c>
      <c r="M832" s="17">
        <v>15383.09</v>
      </c>
      <c r="N832" s="17">
        <v>12795.9</v>
      </c>
      <c r="O832" s="17">
        <v>14203.49</v>
      </c>
      <c r="P832" s="17">
        <v>12475.07</v>
      </c>
      <c r="Q832" s="17" t="s">
        <v>17</v>
      </c>
      <c r="R832" s="17" t="s">
        <v>3011</v>
      </c>
    </row>
    <row r="833" spans="1:18" x14ac:dyDescent="0.2">
      <c r="A833" s="17">
        <v>674</v>
      </c>
      <c r="B833" s="17">
        <v>-0.69</v>
      </c>
      <c r="C833" s="17">
        <v>0.1124</v>
      </c>
      <c r="D833" s="17">
        <v>0.2908</v>
      </c>
      <c r="E833" s="17">
        <v>-6.2712000000000003</v>
      </c>
      <c r="F833" s="17">
        <v>0.53640559799999998</v>
      </c>
      <c r="G833" s="17">
        <v>608.46510000000001</v>
      </c>
      <c r="H833" s="17">
        <v>1157.25</v>
      </c>
      <c r="I833" s="17">
        <v>38932.199999999997</v>
      </c>
      <c r="J833" s="17">
        <v>15540.64</v>
      </c>
      <c r="K833" s="17">
        <v>12186.77</v>
      </c>
      <c r="L833" s="17">
        <v>18193.38</v>
      </c>
      <c r="M833" s="17">
        <v>16279.89</v>
      </c>
      <c r="N833" s="17">
        <v>11959.36</v>
      </c>
      <c r="O833" s="17">
        <v>13044.65</v>
      </c>
      <c r="P833" s="17">
        <v>7753.37</v>
      </c>
      <c r="Q833" s="17" t="s">
        <v>17</v>
      </c>
      <c r="R833" s="17" t="s">
        <v>2670</v>
      </c>
    </row>
    <row r="834" spans="1:18" x14ac:dyDescent="0.2">
      <c r="A834" s="17">
        <v>131</v>
      </c>
      <c r="B834" s="17">
        <v>-0.8</v>
      </c>
      <c r="C834" s="17">
        <v>0.1128</v>
      </c>
      <c r="D834" s="17">
        <v>0.29139999999999999</v>
      </c>
      <c r="E834" s="17">
        <v>-6.2746000000000004</v>
      </c>
      <c r="F834" s="17">
        <v>0.535510453</v>
      </c>
      <c r="G834" s="17">
        <v>640.58730000000003</v>
      </c>
      <c r="H834" s="17">
        <v>151.80000000000001</v>
      </c>
      <c r="I834" s="17">
        <v>979078.19</v>
      </c>
      <c r="J834" s="17">
        <v>323240.69</v>
      </c>
      <c r="K834" s="17">
        <v>292105.19</v>
      </c>
      <c r="L834" s="17">
        <v>327970.78000000003</v>
      </c>
      <c r="M834" s="17">
        <v>148983.78</v>
      </c>
      <c r="N834" s="17">
        <v>369318.56</v>
      </c>
      <c r="O834" s="17">
        <v>225419.3</v>
      </c>
      <c r="P834" s="17">
        <v>267100.71999999997</v>
      </c>
      <c r="Q834" s="17" t="s">
        <v>17</v>
      </c>
      <c r="R834" s="17"/>
    </row>
    <row r="835" spans="1:18" x14ac:dyDescent="0.2">
      <c r="A835" s="17">
        <v>1098</v>
      </c>
      <c r="B835" s="17">
        <v>-0.18</v>
      </c>
      <c r="C835" s="17">
        <v>0.1129</v>
      </c>
      <c r="D835" s="17">
        <v>0.29149999999999998</v>
      </c>
      <c r="E835" s="17">
        <v>-6.2759</v>
      </c>
      <c r="F835" s="17">
        <v>0.53536144100000005</v>
      </c>
      <c r="G835" s="17">
        <v>849.58929999999998</v>
      </c>
      <c r="H835" s="17">
        <v>178.08</v>
      </c>
      <c r="I835" s="17">
        <v>2440231</v>
      </c>
      <c r="J835" s="17">
        <v>2324186.5</v>
      </c>
      <c r="K835" s="17">
        <v>2003254.75</v>
      </c>
      <c r="L835" s="17">
        <v>2390570.25</v>
      </c>
      <c r="M835" s="17">
        <v>1906008.75</v>
      </c>
      <c r="N835" s="17">
        <v>1980070.38</v>
      </c>
      <c r="O835" s="17">
        <v>2223027.5</v>
      </c>
      <c r="P835" s="17">
        <v>1951829.38</v>
      </c>
      <c r="Q835" s="17" t="s">
        <v>1825</v>
      </c>
      <c r="R835" s="17" t="s">
        <v>509</v>
      </c>
    </row>
    <row r="836" spans="1:18" x14ac:dyDescent="0.2">
      <c r="A836" s="17">
        <v>53</v>
      </c>
      <c r="B836" s="17">
        <v>0.35</v>
      </c>
      <c r="C836" s="17">
        <v>0.1135</v>
      </c>
      <c r="D836" s="17">
        <v>0.29270000000000002</v>
      </c>
      <c r="E836" s="17">
        <v>-6.2809999999999997</v>
      </c>
      <c r="F836" s="17">
        <v>0.53357727799999999</v>
      </c>
      <c r="G836" s="17">
        <v>550.54639999999995</v>
      </c>
      <c r="H836" s="17">
        <v>156.76</v>
      </c>
      <c r="I836" s="17">
        <v>71235.27</v>
      </c>
      <c r="J836" s="17">
        <v>112410.66</v>
      </c>
      <c r="K836" s="17">
        <v>92035.45</v>
      </c>
      <c r="L836" s="17">
        <v>77218.2</v>
      </c>
      <c r="M836" s="17">
        <v>104978.67</v>
      </c>
      <c r="N836" s="17">
        <v>88378.85</v>
      </c>
      <c r="O836" s="17">
        <v>141636.70000000001</v>
      </c>
      <c r="P836" s="17">
        <v>113619.92</v>
      </c>
      <c r="Q836" s="17" t="s">
        <v>17</v>
      </c>
      <c r="R836" s="17"/>
    </row>
    <row r="837" spans="1:18" x14ac:dyDescent="0.2">
      <c r="A837" s="17">
        <v>705</v>
      </c>
      <c r="B837" s="17">
        <v>0.61</v>
      </c>
      <c r="C837" s="17">
        <v>0.114</v>
      </c>
      <c r="D837" s="17">
        <v>0.29349999999999998</v>
      </c>
      <c r="E837" s="17">
        <v>-6.2846000000000002</v>
      </c>
      <c r="F837" s="17">
        <v>0.53239189399999998</v>
      </c>
      <c r="G837" s="17">
        <v>506.28769999999997</v>
      </c>
      <c r="H837" s="17">
        <v>701.67</v>
      </c>
      <c r="I837" s="17">
        <v>14225.94</v>
      </c>
      <c r="J837" s="17">
        <v>9305.2099999999991</v>
      </c>
      <c r="K837" s="17">
        <v>17966.57</v>
      </c>
      <c r="L837" s="17">
        <v>17269.29</v>
      </c>
      <c r="M837" s="17">
        <v>15005.62</v>
      </c>
      <c r="N837" s="17">
        <v>15201.04</v>
      </c>
      <c r="O837" s="17">
        <v>33427.699999999997</v>
      </c>
      <c r="P837" s="17">
        <v>29141.63</v>
      </c>
      <c r="Q837" s="17" t="s">
        <v>17</v>
      </c>
      <c r="R837" s="17" t="s">
        <v>2965</v>
      </c>
    </row>
    <row r="838" spans="1:18" x14ac:dyDescent="0.2">
      <c r="A838" s="17">
        <v>1056</v>
      </c>
      <c r="B838" s="17">
        <v>-0.75</v>
      </c>
      <c r="C838" s="17">
        <v>0.1149</v>
      </c>
      <c r="D838" s="17">
        <v>0.2944</v>
      </c>
      <c r="E838" s="17">
        <v>-6.1753</v>
      </c>
      <c r="F838" s="17">
        <v>0.53106219399999999</v>
      </c>
      <c r="G838" s="17">
        <v>692.87049999999999</v>
      </c>
      <c r="H838" s="17">
        <v>871.67</v>
      </c>
      <c r="I838" s="17">
        <v>24431.62</v>
      </c>
      <c r="J838" s="17">
        <v>11732.81</v>
      </c>
      <c r="K838" s="17">
        <v>18166.71</v>
      </c>
      <c r="L838" s="17">
        <v>13816.12</v>
      </c>
      <c r="M838" s="17">
        <v>5478.42</v>
      </c>
      <c r="N838" s="17">
        <v>15731.99</v>
      </c>
      <c r="O838" s="17" t="s">
        <v>26</v>
      </c>
      <c r="P838" s="17">
        <v>10756.37</v>
      </c>
      <c r="Q838" s="17" t="s">
        <v>1825</v>
      </c>
      <c r="R838" s="17"/>
    </row>
    <row r="839" spans="1:18" x14ac:dyDescent="0.2">
      <c r="A839" s="17">
        <v>660</v>
      </c>
      <c r="B839" s="17">
        <v>-0.46</v>
      </c>
      <c r="C839" s="17">
        <v>0.1145</v>
      </c>
      <c r="D839" s="17">
        <v>0.2944</v>
      </c>
      <c r="E839" s="17">
        <v>-6.2887000000000004</v>
      </c>
      <c r="F839" s="17">
        <v>0.53106219399999999</v>
      </c>
      <c r="G839" s="17">
        <v>341.15699999999998</v>
      </c>
      <c r="H839" s="17">
        <v>880.56</v>
      </c>
      <c r="I839" s="17">
        <v>7238.82</v>
      </c>
      <c r="J839" s="17">
        <v>3424.1</v>
      </c>
      <c r="K839" s="17">
        <v>4509.53</v>
      </c>
      <c r="L839" s="17">
        <v>3819.5</v>
      </c>
      <c r="M839" s="17">
        <v>4245.7299999999996</v>
      </c>
      <c r="N839" s="17">
        <v>3229.58</v>
      </c>
      <c r="O839" s="17">
        <v>2565.33</v>
      </c>
      <c r="P839" s="17">
        <v>3355.63</v>
      </c>
      <c r="Q839" s="17" t="s">
        <v>17</v>
      </c>
      <c r="R839" s="17" t="s">
        <v>3010</v>
      </c>
    </row>
    <row r="840" spans="1:18" x14ac:dyDescent="0.2">
      <c r="A840" s="17">
        <v>1877</v>
      </c>
      <c r="B840" s="17">
        <v>-0.17</v>
      </c>
      <c r="C840" s="17">
        <v>0.11459999999999999</v>
      </c>
      <c r="D840" s="17">
        <v>0.2944</v>
      </c>
      <c r="E840" s="17">
        <v>-6.29</v>
      </c>
      <c r="F840" s="17">
        <v>0.53106219399999999</v>
      </c>
      <c r="G840" s="17">
        <v>192.97929999999999</v>
      </c>
      <c r="H840" s="17">
        <v>1079.3</v>
      </c>
      <c r="I840" s="17">
        <v>26588.49</v>
      </c>
      <c r="J840" s="17">
        <v>21975.21</v>
      </c>
      <c r="K840" s="17">
        <v>23557.06</v>
      </c>
      <c r="L840" s="17">
        <v>21307.78</v>
      </c>
      <c r="M840" s="17">
        <v>20977.95</v>
      </c>
      <c r="N840" s="17">
        <v>20079.599999999999</v>
      </c>
      <c r="O840" s="17">
        <v>20185.32</v>
      </c>
      <c r="P840" s="17">
        <v>21320.880000000001</v>
      </c>
      <c r="Q840" s="17" t="s">
        <v>1825</v>
      </c>
      <c r="R840" s="17"/>
    </row>
    <row r="841" spans="1:18" x14ac:dyDescent="0.2">
      <c r="A841" s="17">
        <v>68</v>
      </c>
      <c r="B841" s="17">
        <v>-0.24</v>
      </c>
      <c r="C841" s="17">
        <v>0.1148</v>
      </c>
      <c r="D841" s="17">
        <v>0.2944</v>
      </c>
      <c r="E841" s="17">
        <v>-6.2914000000000003</v>
      </c>
      <c r="F841" s="17">
        <v>0.53106219399999999</v>
      </c>
      <c r="G841" s="17">
        <v>383.20389999999998</v>
      </c>
      <c r="H841" s="17">
        <v>872.34</v>
      </c>
      <c r="I841" s="17">
        <v>16866.400000000001</v>
      </c>
      <c r="J841" s="17">
        <v>14690.23</v>
      </c>
      <c r="K841" s="17">
        <v>13963.1</v>
      </c>
      <c r="L841" s="17">
        <v>15473.29</v>
      </c>
      <c r="M841" s="17">
        <v>13492.12</v>
      </c>
      <c r="N841" s="17">
        <v>13634.29</v>
      </c>
      <c r="O841" s="17">
        <v>10104.64</v>
      </c>
      <c r="P841" s="17">
        <v>14617.95</v>
      </c>
      <c r="Q841" s="17" t="s">
        <v>17</v>
      </c>
      <c r="R841" s="17"/>
    </row>
    <row r="842" spans="1:18" x14ac:dyDescent="0.2">
      <c r="A842" s="17">
        <v>1890</v>
      </c>
      <c r="B842" s="17">
        <v>-0.23</v>
      </c>
      <c r="C842" s="17">
        <v>0.1152</v>
      </c>
      <c r="D842" s="17">
        <v>0.29480000000000001</v>
      </c>
      <c r="E842" s="17">
        <v>-6.2946999999999997</v>
      </c>
      <c r="F842" s="17">
        <v>0.53047252099999997</v>
      </c>
      <c r="G842" s="17">
        <v>820.57479999999998</v>
      </c>
      <c r="H842" s="17">
        <v>192.25</v>
      </c>
      <c r="I842" s="17">
        <v>20300.82</v>
      </c>
      <c r="J842" s="17">
        <v>25282.93</v>
      </c>
      <c r="K842" s="17">
        <v>24614.15</v>
      </c>
      <c r="L842" s="17">
        <v>21054.45</v>
      </c>
      <c r="M842" s="17">
        <v>16019.25</v>
      </c>
      <c r="N842" s="17">
        <v>20217.38</v>
      </c>
      <c r="O842" s="17">
        <v>21358.33</v>
      </c>
      <c r="P842" s="17">
        <v>20244.259999999998</v>
      </c>
      <c r="Q842" s="17" t="s">
        <v>1825</v>
      </c>
      <c r="R842" s="17"/>
    </row>
    <row r="843" spans="1:18" x14ac:dyDescent="0.2">
      <c r="A843" s="17">
        <v>284</v>
      </c>
      <c r="B843" s="17">
        <v>-0.43</v>
      </c>
      <c r="C843" s="17">
        <v>0.11559999999999999</v>
      </c>
      <c r="D843" s="17">
        <v>0.29549999999999998</v>
      </c>
      <c r="E843" s="17">
        <v>-6.2977999999999996</v>
      </c>
      <c r="F843" s="17">
        <v>0.52944251499999995</v>
      </c>
      <c r="G843" s="17">
        <v>888.56539999999995</v>
      </c>
      <c r="H843" s="17">
        <v>305.36</v>
      </c>
      <c r="I843" s="17">
        <v>57876.2</v>
      </c>
      <c r="J843" s="17">
        <v>43847.34</v>
      </c>
      <c r="K843" s="17">
        <v>48472.72</v>
      </c>
      <c r="L843" s="17">
        <v>46382.13</v>
      </c>
      <c r="M843" s="17">
        <v>52141.38</v>
      </c>
      <c r="N843" s="17">
        <v>38044.080000000002</v>
      </c>
      <c r="O843" s="17">
        <v>38092.07</v>
      </c>
      <c r="P843" s="17">
        <v>23072.25</v>
      </c>
      <c r="Q843" s="17" t="s">
        <v>17</v>
      </c>
      <c r="R843" s="17"/>
    </row>
    <row r="844" spans="1:18" x14ac:dyDescent="0.2">
      <c r="A844" s="17">
        <v>1382</v>
      </c>
      <c r="B844" s="17">
        <v>-0.54</v>
      </c>
      <c r="C844" s="17">
        <v>0.1174</v>
      </c>
      <c r="D844" s="17">
        <v>0.29970000000000002</v>
      </c>
      <c r="E844" s="17">
        <v>-6.3125</v>
      </c>
      <c r="F844" s="17">
        <v>0.52331325699999998</v>
      </c>
      <c r="G844" s="17">
        <v>316.05</v>
      </c>
      <c r="H844" s="17">
        <v>622.45000000000005</v>
      </c>
      <c r="I844" s="17">
        <v>7305.28</v>
      </c>
      <c r="J844" s="17">
        <v>4642.22</v>
      </c>
      <c r="K844" s="17">
        <v>5931.91</v>
      </c>
      <c r="L844" s="17">
        <v>3796.25</v>
      </c>
      <c r="M844" s="17">
        <v>2413.7800000000002</v>
      </c>
      <c r="N844" s="17">
        <v>5563.94</v>
      </c>
      <c r="O844" s="17">
        <v>3006.89</v>
      </c>
      <c r="P844" s="17">
        <v>4199.74</v>
      </c>
      <c r="Q844" s="17" t="s">
        <v>1825</v>
      </c>
      <c r="R844" s="17"/>
    </row>
    <row r="845" spans="1:18" x14ac:dyDescent="0.2">
      <c r="A845" s="17">
        <v>1914</v>
      </c>
      <c r="B845" s="17">
        <v>-1.18</v>
      </c>
      <c r="C845" s="17">
        <v>0.1178</v>
      </c>
      <c r="D845" s="17">
        <v>0.3004</v>
      </c>
      <c r="E845" s="17">
        <v>-6.1993999999999998</v>
      </c>
      <c r="F845" s="17">
        <v>0.52230007199999995</v>
      </c>
      <c r="G845" s="17">
        <v>663.10850000000005</v>
      </c>
      <c r="H845" s="17">
        <v>1167.3900000000001</v>
      </c>
      <c r="I845" s="17">
        <v>17759.39</v>
      </c>
      <c r="J845" s="17">
        <v>8392.84</v>
      </c>
      <c r="K845" s="17">
        <v>10615.38</v>
      </c>
      <c r="L845" s="17">
        <v>6159.18</v>
      </c>
      <c r="M845" s="17" t="s">
        <v>26</v>
      </c>
      <c r="N845" s="17">
        <v>10930.9</v>
      </c>
      <c r="O845" s="17">
        <v>1736</v>
      </c>
      <c r="P845" s="17">
        <v>4447.54</v>
      </c>
      <c r="Q845" s="17" t="s">
        <v>1825</v>
      </c>
      <c r="R845" s="17" t="s">
        <v>3009</v>
      </c>
    </row>
    <row r="846" spans="1:18" x14ac:dyDescent="0.2">
      <c r="A846" s="17">
        <v>1096</v>
      </c>
      <c r="B846" s="17">
        <v>-0.85</v>
      </c>
      <c r="C846" s="17">
        <v>0.1196</v>
      </c>
      <c r="D846" s="17">
        <v>0.30459999999999998</v>
      </c>
      <c r="E846" s="17">
        <v>-6.2138999999999998</v>
      </c>
      <c r="F846" s="17">
        <v>0.51627010100000004</v>
      </c>
      <c r="G846" s="17">
        <v>989.59910000000002</v>
      </c>
      <c r="H846" s="17">
        <v>362.03</v>
      </c>
      <c r="I846" s="17">
        <v>19499.490000000002</v>
      </c>
      <c r="J846" s="17">
        <v>15078.94</v>
      </c>
      <c r="K846" s="17">
        <v>14892.44</v>
      </c>
      <c r="L846" s="17">
        <v>13259.85</v>
      </c>
      <c r="M846" s="17" t="s">
        <v>26</v>
      </c>
      <c r="N846" s="17">
        <v>20186.23</v>
      </c>
      <c r="O846" s="17">
        <v>5195.04</v>
      </c>
      <c r="P846" s="17">
        <v>6140.57</v>
      </c>
      <c r="Q846" s="17" t="s">
        <v>1825</v>
      </c>
      <c r="R846" s="17"/>
    </row>
    <row r="847" spans="1:18" x14ac:dyDescent="0.2">
      <c r="A847" s="17">
        <v>1687</v>
      </c>
      <c r="B847" s="17">
        <v>-0.28000000000000003</v>
      </c>
      <c r="C847" s="17">
        <v>0.12</v>
      </c>
      <c r="D847" s="17">
        <v>0.30499999999999999</v>
      </c>
      <c r="E847" s="17">
        <v>-6.3334000000000001</v>
      </c>
      <c r="F847" s="17">
        <v>0.51570016100000005</v>
      </c>
      <c r="G847" s="17">
        <v>917.57770000000005</v>
      </c>
      <c r="H847" s="17">
        <v>228.4</v>
      </c>
      <c r="I847" s="17">
        <v>49338.26</v>
      </c>
      <c r="J847" s="17">
        <v>38730.06</v>
      </c>
      <c r="K847" s="17">
        <v>35157.68</v>
      </c>
      <c r="L847" s="17">
        <v>40822.53</v>
      </c>
      <c r="M847" s="17">
        <v>37630.629999999997</v>
      </c>
      <c r="N847" s="17">
        <v>30900.42</v>
      </c>
      <c r="O847" s="17">
        <v>39546.29</v>
      </c>
      <c r="P847" s="17">
        <v>27522.240000000002</v>
      </c>
      <c r="Q847" s="17" t="s">
        <v>1825</v>
      </c>
      <c r="R847" s="17"/>
    </row>
    <row r="848" spans="1:18" x14ac:dyDescent="0.2">
      <c r="A848" s="17">
        <v>592</v>
      </c>
      <c r="B848" s="17">
        <v>0.37</v>
      </c>
      <c r="C848" s="17">
        <v>0.12</v>
      </c>
      <c r="D848" s="17">
        <v>0.30499999999999999</v>
      </c>
      <c r="E848" s="17">
        <v>-6.3334999999999999</v>
      </c>
      <c r="F848" s="17">
        <v>0.51570016100000005</v>
      </c>
      <c r="G848" s="17">
        <v>466.32909999999998</v>
      </c>
      <c r="H848" s="17">
        <v>1277.53</v>
      </c>
      <c r="I848" s="17">
        <v>42293.88</v>
      </c>
      <c r="J848" s="17">
        <v>31125.05</v>
      </c>
      <c r="K848" s="17">
        <v>30156.1</v>
      </c>
      <c r="L848" s="17">
        <v>37601.040000000001</v>
      </c>
      <c r="M848" s="17">
        <v>57067.24</v>
      </c>
      <c r="N848" s="17">
        <v>55900.3</v>
      </c>
      <c r="O848" s="17">
        <v>39107.550000000003</v>
      </c>
      <c r="P848" s="17">
        <v>33427.910000000003</v>
      </c>
      <c r="Q848" s="17" t="s">
        <v>17</v>
      </c>
      <c r="R848" s="17" t="s">
        <v>3008</v>
      </c>
    </row>
    <row r="849" spans="1:18" x14ac:dyDescent="0.2">
      <c r="A849" s="17">
        <v>2066</v>
      </c>
      <c r="B849" s="17">
        <v>0.38</v>
      </c>
      <c r="C849" s="17">
        <v>0.1208</v>
      </c>
      <c r="D849" s="17">
        <v>0.30659999999999998</v>
      </c>
      <c r="E849" s="17">
        <v>-6.2234999999999996</v>
      </c>
      <c r="F849" s="17">
        <v>0.51342784900000005</v>
      </c>
      <c r="G849" s="17">
        <v>263.11259999999999</v>
      </c>
      <c r="H849" s="17">
        <v>149.55000000000001</v>
      </c>
      <c r="I849" s="17" t="s">
        <v>26</v>
      </c>
      <c r="J849" s="17">
        <v>9274.17</v>
      </c>
      <c r="K849" s="17">
        <v>6802.67</v>
      </c>
      <c r="L849" s="17">
        <v>7104.17</v>
      </c>
      <c r="M849" s="17">
        <v>9976.33</v>
      </c>
      <c r="N849" s="17">
        <v>7549.99</v>
      </c>
      <c r="O849" s="17">
        <v>13075.95</v>
      </c>
      <c r="P849" s="17">
        <v>9948.0300000000007</v>
      </c>
      <c r="Q849" s="17" t="s">
        <v>1825</v>
      </c>
      <c r="R849" s="17" t="s">
        <v>3007</v>
      </c>
    </row>
    <row r="850" spans="1:18" x14ac:dyDescent="0.2">
      <c r="A850" s="17">
        <v>82</v>
      </c>
      <c r="B850" s="17">
        <v>-0.44</v>
      </c>
      <c r="C850" s="17">
        <v>0.121</v>
      </c>
      <c r="D850" s="17">
        <v>0.30669999999999997</v>
      </c>
      <c r="E850" s="17">
        <v>-6.3410000000000002</v>
      </c>
      <c r="F850" s="17">
        <v>0.51328622400000001</v>
      </c>
      <c r="G850" s="17">
        <v>243.94159999999999</v>
      </c>
      <c r="H850" s="17">
        <v>869.53</v>
      </c>
      <c r="I850" s="17">
        <v>5291.4</v>
      </c>
      <c r="J850" s="17">
        <v>3493.61</v>
      </c>
      <c r="K850" s="17">
        <v>4001.78</v>
      </c>
      <c r="L850" s="17">
        <v>3399.96</v>
      </c>
      <c r="M850" s="17">
        <v>2233.7399999999998</v>
      </c>
      <c r="N850" s="17">
        <v>4247.3100000000004</v>
      </c>
      <c r="O850" s="17">
        <v>2237.4899999999998</v>
      </c>
      <c r="P850" s="17">
        <v>3454.98</v>
      </c>
      <c r="Q850" s="17" t="s">
        <v>17</v>
      </c>
      <c r="R850" s="17" t="s">
        <v>3006</v>
      </c>
    </row>
    <row r="851" spans="1:18" x14ac:dyDescent="0.2">
      <c r="A851" s="17">
        <v>601</v>
      </c>
      <c r="B851" s="17">
        <v>-0.56000000000000005</v>
      </c>
      <c r="C851" s="17">
        <v>0.1211</v>
      </c>
      <c r="D851" s="17">
        <v>0.30669999999999997</v>
      </c>
      <c r="E851" s="17">
        <v>-6.3419999999999996</v>
      </c>
      <c r="F851" s="17">
        <v>0.51328622400000001</v>
      </c>
      <c r="G851" s="17">
        <v>277.21609999999998</v>
      </c>
      <c r="H851" s="17">
        <v>154.31</v>
      </c>
      <c r="I851" s="17">
        <v>26852.86</v>
      </c>
      <c r="J851" s="17">
        <v>20058.03</v>
      </c>
      <c r="K851" s="17">
        <v>21373.119999999999</v>
      </c>
      <c r="L851" s="17">
        <v>53951.96</v>
      </c>
      <c r="M851" s="17">
        <v>21133.439999999999</v>
      </c>
      <c r="N851" s="17">
        <v>15977.73</v>
      </c>
      <c r="O851" s="17">
        <v>23062.07</v>
      </c>
      <c r="P851" s="17">
        <v>16953.54</v>
      </c>
      <c r="Q851" s="17" t="s">
        <v>17</v>
      </c>
      <c r="R851" s="17" t="s">
        <v>1085</v>
      </c>
    </row>
    <row r="852" spans="1:18" x14ac:dyDescent="0.2">
      <c r="A852" s="17">
        <v>536</v>
      </c>
      <c r="B852" s="17">
        <v>-0.2</v>
      </c>
      <c r="C852" s="17">
        <v>0.1215</v>
      </c>
      <c r="D852" s="17">
        <v>0.30730000000000002</v>
      </c>
      <c r="E852" s="17">
        <v>-6.3448000000000002</v>
      </c>
      <c r="F852" s="17">
        <v>0.51243744000000002</v>
      </c>
      <c r="G852" s="17">
        <v>854.6105</v>
      </c>
      <c r="H852" s="17">
        <v>177.68</v>
      </c>
      <c r="I852" s="17">
        <v>15116.58</v>
      </c>
      <c r="J852" s="17">
        <v>14156.28</v>
      </c>
      <c r="K852" s="17">
        <v>14647.24</v>
      </c>
      <c r="L852" s="17">
        <v>16045.17</v>
      </c>
      <c r="M852" s="17">
        <v>14054.46</v>
      </c>
      <c r="N852" s="17">
        <v>11716.55</v>
      </c>
      <c r="O852" s="17">
        <v>15031.62</v>
      </c>
      <c r="P852" s="17">
        <v>11691.58</v>
      </c>
      <c r="Q852" s="17" t="s">
        <v>17</v>
      </c>
      <c r="R852" s="17" t="s">
        <v>3005</v>
      </c>
    </row>
    <row r="853" spans="1:18" x14ac:dyDescent="0.2">
      <c r="A853" s="17">
        <v>337</v>
      </c>
      <c r="B853" s="17">
        <v>0.85</v>
      </c>
      <c r="C853" s="17">
        <v>0.12239999999999999</v>
      </c>
      <c r="D853" s="17">
        <v>0.30909999999999999</v>
      </c>
      <c r="E853" s="17">
        <v>-6.3514999999999997</v>
      </c>
      <c r="F853" s="17">
        <v>0.50990099499999997</v>
      </c>
      <c r="G853" s="17">
        <v>188.07060000000001</v>
      </c>
      <c r="H853" s="17">
        <v>737.41</v>
      </c>
      <c r="I853" s="17">
        <v>60227.23</v>
      </c>
      <c r="J853" s="17">
        <v>71875.83</v>
      </c>
      <c r="K853" s="17">
        <v>75879.240000000005</v>
      </c>
      <c r="L853" s="17">
        <v>96926.3</v>
      </c>
      <c r="M853" s="17">
        <v>68485.59</v>
      </c>
      <c r="N853" s="17">
        <v>352469.09</v>
      </c>
      <c r="O853" s="17">
        <v>87853.42</v>
      </c>
      <c r="P853" s="17">
        <v>159176.81</v>
      </c>
      <c r="Q853" s="17" t="s">
        <v>17</v>
      </c>
      <c r="R853" s="17" t="s">
        <v>3004</v>
      </c>
    </row>
    <row r="854" spans="1:18" x14ac:dyDescent="0.2">
      <c r="A854" s="17">
        <v>1270</v>
      </c>
      <c r="B854" s="17">
        <v>-1.73</v>
      </c>
      <c r="C854" s="17">
        <v>0.1227</v>
      </c>
      <c r="D854" s="17">
        <v>0.30969999999999998</v>
      </c>
      <c r="E854" s="17">
        <v>-6.3544999999999998</v>
      </c>
      <c r="F854" s="17">
        <v>0.50905879499999995</v>
      </c>
      <c r="G854" s="17">
        <v>203.06780000000001</v>
      </c>
      <c r="H854" s="17">
        <v>1170.1199999999999</v>
      </c>
      <c r="I854" s="17">
        <v>483598.16</v>
      </c>
      <c r="J854" s="17">
        <v>219013.69</v>
      </c>
      <c r="K854" s="17">
        <v>320076.40999999997</v>
      </c>
      <c r="L854" s="17">
        <v>178452.42</v>
      </c>
      <c r="M854" s="17">
        <v>13230.89</v>
      </c>
      <c r="N854" s="17">
        <v>421246.38</v>
      </c>
      <c r="O854" s="17">
        <v>55619.58</v>
      </c>
      <c r="P854" s="17">
        <v>161075.57999999999</v>
      </c>
      <c r="Q854" s="17" t="s">
        <v>1825</v>
      </c>
      <c r="R854" s="17" t="s">
        <v>1940</v>
      </c>
    </row>
    <row r="855" spans="1:18" x14ac:dyDescent="0.2">
      <c r="A855" s="17">
        <v>168</v>
      </c>
      <c r="B855" s="17">
        <v>0.21</v>
      </c>
      <c r="C855" s="17">
        <v>0.12330000000000001</v>
      </c>
      <c r="D855" s="17">
        <v>0.31069999999999998</v>
      </c>
      <c r="E855" s="17">
        <v>-6.3585000000000003</v>
      </c>
      <c r="F855" s="17">
        <v>0.50765874700000002</v>
      </c>
      <c r="G855" s="17">
        <v>782.55399999999997</v>
      </c>
      <c r="H855" s="17">
        <v>183.8</v>
      </c>
      <c r="I855" s="17">
        <v>1608852.75</v>
      </c>
      <c r="J855" s="17">
        <v>1575312.63</v>
      </c>
      <c r="K855" s="17">
        <v>1722371.88</v>
      </c>
      <c r="L855" s="17">
        <v>2011696.88</v>
      </c>
      <c r="M855" s="17">
        <v>2025128.38</v>
      </c>
      <c r="N855" s="17">
        <v>2027564.5</v>
      </c>
      <c r="O855" s="17">
        <v>1728846.75</v>
      </c>
      <c r="P855" s="17">
        <v>2203621.75</v>
      </c>
      <c r="Q855" s="17" t="s">
        <v>17</v>
      </c>
      <c r="R855" s="17" t="s">
        <v>295</v>
      </c>
    </row>
    <row r="856" spans="1:18" x14ac:dyDescent="0.2">
      <c r="A856" s="17">
        <v>990</v>
      </c>
      <c r="B856" s="17">
        <v>-0.21</v>
      </c>
      <c r="C856" s="17">
        <v>0.1239</v>
      </c>
      <c r="D856" s="17">
        <v>0.31190000000000001</v>
      </c>
      <c r="E856" s="17">
        <v>-6.3631000000000002</v>
      </c>
      <c r="F856" s="17">
        <v>0.50598462499999997</v>
      </c>
      <c r="G856" s="17">
        <v>752.56050000000005</v>
      </c>
      <c r="H856" s="17">
        <v>677.09</v>
      </c>
      <c r="I856" s="17">
        <v>324153.65999999997</v>
      </c>
      <c r="J856" s="17">
        <v>300759.90999999997</v>
      </c>
      <c r="K856" s="17">
        <v>290058.03000000003</v>
      </c>
      <c r="L856" s="17">
        <v>314412.88</v>
      </c>
      <c r="M856" s="17">
        <v>271036.96999999997</v>
      </c>
      <c r="N856" s="17">
        <v>284479.59000000003</v>
      </c>
      <c r="O856" s="17">
        <v>298821.46999999997</v>
      </c>
      <c r="P856" s="17">
        <v>215490.95</v>
      </c>
      <c r="Q856" s="17" t="s">
        <v>1825</v>
      </c>
      <c r="R856" s="17" t="s">
        <v>3003</v>
      </c>
    </row>
    <row r="857" spans="1:18" x14ac:dyDescent="0.2">
      <c r="A857" s="17">
        <v>1435</v>
      </c>
      <c r="B857" s="17">
        <v>-0.54</v>
      </c>
      <c r="C857" s="17">
        <v>0.12429999999999999</v>
      </c>
      <c r="D857" s="17">
        <v>0.31240000000000001</v>
      </c>
      <c r="E857" s="17">
        <v>-6.3666999999999998</v>
      </c>
      <c r="F857" s="17">
        <v>0.50528897500000003</v>
      </c>
      <c r="G857" s="17">
        <v>429.26859999999999</v>
      </c>
      <c r="H857" s="17">
        <v>172.85</v>
      </c>
      <c r="I857" s="17">
        <v>100358.83</v>
      </c>
      <c r="J857" s="17">
        <v>78226.22</v>
      </c>
      <c r="K857" s="17">
        <v>143711.51999999999</v>
      </c>
      <c r="L857" s="17">
        <v>111710.06</v>
      </c>
      <c r="M857" s="17">
        <v>116818.52</v>
      </c>
      <c r="N857" s="17">
        <v>52562.29</v>
      </c>
      <c r="O857" s="17">
        <v>51893.08</v>
      </c>
      <c r="P857" s="17">
        <v>88533.2</v>
      </c>
      <c r="Q857" s="17" t="s">
        <v>1825</v>
      </c>
      <c r="R857" s="17"/>
    </row>
    <row r="858" spans="1:18" x14ac:dyDescent="0.2">
      <c r="A858" s="17">
        <v>1298</v>
      </c>
      <c r="B858" s="17">
        <v>-0.56999999999999995</v>
      </c>
      <c r="C858" s="17">
        <v>0.1244</v>
      </c>
      <c r="D858" s="17">
        <v>0.31240000000000001</v>
      </c>
      <c r="E858" s="17">
        <v>-6.3667999999999996</v>
      </c>
      <c r="F858" s="17">
        <v>0.50528897500000003</v>
      </c>
      <c r="G858" s="17">
        <v>655.51059999999995</v>
      </c>
      <c r="H858" s="17">
        <v>149.66999999999999</v>
      </c>
      <c r="I858" s="17">
        <v>392768.59</v>
      </c>
      <c r="J858" s="17">
        <v>271207.15999999997</v>
      </c>
      <c r="K858" s="17">
        <v>219128.14</v>
      </c>
      <c r="L858" s="17">
        <v>245538.16</v>
      </c>
      <c r="M858" s="17">
        <v>99751.13</v>
      </c>
      <c r="N858" s="17">
        <v>268339.59000000003</v>
      </c>
      <c r="O858" s="17">
        <v>221351.52</v>
      </c>
      <c r="P858" s="17">
        <v>200171.05</v>
      </c>
      <c r="Q858" s="17" t="s">
        <v>1825</v>
      </c>
      <c r="R858" s="17"/>
    </row>
    <row r="859" spans="1:18" x14ac:dyDescent="0.2">
      <c r="A859" s="17">
        <v>1967</v>
      </c>
      <c r="B859" s="17">
        <v>0.24</v>
      </c>
      <c r="C859" s="17">
        <v>0.1246</v>
      </c>
      <c r="D859" s="17">
        <v>0.3125</v>
      </c>
      <c r="E859" s="17">
        <v>-6.3684000000000003</v>
      </c>
      <c r="F859" s="17">
        <v>0.50514997800000006</v>
      </c>
      <c r="G859" s="17">
        <v>283.13850000000002</v>
      </c>
      <c r="H859" s="17">
        <v>105.13</v>
      </c>
      <c r="I859" s="17">
        <v>14418.54</v>
      </c>
      <c r="J859" s="17">
        <v>17222.48</v>
      </c>
      <c r="K859" s="17">
        <v>13516.9</v>
      </c>
      <c r="L859" s="17">
        <v>14389.25</v>
      </c>
      <c r="M859" s="17">
        <v>16599.54</v>
      </c>
      <c r="N859" s="17">
        <v>19931.04</v>
      </c>
      <c r="O859" s="17">
        <v>19857.93</v>
      </c>
      <c r="P859" s="17">
        <v>14404</v>
      </c>
      <c r="Q859" s="17" t="s">
        <v>1825</v>
      </c>
      <c r="R859" s="17"/>
    </row>
    <row r="860" spans="1:18" x14ac:dyDescent="0.2">
      <c r="A860" s="17">
        <v>567</v>
      </c>
      <c r="B860" s="17">
        <v>0.84</v>
      </c>
      <c r="C860" s="17">
        <v>0.125</v>
      </c>
      <c r="D860" s="17">
        <v>0.31319999999999998</v>
      </c>
      <c r="E860" s="17">
        <v>-6.3715000000000002</v>
      </c>
      <c r="F860" s="17">
        <v>0.50417824700000002</v>
      </c>
      <c r="G860" s="17">
        <v>155.15430000000001</v>
      </c>
      <c r="H860" s="17">
        <v>853.28</v>
      </c>
      <c r="I860" s="17">
        <v>18738.48</v>
      </c>
      <c r="J860" s="17">
        <v>30416.13</v>
      </c>
      <c r="K860" s="17">
        <v>26906.92</v>
      </c>
      <c r="L860" s="17">
        <v>9271.23</v>
      </c>
      <c r="M860" s="17">
        <v>68666.11</v>
      </c>
      <c r="N860" s="17">
        <v>31754.51</v>
      </c>
      <c r="O860" s="17">
        <v>18889.8</v>
      </c>
      <c r="P860" s="17">
        <v>35677.71</v>
      </c>
      <c r="Q860" s="17" t="s">
        <v>17</v>
      </c>
      <c r="R860" s="17"/>
    </row>
    <row r="861" spans="1:18" x14ac:dyDescent="0.2">
      <c r="A861" s="17">
        <v>1256</v>
      </c>
      <c r="B861" s="17">
        <v>-0.5</v>
      </c>
      <c r="C861" s="17">
        <v>0.12570000000000001</v>
      </c>
      <c r="D861" s="17">
        <v>0.31459999999999999</v>
      </c>
      <c r="E861" s="17">
        <v>-6.3766999999999996</v>
      </c>
      <c r="F861" s="17">
        <v>0.50224128199999996</v>
      </c>
      <c r="G861" s="17">
        <v>784.99189999999999</v>
      </c>
      <c r="H861" s="17">
        <v>563.23</v>
      </c>
      <c r="I861" s="17">
        <v>44926.45</v>
      </c>
      <c r="J861" s="17">
        <v>39387.82</v>
      </c>
      <c r="K861" s="17">
        <v>32135.32</v>
      </c>
      <c r="L861" s="17">
        <v>40453.06</v>
      </c>
      <c r="M861" s="17">
        <v>22545.57</v>
      </c>
      <c r="N861" s="17">
        <v>33048.75</v>
      </c>
      <c r="O861" s="17">
        <v>44522.77</v>
      </c>
      <c r="P861" s="17">
        <v>17328.73</v>
      </c>
      <c r="Q861" s="17" t="s">
        <v>1825</v>
      </c>
      <c r="R861" s="17"/>
    </row>
    <row r="862" spans="1:18" x14ac:dyDescent="0.2">
      <c r="A862" s="17">
        <v>1538</v>
      </c>
      <c r="B862" s="17">
        <v>-0.15</v>
      </c>
      <c r="C862" s="17">
        <v>0.12609999999999999</v>
      </c>
      <c r="D862" s="17">
        <v>0.31509999999999999</v>
      </c>
      <c r="E862" s="17">
        <v>-6.3800999999999997</v>
      </c>
      <c r="F862" s="17">
        <v>0.50155159699999996</v>
      </c>
      <c r="G862" s="17">
        <v>303.12270000000001</v>
      </c>
      <c r="H862" s="17">
        <v>2213.38</v>
      </c>
      <c r="I862" s="17">
        <v>26405.52</v>
      </c>
      <c r="J862" s="17">
        <v>30885.32</v>
      </c>
      <c r="K862" s="17">
        <v>29881.29</v>
      </c>
      <c r="L862" s="17">
        <v>29481.16</v>
      </c>
      <c r="M862" s="17">
        <v>25891.33</v>
      </c>
      <c r="N862" s="17">
        <v>25898.02</v>
      </c>
      <c r="O862" s="17">
        <v>25792.94</v>
      </c>
      <c r="P862" s="17">
        <v>27531.17</v>
      </c>
      <c r="Q862" s="17" t="s">
        <v>1825</v>
      </c>
      <c r="R862" s="17" t="s">
        <v>2681</v>
      </c>
    </row>
    <row r="863" spans="1:18" x14ac:dyDescent="0.2">
      <c r="A863" s="17">
        <v>451</v>
      </c>
      <c r="B863" s="17">
        <v>-0.35</v>
      </c>
      <c r="C863" s="17">
        <v>0.12620000000000001</v>
      </c>
      <c r="D863" s="17">
        <v>0.31509999999999999</v>
      </c>
      <c r="E863" s="17">
        <v>-6.3804999999999996</v>
      </c>
      <c r="F863" s="17">
        <v>0.50155159699999996</v>
      </c>
      <c r="G863" s="17">
        <v>830.56809999999996</v>
      </c>
      <c r="H863" s="17">
        <v>1066.52</v>
      </c>
      <c r="I863" s="17">
        <v>146780.20000000001</v>
      </c>
      <c r="J863" s="17">
        <v>101634.93</v>
      </c>
      <c r="K863" s="17">
        <v>94255.7</v>
      </c>
      <c r="L863" s="17">
        <v>104099.84</v>
      </c>
      <c r="M863" s="17">
        <v>104405.91</v>
      </c>
      <c r="N863" s="17">
        <v>99492.54</v>
      </c>
      <c r="O863" s="17">
        <v>83664.41</v>
      </c>
      <c r="P863" s="17">
        <v>62948.84</v>
      </c>
      <c r="Q863" s="17" t="s">
        <v>17</v>
      </c>
      <c r="R863" s="17" t="s">
        <v>2813</v>
      </c>
    </row>
    <row r="864" spans="1:18" x14ac:dyDescent="0.2">
      <c r="A864" s="17">
        <v>1287</v>
      </c>
      <c r="B864" s="17">
        <v>-0.9</v>
      </c>
      <c r="C864" s="17">
        <v>0.12690000000000001</v>
      </c>
      <c r="D864" s="17">
        <v>0.31659999999999999</v>
      </c>
      <c r="E864" s="17">
        <v>-6.3859000000000004</v>
      </c>
      <c r="F864" s="17">
        <v>0.499489089</v>
      </c>
      <c r="G864" s="17">
        <v>476.28070000000002</v>
      </c>
      <c r="H864" s="17">
        <v>789.23</v>
      </c>
      <c r="I864" s="17">
        <v>425137.94</v>
      </c>
      <c r="J864" s="17">
        <v>130702.74</v>
      </c>
      <c r="K864" s="17">
        <v>93195.59</v>
      </c>
      <c r="L864" s="17">
        <v>108261.16</v>
      </c>
      <c r="M864" s="17">
        <v>54310.41</v>
      </c>
      <c r="N864" s="17">
        <v>126843.2</v>
      </c>
      <c r="O864" s="17">
        <v>111322.88</v>
      </c>
      <c r="P864" s="17">
        <v>59497.55</v>
      </c>
      <c r="Q864" s="17" t="s">
        <v>1825</v>
      </c>
      <c r="R864" s="17"/>
    </row>
    <row r="865" spans="1:18" x14ac:dyDescent="0.2">
      <c r="A865" s="17">
        <v>1019</v>
      </c>
      <c r="B865" s="17">
        <v>-0.56999999999999995</v>
      </c>
      <c r="C865" s="17">
        <v>0.1278</v>
      </c>
      <c r="D865" s="17">
        <v>0.31840000000000002</v>
      </c>
      <c r="E865" s="17">
        <v>-6.3925000000000001</v>
      </c>
      <c r="F865" s="17">
        <v>0.497026941</v>
      </c>
      <c r="G865" s="17">
        <v>967.54369999999994</v>
      </c>
      <c r="H865" s="17">
        <v>319.98</v>
      </c>
      <c r="I865" s="17">
        <v>29433.97</v>
      </c>
      <c r="J865" s="17">
        <v>26268.86</v>
      </c>
      <c r="K865" s="17">
        <v>25549.13</v>
      </c>
      <c r="L865" s="17">
        <v>29342.15</v>
      </c>
      <c r="M865" s="17">
        <v>29393.7</v>
      </c>
      <c r="N865" s="17">
        <v>15126.24</v>
      </c>
      <c r="O865" s="17">
        <v>26620.86</v>
      </c>
      <c r="P865" s="17">
        <v>10074.799999999999</v>
      </c>
      <c r="Q865" s="17" t="s">
        <v>1825</v>
      </c>
      <c r="R865" s="17"/>
    </row>
    <row r="866" spans="1:18" x14ac:dyDescent="0.2">
      <c r="A866" s="17">
        <v>86</v>
      </c>
      <c r="B866" s="17">
        <v>-0.6</v>
      </c>
      <c r="C866" s="17">
        <v>0.13009999999999999</v>
      </c>
      <c r="D866" s="17">
        <v>0.32350000000000001</v>
      </c>
      <c r="E866" s="17">
        <v>-6.4089</v>
      </c>
      <c r="F866" s="17">
        <v>0.49012571500000002</v>
      </c>
      <c r="G866" s="17">
        <v>799.49239999999998</v>
      </c>
      <c r="H866" s="17">
        <v>245.08</v>
      </c>
      <c r="I866" s="17">
        <v>9333.25</v>
      </c>
      <c r="J866" s="17">
        <v>7655.4</v>
      </c>
      <c r="K866" s="17">
        <v>6780.38</v>
      </c>
      <c r="L866" s="17">
        <v>7981.44</v>
      </c>
      <c r="M866" s="17">
        <v>4976.7299999999996</v>
      </c>
      <c r="N866" s="17">
        <v>10669.52</v>
      </c>
      <c r="O866" s="17">
        <v>3052.16</v>
      </c>
      <c r="P866" s="17">
        <v>4508</v>
      </c>
      <c r="Q866" s="17" t="s">
        <v>17</v>
      </c>
      <c r="R866" s="17" t="s">
        <v>3002</v>
      </c>
    </row>
    <row r="867" spans="1:18" x14ac:dyDescent="0.2">
      <c r="A867" s="17">
        <v>642</v>
      </c>
      <c r="B867" s="17">
        <v>0.4</v>
      </c>
      <c r="C867" s="17">
        <v>0.13020000000000001</v>
      </c>
      <c r="D867" s="17">
        <v>0.32350000000000001</v>
      </c>
      <c r="E867" s="17">
        <v>-6.4097999999999997</v>
      </c>
      <c r="F867" s="17">
        <v>0.49012571500000002</v>
      </c>
      <c r="G867" s="17">
        <v>282.27910000000003</v>
      </c>
      <c r="H867" s="17">
        <v>679.89</v>
      </c>
      <c r="I867" s="17">
        <v>19499.75</v>
      </c>
      <c r="J867" s="17">
        <v>25927.13</v>
      </c>
      <c r="K867" s="17">
        <v>23424.97</v>
      </c>
      <c r="L867" s="17">
        <v>30922.55</v>
      </c>
      <c r="M867" s="17">
        <v>45413.54</v>
      </c>
      <c r="N867" s="17">
        <v>22690.15</v>
      </c>
      <c r="O867" s="17">
        <v>34723.769999999997</v>
      </c>
      <c r="P867" s="17">
        <v>30725.91</v>
      </c>
      <c r="Q867" s="17" t="s">
        <v>17</v>
      </c>
      <c r="R867" s="17" t="s">
        <v>3001</v>
      </c>
    </row>
    <row r="868" spans="1:18" x14ac:dyDescent="0.2">
      <c r="A868" s="17">
        <v>609</v>
      </c>
      <c r="B868" s="17">
        <v>-0.95</v>
      </c>
      <c r="C868" s="17">
        <v>0.1303</v>
      </c>
      <c r="D868" s="17">
        <v>0.32350000000000001</v>
      </c>
      <c r="E868" s="17">
        <v>-6.4105999999999996</v>
      </c>
      <c r="F868" s="17">
        <v>0.49012571500000002</v>
      </c>
      <c r="G868" s="17">
        <v>114.06619999999999</v>
      </c>
      <c r="H868" s="17">
        <v>575.80999999999995</v>
      </c>
      <c r="I868" s="17">
        <v>52260.480000000003</v>
      </c>
      <c r="J868" s="17">
        <v>31276.46</v>
      </c>
      <c r="K868" s="17">
        <v>37299.18</v>
      </c>
      <c r="L868" s="17">
        <v>40881.31</v>
      </c>
      <c r="M868" s="17">
        <v>8713.2099999999991</v>
      </c>
      <c r="N868" s="17">
        <v>51564.1</v>
      </c>
      <c r="O868" s="17">
        <v>11907</v>
      </c>
      <c r="P868" s="17">
        <v>33335.230000000003</v>
      </c>
      <c r="Q868" s="17" t="s">
        <v>17</v>
      </c>
      <c r="R868" s="17" t="s">
        <v>516</v>
      </c>
    </row>
    <row r="869" spans="1:18" x14ac:dyDescent="0.2">
      <c r="A869" s="17">
        <v>2035</v>
      </c>
      <c r="B869" s="17">
        <v>0.2</v>
      </c>
      <c r="C869" s="17">
        <v>0.13100000000000001</v>
      </c>
      <c r="D869" s="17">
        <v>0.32500000000000001</v>
      </c>
      <c r="E869" s="17">
        <v>-6.4157000000000002</v>
      </c>
      <c r="F869" s="17">
        <v>0.48811663900000002</v>
      </c>
      <c r="G869" s="17">
        <v>606.85379999999998</v>
      </c>
      <c r="H869" s="17">
        <v>895.15</v>
      </c>
      <c r="I869" s="17">
        <v>3917.63</v>
      </c>
      <c r="J869" s="17">
        <v>4678.5200000000004</v>
      </c>
      <c r="K869" s="17">
        <v>3693.31</v>
      </c>
      <c r="L869" s="17">
        <v>4727.5200000000004</v>
      </c>
      <c r="M869" s="17">
        <v>4980.95</v>
      </c>
      <c r="N869" s="17">
        <v>4518.57</v>
      </c>
      <c r="O869" s="17">
        <v>5411.09</v>
      </c>
      <c r="P869" s="17">
        <v>4610.7</v>
      </c>
      <c r="Q869" s="17" t="s">
        <v>1825</v>
      </c>
      <c r="R869" s="17"/>
    </row>
    <row r="870" spans="1:18" x14ac:dyDescent="0.2">
      <c r="A870" s="17">
        <v>1294</v>
      </c>
      <c r="B870" s="17">
        <v>-0.14000000000000001</v>
      </c>
      <c r="C870" s="17">
        <v>0.1313</v>
      </c>
      <c r="D870" s="17">
        <v>0.3251</v>
      </c>
      <c r="E870" s="17">
        <v>-6.4173</v>
      </c>
      <c r="F870" s="17">
        <v>0.48798303100000001</v>
      </c>
      <c r="G870" s="17">
        <v>244.96850000000001</v>
      </c>
      <c r="H870" s="17">
        <v>137.25</v>
      </c>
      <c r="I870" s="17">
        <v>15684.31</v>
      </c>
      <c r="J870" s="17">
        <v>15460.71</v>
      </c>
      <c r="K870" s="17">
        <v>15666.71</v>
      </c>
      <c r="L870" s="17">
        <v>16561.259999999998</v>
      </c>
      <c r="M870" s="17">
        <v>15225.28</v>
      </c>
      <c r="N870" s="17">
        <v>14725.2</v>
      </c>
      <c r="O870" s="17">
        <v>13809.9</v>
      </c>
      <c r="P870" s="17">
        <v>13966.91</v>
      </c>
      <c r="Q870" s="17" t="s">
        <v>1825</v>
      </c>
      <c r="R870" s="17"/>
    </row>
    <row r="871" spans="1:18" x14ac:dyDescent="0.2">
      <c r="A871" s="17">
        <v>959</v>
      </c>
      <c r="B871" s="17">
        <v>-0.42</v>
      </c>
      <c r="C871" s="17">
        <v>0.1318</v>
      </c>
      <c r="D871" s="17">
        <v>0.3261</v>
      </c>
      <c r="E871" s="17">
        <v>-6.4211</v>
      </c>
      <c r="F871" s="17">
        <v>0.48664920099999998</v>
      </c>
      <c r="G871" s="17">
        <v>212.2372</v>
      </c>
      <c r="H871" s="17">
        <v>721.73</v>
      </c>
      <c r="I871" s="17">
        <v>6603.24</v>
      </c>
      <c r="J871" s="17">
        <v>6194.41</v>
      </c>
      <c r="K871" s="17">
        <v>6737.89</v>
      </c>
      <c r="L871" s="17">
        <v>6356.31</v>
      </c>
      <c r="M871" s="17">
        <v>6577.01</v>
      </c>
      <c r="N871" s="17">
        <v>5857.79</v>
      </c>
      <c r="O871" s="17">
        <v>4958.34</v>
      </c>
      <c r="P871" s="17">
        <v>2847.41</v>
      </c>
      <c r="Q871" s="17" t="s">
        <v>17</v>
      </c>
      <c r="R871" s="17" t="s">
        <v>3000</v>
      </c>
    </row>
    <row r="872" spans="1:18" x14ac:dyDescent="0.2">
      <c r="A872" s="17">
        <v>617</v>
      </c>
      <c r="B872" s="17">
        <v>0.4</v>
      </c>
      <c r="C872" s="17">
        <v>0.13289999999999999</v>
      </c>
      <c r="D872" s="17">
        <v>0.32840000000000003</v>
      </c>
      <c r="E872" s="17">
        <v>-6.4291</v>
      </c>
      <c r="F872" s="17">
        <v>0.48359685200000002</v>
      </c>
      <c r="G872" s="17">
        <v>480.34469999999999</v>
      </c>
      <c r="H872" s="17">
        <v>1268.43</v>
      </c>
      <c r="I872" s="17">
        <v>36040.300000000003</v>
      </c>
      <c r="J872" s="17">
        <v>28071.09</v>
      </c>
      <c r="K872" s="17">
        <v>25060.83</v>
      </c>
      <c r="L872" s="17">
        <v>34742.51</v>
      </c>
      <c r="M872" s="17">
        <v>50886.09</v>
      </c>
      <c r="N872" s="17">
        <v>49469.54</v>
      </c>
      <c r="O872" s="17">
        <v>41145.65</v>
      </c>
      <c r="P872" s="17">
        <v>25983.54</v>
      </c>
      <c r="Q872" s="17" t="s">
        <v>17</v>
      </c>
      <c r="R872" s="17" t="s">
        <v>481</v>
      </c>
    </row>
    <row r="873" spans="1:18" x14ac:dyDescent="0.2">
      <c r="A873" s="17">
        <v>1157</v>
      </c>
      <c r="B873" s="17">
        <v>-0.67</v>
      </c>
      <c r="C873" s="17">
        <v>0.13300000000000001</v>
      </c>
      <c r="D873" s="17">
        <v>0.32840000000000003</v>
      </c>
      <c r="E873" s="17">
        <v>-6.4298000000000002</v>
      </c>
      <c r="F873" s="17">
        <v>0.48359685200000002</v>
      </c>
      <c r="G873" s="17">
        <v>808.57370000000003</v>
      </c>
      <c r="H873" s="17">
        <v>398.48</v>
      </c>
      <c r="I873" s="17">
        <v>847799.31</v>
      </c>
      <c r="J873" s="17">
        <v>619602.5</v>
      </c>
      <c r="K873" s="17">
        <v>519793.06</v>
      </c>
      <c r="L873" s="17">
        <v>1095420.25</v>
      </c>
      <c r="M873" s="17">
        <v>640334.5</v>
      </c>
      <c r="N873" s="17">
        <v>712897.56</v>
      </c>
      <c r="O873" s="17">
        <v>445811.5</v>
      </c>
      <c r="P873" s="17">
        <v>226695.16</v>
      </c>
      <c r="Q873" s="17" t="s">
        <v>1825</v>
      </c>
      <c r="R873" s="17" t="s">
        <v>2665</v>
      </c>
    </row>
    <row r="874" spans="1:18" x14ac:dyDescent="0.2">
      <c r="A874" s="17">
        <v>679</v>
      </c>
      <c r="B874" s="17">
        <v>-0.26</v>
      </c>
      <c r="C874" s="17">
        <v>0.1333</v>
      </c>
      <c r="D874" s="17">
        <v>0.3286</v>
      </c>
      <c r="E874" s="17">
        <v>-6.4314</v>
      </c>
      <c r="F874" s="17">
        <v>0.483332441</v>
      </c>
      <c r="G874" s="17">
        <v>121.0397</v>
      </c>
      <c r="H874" s="17">
        <v>272.12</v>
      </c>
      <c r="I874" s="17">
        <v>28386.03</v>
      </c>
      <c r="J874" s="17">
        <v>28957.41</v>
      </c>
      <c r="K874" s="17">
        <v>30255.68</v>
      </c>
      <c r="L874" s="17">
        <v>37876.44</v>
      </c>
      <c r="M874" s="17">
        <v>22611.06</v>
      </c>
      <c r="N874" s="17">
        <v>30907.52</v>
      </c>
      <c r="O874" s="17">
        <v>29287.13</v>
      </c>
      <c r="P874" s="17">
        <v>22076.63</v>
      </c>
      <c r="Q874" s="17" t="s">
        <v>17</v>
      </c>
      <c r="R874" s="17"/>
    </row>
    <row r="875" spans="1:18" x14ac:dyDescent="0.2">
      <c r="A875" s="17">
        <v>1742</v>
      </c>
      <c r="B875" s="17">
        <v>0.51</v>
      </c>
      <c r="C875" s="17">
        <v>0.13370000000000001</v>
      </c>
      <c r="D875" s="17">
        <v>0.32929999999999998</v>
      </c>
      <c r="E875" s="17">
        <v>-6.4345999999999997</v>
      </c>
      <c r="F875" s="17">
        <v>0.482408269</v>
      </c>
      <c r="G875" s="17">
        <v>930.54740000000004</v>
      </c>
      <c r="H875" s="17">
        <v>185.99</v>
      </c>
      <c r="I875" s="17">
        <v>15650.88</v>
      </c>
      <c r="J875" s="17">
        <v>15808.39</v>
      </c>
      <c r="K875" s="17">
        <v>19284.330000000002</v>
      </c>
      <c r="L875" s="17">
        <v>18531.18</v>
      </c>
      <c r="M875" s="17">
        <v>27319.119999999999</v>
      </c>
      <c r="N875" s="17">
        <v>21584.57</v>
      </c>
      <c r="O875" s="17">
        <v>42226.65</v>
      </c>
      <c r="P875" s="17">
        <v>14547.6</v>
      </c>
      <c r="Q875" s="17" t="s">
        <v>1825</v>
      </c>
      <c r="R875" s="17"/>
    </row>
    <row r="876" spans="1:18" x14ac:dyDescent="0.2">
      <c r="A876" s="17">
        <v>513</v>
      </c>
      <c r="B876" s="17">
        <v>-0.24</v>
      </c>
      <c r="C876" s="17">
        <v>0.13439999999999999</v>
      </c>
      <c r="D876" s="17">
        <v>0.33019999999999999</v>
      </c>
      <c r="E876" s="17">
        <v>-6.4390999999999998</v>
      </c>
      <c r="F876" s="17">
        <v>0.48122293100000002</v>
      </c>
      <c r="G876" s="17">
        <v>107.0856</v>
      </c>
      <c r="H876" s="17">
        <v>159.47999999999999</v>
      </c>
      <c r="I876" s="17">
        <v>96402.42</v>
      </c>
      <c r="J876" s="17">
        <v>89622.52</v>
      </c>
      <c r="K876" s="17">
        <v>83936.639999999999</v>
      </c>
      <c r="L876" s="17">
        <v>83059.259999999995</v>
      </c>
      <c r="M876" s="17">
        <v>89756.46</v>
      </c>
      <c r="N876" s="17">
        <v>72394.23</v>
      </c>
      <c r="O876" s="17">
        <v>80930.91</v>
      </c>
      <c r="P876" s="17">
        <v>59141.57</v>
      </c>
      <c r="Q876" s="17" t="s">
        <v>17</v>
      </c>
      <c r="R876" s="17" t="s">
        <v>2999</v>
      </c>
    </row>
    <row r="877" spans="1:18" x14ac:dyDescent="0.2">
      <c r="A877" s="17">
        <v>1714</v>
      </c>
      <c r="B877" s="17">
        <v>0.27</v>
      </c>
      <c r="C877" s="17">
        <v>0.13439999999999999</v>
      </c>
      <c r="D877" s="17">
        <v>0.33019999999999999</v>
      </c>
      <c r="E877" s="17">
        <v>-6.4391999999999996</v>
      </c>
      <c r="F877" s="17">
        <v>0.48122293100000002</v>
      </c>
      <c r="G877" s="17">
        <v>112.98560000000001</v>
      </c>
      <c r="H877" s="17">
        <v>109.34</v>
      </c>
      <c r="I877" s="17">
        <v>24994.91</v>
      </c>
      <c r="J877" s="17">
        <v>36530.89</v>
      </c>
      <c r="K877" s="17">
        <v>29254.05</v>
      </c>
      <c r="L877" s="17">
        <v>29071.64</v>
      </c>
      <c r="M877" s="17">
        <v>44461.4</v>
      </c>
      <c r="N877" s="17">
        <v>32028.43</v>
      </c>
      <c r="O877" s="17">
        <v>35839.21</v>
      </c>
      <c r="P877" s="17">
        <v>31836.87</v>
      </c>
      <c r="Q877" s="17" t="s">
        <v>1825</v>
      </c>
      <c r="R877" s="17" t="s">
        <v>2998</v>
      </c>
    </row>
    <row r="878" spans="1:18" x14ac:dyDescent="0.2">
      <c r="A878" s="17">
        <v>1516</v>
      </c>
      <c r="B878" s="17">
        <v>-0.5</v>
      </c>
      <c r="C878" s="17">
        <v>0.13469999999999999</v>
      </c>
      <c r="D878" s="17">
        <v>0.3306</v>
      </c>
      <c r="E878" s="17">
        <v>-6.1536</v>
      </c>
      <c r="F878" s="17">
        <v>0.48069715099999999</v>
      </c>
      <c r="G878" s="17">
        <v>641.5317</v>
      </c>
      <c r="H878" s="17">
        <v>152.26</v>
      </c>
      <c r="I878" s="17">
        <v>102558.58</v>
      </c>
      <c r="J878" s="17">
        <v>99746.52</v>
      </c>
      <c r="K878" s="17">
        <v>85015.69</v>
      </c>
      <c r="L878" s="17">
        <v>98165.55</v>
      </c>
      <c r="M878" s="17" t="s">
        <v>26</v>
      </c>
      <c r="N878" s="17">
        <v>95615.69</v>
      </c>
      <c r="O878" s="17">
        <v>48529.62</v>
      </c>
      <c r="P878" s="17" t="s">
        <v>26</v>
      </c>
      <c r="Q878" s="17" t="s">
        <v>1825</v>
      </c>
      <c r="R878" s="17"/>
    </row>
    <row r="879" spans="1:18" x14ac:dyDescent="0.2">
      <c r="A879" s="17">
        <v>1947</v>
      </c>
      <c r="B879" s="17">
        <v>-0.51</v>
      </c>
      <c r="C879" s="17">
        <v>0.1351</v>
      </c>
      <c r="D879" s="17">
        <v>0.33129999999999998</v>
      </c>
      <c r="E879" s="17">
        <v>-6.4443999999999999</v>
      </c>
      <c r="F879" s="17">
        <v>0.47977856400000002</v>
      </c>
      <c r="G879" s="17">
        <v>506.29090000000002</v>
      </c>
      <c r="H879" s="17">
        <v>724.22</v>
      </c>
      <c r="I879" s="17">
        <v>14497.26</v>
      </c>
      <c r="J879" s="17">
        <v>12135.05</v>
      </c>
      <c r="K879" s="17">
        <v>21201.66</v>
      </c>
      <c r="L879" s="17">
        <v>18151.919999999998</v>
      </c>
      <c r="M879" s="17">
        <v>10756.82</v>
      </c>
      <c r="N879" s="17">
        <v>6818.34</v>
      </c>
      <c r="O879" s="17">
        <v>17233.32</v>
      </c>
      <c r="P879" s="17">
        <v>13056.23</v>
      </c>
      <c r="Q879" s="17" t="s">
        <v>1825</v>
      </c>
      <c r="R879" s="17"/>
    </row>
    <row r="880" spans="1:18" x14ac:dyDescent="0.2">
      <c r="A880" s="17">
        <v>867</v>
      </c>
      <c r="B880" s="17">
        <v>0.55000000000000004</v>
      </c>
      <c r="C880" s="17">
        <v>0.1353</v>
      </c>
      <c r="D880" s="17">
        <v>0.33139999999999997</v>
      </c>
      <c r="E880" s="17">
        <v>-6.4455999999999998</v>
      </c>
      <c r="F880" s="17">
        <v>0.47964749600000001</v>
      </c>
      <c r="G880" s="17">
        <v>274.18009999999998</v>
      </c>
      <c r="H880" s="17">
        <v>406.25</v>
      </c>
      <c r="I880" s="17">
        <v>11218.45</v>
      </c>
      <c r="J880" s="17">
        <v>5732.81</v>
      </c>
      <c r="K880" s="17">
        <v>4772.47</v>
      </c>
      <c r="L880" s="17">
        <v>4663.91</v>
      </c>
      <c r="M880" s="17">
        <v>13341.66</v>
      </c>
      <c r="N880" s="17">
        <v>7407.4</v>
      </c>
      <c r="O880" s="17">
        <v>8915.23</v>
      </c>
      <c r="P880" s="17">
        <v>7380.41</v>
      </c>
      <c r="Q880" s="17" t="s">
        <v>17</v>
      </c>
      <c r="R880" s="17" t="s">
        <v>2997</v>
      </c>
    </row>
    <row r="881" spans="1:18" x14ac:dyDescent="0.2">
      <c r="A881" s="17">
        <v>262</v>
      </c>
      <c r="B881" s="17">
        <v>-1.57</v>
      </c>
      <c r="C881" s="17">
        <v>0.1361</v>
      </c>
      <c r="D881" s="17">
        <v>0.33279999999999998</v>
      </c>
      <c r="E881" s="17">
        <v>-6.4507000000000003</v>
      </c>
      <c r="F881" s="17">
        <v>0.47781668199999999</v>
      </c>
      <c r="G881" s="17">
        <v>205.08179999999999</v>
      </c>
      <c r="H881" s="17">
        <v>1169</v>
      </c>
      <c r="I881" s="17">
        <v>703508.63</v>
      </c>
      <c r="J881" s="17">
        <v>430238.71999999997</v>
      </c>
      <c r="K881" s="17">
        <v>590473.81000000006</v>
      </c>
      <c r="L881" s="17">
        <v>359508.97</v>
      </c>
      <c r="M881" s="17">
        <v>27644.83</v>
      </c>
      <c r="N881" s="17">
        <v>752041.94</v>
      </c>
      <c r="O881" s="17">
        <v>115471.77</v>
      </c>
      <c r="P881" s="17">
        <v>343101.5</v>
      </c>
      <c r="Q881" s="17" t="s">
        <v>17</v>
      </c>
      <c r="R881" s="17" t="s">
        <v>2958</v>
      </c>
    </row>
    <row r="882" spans="1:18" x14ac:dyDescent="0.2">
      <c r="A882" s="17">
        <v>960</v>
      </c>
      <c r="B882" s="17">
        <v>-0.42</v>
      </c>
      <c r="C882" s="17">
        <v>0.13639999999999999</v>
      </c>
      <c r="D882" s="17">
        <v>0.33289999999999997</v>
      </c>
      <c r="E882" s="17">
        <v>-6.4527000000000001</v>
      </c>
      <c r="F882" s="17">
        <v>0.47768620499999997</v>
      </c>
      <c r="G882" s="17">
        <v>319.13630000000001</v>
      </c>
      <c r="H882" s="17">
        <v>899.03</v>
      </c>
      <c r="I882" s="17">
        <v>6736.38</v>
      </c>
      <c r="J882" s="17">
        <v>3645.36</v>
      </c>
      <c r="K882" s="17">
        <v>4101.5600000000004</v>
      </c>
      <c r="L882" s="17">
        <v>4338.53</v>
      </c>
      <c r="M882" s="17">
        <v>4374.17</v>
      </c>
      <c r="N882" s="17">
        <v>4183.8900000000003</v>
      </c>
      <c r="O882" s="17">
        <v>2582.0500000000002</v>
      </c>
      <c r="P882" s="17">
        <v>2887.14</v>
      </c>
      <c r="Q882" s="17" t="s">
        <v>17</v>
      </c>
      <c r="R882" s="17" t="s">
        <v>2996</v>
      </c>
    </row>
    <row r="883" spans="1:18" x14ac:dyDescent="0.2">
      <c r="A883" s="17">
        <v>1833</v>
      </c>
      <c r="B883" s="17">
        <v>-0.54</v>
      </c>
      <c r="C883" s="17">
        <v>0.13639999999999999</v>
      </c>
      <c r="D883" s="17">
        <v>0.33289999999999997</v>
      </c>
      <c r="E883" s="17">
        <v>-6.4531999999999998</v>
      </c>
      <c r="F883" s="17">
        <v>0.47768620499999997</v>
      </c>
      <c r="G883" s="17">
        <v>963.55520000000001</v>
      </c>
      <c r="H883" s="17">
        <v>1042.0999999999999</v>
      </c>
      <c r="I883" s="17">
        <v>30153.33</v>
      </c>
      <c r="J883" s="17">
        <v>19739.3</v>
      </c>
      <c r="K883" s="17">
        <v>20846.919999999998</v>
      </c>
      <c r="L883" s="17">
        <v>21628.48</v>
      </c>
      <c r="M883" s="17">
        <v>13318.67</v>
      </c>
      <c r="N883" s="17">
        <v>30457.5</v>
      </c>
      <c r="O883" s="17">
        <v>10844.41</v>
      </c>
      <c r="P883" s="17">
        <v>13566.98</v>
      </c>
      <c r="Q883" s="17" t="s">
        <v>1825</v>
      </c>
      <c r="R883" s="17"/>
    </row>
    <row r="884" spans="1:18" x14ac:dyDescent="0.2">
      <c r="A884" s="17">
        <v>850</v>
      </c>
      <c r="B884" s="17">
        <v>1.1299999999999999</v>
      </c>
      <c r="C884" s="17">
        <v>0.1368</v>
      </c>
      <c r="D884" s="17">
        <v>0.33329999999999999</v>
      </c>
      <c r="E884" s="17">
        <v>-6.1688999999999998</v>
      </c>
      <c r="F884" s="17">
        <v>0.477164686</v>
      </c>
      <c r="G884" s="17">
        <v>215.13900000000001</v>
      </c>
      <c r="H884" s="17">
        <v>1529.43</v>
      </c>
      <c r="I884" s="17">
        <v>6275.68</v>
      </c>
      <c r="J884" s="17">
        <v>2654.15</v>
      </c>
      <c r="K884" s="17">
        <v>3832.85</v>
      </c>
      <c r="L884" s="17">
        <v>2216.7800000000002</v>
      </c>
      <c r="M884" s="17" t="s">
        <v>26</v>
      </c>
      <c r="N884" s="17">
        <v>14439.52</v>
      </c>
      <c r="O884" s="17" t="s">
        <v>26</v>
      </c>
      <c r="P884" s="17">
        <v>3946.24</v>
      </c>
      <c r="Q884" s="17" t="s">
        <v>17</v>
      </c>
      <c r="R884" s="17" t="s">
        <v>597</v>
      </c>
    </row>
    <row r="885" spans="1:18" x14ac:dyDescent="0.2">
      <c r="A885" s="17">
        <v>1823</v>
      </c>
      <c r="B885" s="17">
        <v>0.3</v>
      </c>
      <c r="C885" s="17">
        <v>0.13689999999999999</v>
      </c>
      <c r="D885" s="17">
        <v>0.33329999999999999</v>
      </c>
      <c r="E885" s="17">
        <v>-6.4562999999999997</v>
      </c>
      <c r="F885" s="17">
        <v>0.477164686</v>
      </c>
      <c r="G885" s="17">
        <v>739.54970000000003</v>
      </c>
      <c r="H885" s="17">
        <v>678.08</v>
      </c>
      <c r="I885" s="17">
        <v>20733.3</v>
      </c>
      <c r="J885" s="17">
        <v>21089.24</v>
      </c>
      <c r="K885" s="17">
        <v>17822.04</v>
      </c>
      <c r="L885" s="17">
        <v>24426.15</v>
      </c>
      <c r="M885" s="17">
        <v>22729.22</v>
      </c>
      <c r="N885" s="17">
        <v>30899.35</v>
      </c>
      <c r="O885" s="17">
        <v>31547.48</v>
      </c>
      <c r="P885" s="17">
        <v>19940.38</v>
      </c>
      <c r="Q885" s="17" t="s">
        <v>1825</v>
      </c>
      <c r="R885" s="17"/>
    </row>
    <row r="886" spans="1:18" x14ac:dyDescent="0.2">
      <c r="A886" s="17">
        <v>216</v>
      </c>
      <c r="B886" s="17">
        <v>-0.4</v>
      </c>
      <c r="C886" s="17">
        <v>0.1371</v>
      </c>
      <c r="D886" s="17">
        <v>0.33339999999999997</v>
      </c>
      <c r="E886" s="17">
        <v>-6.4576000000000002</v>
      </c>
      <c r="F886" s="17">
        <v>0.47703440499999999</v>
      </c>
      <c r="G886" s="17">
        <v>883.61030000000005</v>
      </c>
      <c r="H886" s="17">
        <v>181.51</v>
      </c>
      <c r="I886" s="17">
        <v>220599.5</v>
      </c>
      <c r="J886" s="17">
        <v>204886.89</v>
      </c>
      <c r="K886" s="17">
        <v>153616.32999999999</v>
      </c>
      <c r="L886" s="17">
        <v>114463.8</v>
      </c>
      <c r="M886" s="17">
        <v>130661.07</v>
      </c>
      <c r="N886" s="17">
        <v>138348.66</v>
      </c>
      <c r="O886" s="17">
        <v>150496.51999999999</v>
      </c>
      <c r="P886" s="17">
        <v>97342.01</v>
      </c>
      <c r="Q886" s="17" t="s">
        <v>17</v>
      </c>
      <c r="R886" s="17"/>
    </row>
    <row r="887" spans="1:18" x14ac:dyDescent="0.2">
      <c r="A887" s="17">
        <v>1053</v>
      </c>
      <c r="B887" s="17">
        <v>-0.94</v>
      </c>
      <c r="C887" s="17">
        <v>0.13739999999999999</v>
      </c>
      <c r="D887" s="17">
        <v>0.33389999999999997</v>
      </c>
      <c r="E887" s="17">
        <v>-6.1734</v>
      </c>
      <c r="F887" s="17">
        <v>0.476383581</v>
      </c>
      <c r="G887" s="17">
        <v>729.94100000000003</v>
      </c>
      <c r="H887" s="17">
        <v>871.69</v>
      </c>
      <c r="I887" s="17">
        <v>33378.86</v>
      </c>
      <c r="J887" s="17">
        <v>12016.1</v>
      </c>
      <c r="K887" s="17">
        <v>19245.75</v>
      </c>
      <c r="L887" s="17">
        <v>16167.61</v>
      </c>
      <c r="M887" s="17" t="s">
        <v>26</v>
      </c>
      <c r="N887" s="17">
        <v>15858.2</v>
      </c>
      <c r="O887" s="17" t="s">
        <v>26</v>
      </c>
      <c r="P887" s="17">
        <v>6015.53</v>
      </c>
      <c r="Q887" s="17" t="s">
        <v>1825</v>
      </c>
      <c r="R887" s="17"/>
    </row>
    <row r="888" spans="1:18" x14ac:dyDescent="0.2">
      <c r="A888" s="17">
        <v>378</v>
      </c>
      <c r="B888" s="17">
        <v>-1.1200000000000001</v>
      </c>
      <c r="C888" s="17">
        <v>0.13800000000000001</v>
      </c>
      <c r="D888" s="17">
        <v>0.33489999999999998</v>
      </c>
      <c r="E888" s="17">
        <v>-6.4640000000000004</v>
      </c>
      <c r="F888" s="17">
        <v>0.475084852</v>
      </c>
      <c r="G888" s="17">
        <v>181.0376</v>
      </c>
      <c r="H888" s="17">
        <v>150.97999999999999</v>
      </c>
      <c r="I888" s="17">
        <v>189981.91</v>
      </c>
      <c r="J888" s="17">
        <v>188405.78</v>
      </c>
      <c r="K888" s="17">
        <v>204543.77</v>
      </c>
      <c r="L888" s="17">
        <v>173084.13</v>
      </c>
      <c r="M888" s="17">
        <v>60992.79</v>
      </c>
      <c r="N888" s="17">
        <v>266775.31</v>
      </c>
      <c r="O888" s="17">
        <v>24150.01</v>
      </c>
      <c r="P888" s="17">
        <v>144060.09</v>
      </c>
      <c r="Q888" s="17" t="s">
        <v>17</v>
      </c>
      <c r="R888" s="17" t="s">
        <v>2995</v>
      </c>
    </row>
    <row r="889" spans="1:18" x14ac:dyDescent="0.2">
      <c r="A889" s="17">
        <v>784</v>
      </c>
      <c r="B889" s="17">
        <v>0.3</v>
      </c>
      <c r="C889" s="17">
        <v>0.1386</v>
      </c>
      <c r="D889" s="17">
        <v>0.33550000000000002</v>
      </c>
      <c r="E889" s="17">
        <v>-6.4675000000000002</v>
      </c>
      <c r="F889" s="17">
        <v>0.47430747499999998</v>
      </c>
      <c r="G889" s="17">
        <v>244.93270000000001</v>
      </c>
      <c r="H889" s="17">
        <v>857.46</v>
      </c>
      <c r="I889" s="17">
        <v>10849.09</v>
      </c>
      <c r="J889" s="17">
        <v>17156.23</v>
      </c>
      <c r="K889" s="17">
        <v>12370.56</v>
      </c>
      <c r="L889" s="17">
        <v>14789.07</v>
      </c>
      <c r="M889" s="17">
        <v>20045.080000000002</v>
      </c>
      <c r="N889" s="17">
        <v>13723.68</v>
      </c>
      <c r="O889" s="17">
        <v>17767.25</v>
      </c>
      <c r="P889" s="17">
        <v>15929.61</v>
      </c>
      <c r="Q889" s="17" t="s">
        <v>17</v>
      </c>
      <c r="R889" s="17"/>
    </row>
    <row r="890" spans="1:18" x14ac:dyDescent="0.2">
      <c r="A890" s="17">
        <v>752</v>
      </c>
      <c r="B890" s="17">
        <v>-0.22</v>
      </c>
      <c r="C890" s="17">
        <v>0.1386</v>
      </c>
      <c r="D890" s="17">
        <v>0.33550000000000002</v>
      </c>
      <c r="E890" s="17">
        <v>-6.4678000000000004</v>
      </c>
      <c r="F890" s="17">
        <v>0.47430747499999998</v>
      </c>
      <c r="G890" s="17">
        <v>634.58510000000001</v>
      </c>
      <c r="H890" s="17">
        <v>178.01</v>
      </c>
      <c r="I890" s="17">
        <v>23331.38</v>
      </c>
      <c r="J890" s="17">
        <v>16732.919999999998</v>
      </c>
      <c r="K890" s="17">
        <v>16381.44</v>
      </c>
      <c r="L890" s="17">
        <v>20531.28</v>
      </c>
      <c r="M890" s="17">
        <v>16262.11</v>
      </c>
      <c r="N890" s="17">
        <v>17350.59</v>
      </c>
      <c r="O890" s="17">
        <v>15858.69</v>
      </c>
      <c r="P890" s="17">
        <v>15934.84</v>
      </c>
      <c r="Q890" s="17" t="s">
        <v>17</v>
      </c>
      <c r="R890" s="17"/>
    </row>
    <row r="891" spans="1:18" x14ac:dyDescent="0.2">
      <c r="A891" s="17">
        <v>740</v>
      </c>
      <c r="B891" s="17">
        <v>0.56000000000000005</v>
      </c>
      <c r="C891" s="17">
        <v>0.13880000000000001</v>
      </c>
      <c r="D891" s="17">
        <v>0.3357</v>
      </c>
      <c r="E891" s="17">
        <v>-6.4694000000000003</v>
      </c>
      <c r="F891" s="17">
        <v>0.47404865899999998</v>
      </c>
      <c r="G891" s="17">
        <v>828.78049999999996</v>
      </c>
      <c r="H891" s="17">
        <v>193.03</v>
      </c>
      <c r="I891" s="17">
        <v>21743.7</v>
      </c>
      <c r="J891" s="17">
        <v>14496.38</v>
      </c>
      <c r="K891" s="17">
        <v>9004.7000000000007</v>
      </c>
      <c r="L891" s="17">
        <v>10188.790000000001</v>
      </c>
      <c r="M891" s="17">
        <v>15497.35</v>
      </c>
      <c r="N891" s="17">
        <v>24332.44</v>
      </c>
      <c r="O891" s="17">
        <v>26849.759999999998</v>
      </c>
      <c r="P891" s="17">
        <v>13585.93</v>
      </c>
      <c r="Q891" s="17" t="s">
        <v>17</v>
      </c>
      <c r="R891" s="17"/>
    </row>
    <row r="892" spans="1:18" x14ac:dyDescent="0.2">
      <c r="A892" s="17">
        <v>69</v>
      </c>
      <c r="B892" s="17">
        <v>-0.75</v>
      </c>
      <c r="C892" s="17">
        <v>0.13919999999999999</v>
      </c>
      <c r="D892" s="17">
        <v>0.33579999999999999</v>
      </c>
      <c r="E892" s="17">
        <v>-6.1856999999999998</v>
      </c>
      <c r="F892" s="17">
        <v>0.47391930799999998</v>
      </c>
      <c r="G892" s="17">
        <v>571.95370000000003</v>
      </c>
      <c r="H892" s="17">
        <v>870.23</v>
      </c>
      <c r="I892" s="17">
        <v>13508.39</v>
      </c>
      <c r="J892" s="17">
        <v>4920.2299999999996</v>
      </c>
      <c r="K892" s="17">
        <v>7258.69</v>
      </c>
      <c r="L892" s="17">
        <v>7114.54</v>
      </c>
      <c r="M892" s="17" t="s">
        <v>26</v>
      </c>
      <c r="N892" s="17">
        <v>5769.43</v>
      </c>
      <c r="O892" s="17" t="s">
        <v>26</v>
      </c>
      <c r="P892" s="17">
        <v>3590.03</v>
      </c>
      <c r="Q892" s="17" t="s">
        <v>17</v>
      </c>
      <c r="R892" s="17"/>
    </row>
    <row r="893" spans="1:18" x14ac:dyDescent="0.2">
      <c r="A893" s="17">
        <v>145</v>
      </c>
      <c r="B893" s="17">
        <v>-1.62</v>
      </c>
      <c r="C893" s="17">
        <v>0.13900000000000001</v>
      </c>
      <c r="D893" s="17">
        <v>0.33579999999999999</v>
      </c>
      <c r="E893" s="17">
        <v>-6.3582999999999998</v>
      </c>
      <c r="F893" s="17">
        <v>0.47391930799999998</v>
      </c>
      <c r="G893" s="17">
        <v>389.05630000000002</v>
      </c>
      <c r="H893" s="17">
        <v>155.91999999999999</v>
      </c>
      <c r="I893" s="17">
        <v>179315.61</v>
      </c>
      <c r="J893" s="17">
        <v>127072.15</v>
      </c>
      <c r="K893" s="17">
        <v>121715.08</v>
      </c>
      <c r="L893" s="17">
        <v>93027.59</v>
      </c>
      <c r="M893" s="17" t="s">
        <v>26</v>
      </c>
      <c r="N893" s="17">
        <v>141412.57999999999</v>
      </c>
      <c r="O893" s="17">
        <v>7301.03</v>
      </c>
      <c r="P893" s="17">
        <v>67901.55</v>
      </c>
      <c r="Q893" s="17" t="s">
        <v>17</v>
      </c>
      <c r="R893" s="17" t="s">
        <v>2994</v>
      </c>
    </row>
    <row r="894" spans="1:18" x14ac:dyDescent="0.2">
      <c r="A894" s="17">
        <v>590</v>
      </c>
      <c r="B894" s="17">
        <v>-0.21</v>
      </c>
      <c r="C894" s="17">
        <v>0.1396</v>
      </c>
      <c r="D894" s="17">
        <v>0.33639999999999998</v>
      </c>
      <c r="E894" s="17">
        <v>-6.4744999999999999</v>
      </c>
      <c r="F894" s="17">
        <v>0.47314401299999997</v>
      </c>
      <c r="G894" s="17">
        <v>310.31040000000002</v>
      </c>
      <c r="H894" s="17">
        <v>160.30000000000001</v>
      </c>
      <c r="I894" s="17">
        <v>41702.61</v>
      </c>
      <c r="J894" s="17">
        <v>47591.44</v>
      </c>
      <c r="K894" s="17">
        <v>51422.57</v>
      </c>
      <c r="L894" s="17">
        <v>57349.63</v>
      </c>
      <c r="M894" s="17">
        <v>38117.49</v>
      </c>
      <c r="N894" s="17">
        <v>45081.38</v>
      </c>
      <c r="O894" s="17">
        <v>41286.839999999997</v>
      </c>
      <c r="P894" s="17">
        <v>46399.21</v>
      </c>
      <c r="Q894" s="17" t="s">
        <v>17</v>
      </c>
      <c r="R894" s="17" t="s">
        <v>2993</v>
      </c>
    </row>
    <row r="895" spans="1:18" x14ac:dyDescent="0.2">
      <c r="A895" s="17">
        <v>2005</v>
      </c>
      <c r="B895" s="17">
        <v>0.16</v>
      </c>
      <c r="C895" s="17">
        <v>0.13980000000000001</v>
      </c>
      <c r="D895" s="17">
        <v>0.33650000000000002</v>
      </c>
      <c r="E895" s="17">
        <v>-6.4756999999999998</v>
      </c>
      <c r="F895" s="17">
        <v>0.47301493100000003</v>
      </c>
      <c r="G895" s="17">
        <v>394.89800000000002</v>
      </c>
      <c r="H895" s="17">
        <v>916.62</v>
      </c>
      <c r="I895" s="17">
        <v>13358.44</v>
      </c>
      <c r="J895" s="17">
        <v>15870.51</v>
      </c>
      <c r="K895" s="17">
        <v>15427.39</v>
      </c>
      <c r="L895" s="17">
        <v>14889.19</v>
      </c>
      <c r="M895" s="17">
        <v>16818.060000000001</v>
      </c>
      <c r="N895" s="17">
        <v>14983.32</v>
      </c>
      <c r="O895" s="17">
        <v>17414.060000000001</v>
      </c>
      <c r="P895" s="17">
        <v>17344.78</v>
      </c>
      <c r="Q895" s="17" t="s">
        <v>1825</v>
      </c>
      <c r="R895" s="17"/>
    </row>
    <row r="896" spans="1:18" x14ac:dyDescent="0.2">
      <c r="A896" s="17">
        <v>1532</v>
      </c>
      <c r="B896" s="17">
        <v>0.37</v>
      </c>
      <c r="C896" s="17">
        <v>0.1409</v>
      </c>
      <c r="D896" s="17">
        <v>0.33829999999999999</v>
      </c>
      <c r="E896" s="17">
        <v>-6.4828000000000001</v>
      </c>
      <c r="F896" s="17">
        <v>0.470698002</v>
      </c>
      <c r="G896" s="17">
        <v>626.51260000000002</v>
      </c>
      <c r="H896" s="17">
        <v>171.56</v>
      </c>
      <c r="I896" s="17">
        <v>26708.25</v>
      </c>
      <c r="J896" s="17">
        <v>25948.99</v>
      </c>
      <c r="K896" s="17">
        <v>34268.93</v>
      </c>
      <c r="L896" s="17">
        <v>26548.23</v>
      </c>
      <c r="M896" s="17">
        <v>29100.09</v>
      </c>
      <c r="N896" s="17">
        <v>40625.129999999997</v>
      </c>
      <c r="O896" s="17">
        <v>27873.16</v>
      </c>
      <c r="P896" s="17">
        <v>53192.55</v>
      </c>
      <c r="Q896" s="17" t="s">
        <v>1825</v>
      </c>
      <c r="R896" s="17"/>
    </row>
    <row r="897" spans="1:18" x14ac:dyDescent="0.2">
      <c r="A897" s="17">
        <v>666</v>
      </c>
      <c r="B897" s="17">
        <v>0.27</v>
      </c>
      <c r="C897" s="17">
        <v>0.1416</v>
      </c>
      <c r="D897" s="17">
        <v>0.33979999999999999</v>
      </c>
      <c r="E897" s="17">
        <v>-6.4878</v>
      </c>
      <c r="F897" s="17">
        <v>0.468776625</v>
      </c>
      <c r="G897" s="17">
        <v>873.58320000000003</v>
      </c>
      <c r="H897" s="17">
        <v>177.19</v>
      </c>
      <c r="I897" s="17">
        <v>40177.11</v>
      </c>
      <c r="J897" s="17">
        <v>25324.880000000001</v>
      </c>
      <c r="K897" s="17">
        <v>27882.16</v>
      </c>
      <c r="L897" s="17">
        <v>36601.160000000003</v>
      </c>
      <c r="M897" s="17">
        <v>36554.480000000003</v>
      </c>
      <c r="N897" s="17">
        <v>41141.21</v>
      </c>
      <c r="O897" s="17">
        <v>39861.29</v>
      </c>
      <c r="P897" s="17">
        <v>36302.550000000003</v>
      </c>
      <c r="Q897" s="17" t="s">
        <v>17</v>
      </c>
      <c r="R897" s="17" t="s">
        <v>2992</v>
      </c>
    </row>
    <row r="898" spans="1:18" x14ac:dyDescent="0.2">
      <c r="A898" s="17">
        <v>572</v>
      </c>
      <c r="B898" s="17">
        <v>0.43</v>
      </c>
      <c r="C898" s="17">
        <v>0.1426</v>
      </c>
      <c r="D898" s="17">
        <v>0.34179999999999999</v>
      </c>
      <c r="E898" s="17">
        <v>-6.4943</v>
      </c>
      <c r="F898" s="17">
        <v>0.46622794200000001</v>
      </c>
      <c r="G898" s="17">
        <v>561.524</v>
      </c>
      <c r="H898" s="17">
        <v>175.55</v>
      </c>
      <c r="I898" s="17">
        <v>14912.73</v>
      </c>
      <c r="J898" s="17">
        <v>14730.62</v>
      </c>
      <c r="K898" s="17">
        <v>12922.17</v>
      </c>
      <c r="L898" s="17">
        <v>15711.27</v>
      </c>
      <c r="M898" s="17">
        <v>12587.2</v>
      </c>
      <c r="N898" s="17">
        <v>31782.55</v>
      </c>
      <c r="O898" s="17">
        <v>21004.47</v>
      </c>
      <c r="P898" s="17">
        <v>17527.91</v>
      </c>
      <c r="Q898" s="17" t="s">
        <v>17</v>
      </c>
      <c r="R898" s="17" t="s">
        <v>2991</v>
      </c>
    </row>
    <row r="899" spans="1:18" x14ac:dyDescent="0.2">
      <c r="A899" s="17">
        <v>1898</v>
      </c>
      <c r="B899" s="17">
        <v>-0.38</v>
      </c>
      <c r="C899" s="17">
        <v>0.1434</v>
      </c>
      <c r="D899" s="17">
        <v>0.34320000000000001</v>
      </c>
      <c r="E899" s="17">
        <v>-6.3875999999999999</v>
      </c>
      <c r="F899" s="17">
        <v>0.46445272100000001</v>
      </c>
      <c r="G899" s="17">
        <v>596.87040000000002</v>
      </c>
      <c r="H899" s="17">
        <v>871.87</v>
      </c>
      <c r="I899" s="17">
        <v>21556.1</v>
      </c>
      <c r="J899" s="17">
        <v>21052.99</v>
      </c>
      <c r="K899" s="17">
        <v>20520.169999999998</v>
      </c>
      <c r="L899" s="17">
        <v>24416.25</v>
      </c>
      <c r="M899" s="17">
        <v>11280.38</v>
      </c>
      <c r="N899" s="17">
        <v>20717.189999999999</v>
      </c>
      <c r="O899" s="17" t="s">
        <v>26</v>
      </c>
      <c r="P899" s="17">
        <v>20057.400000000001</v>
      </c>
      <c r="Q899" s="17" t="s">
        <v>1825</v>
      </c>
      <c r="R899" s="17"/>
    </row>
    <row r="900" spans="1:18" x14ac:dyDescent="0.2">
      <c r="A900" s="17">
        <v>2044</v>
      </c>
      <c r="B900" s="17">
        <v>0.34</v>
      </c>
      <c r="C900" s="17">
        <v>0.14419999999999999</v>
      </c>
      <c r="D900" s="17">
        <v>0.34470000000000001</v>
      </c>
      <c r="E900" s="17">
        <v>-6.5041000000000002</v>
      </c>
      <c r="F900" s="17">
        <v>0.46255871700000001</v>
      </c>
      <c r="G900" s="17">
        <v>524.33839999999998</v>
      </c>
      <c r="H900" s="17">
        <v>1267.19</v>
      </c>
      <c r="I900" s="17">
        <v>9062.08</v>
      </c>
      <c r="J900" s="17">
        <v>9124.3799999999992</v>
      </c>
      <c r="K900" s="17">
        <v>8087.82</v>
      </c>
      <c r="L900" s="17">
        <v>8406.84</v>
      </c>
      <c r="M900" s="17">
        <v>12914.06</v>
      </c>
      <c r="N900" s="17">
        <v>14621.63</v>
      </c>
      <c r="O900" s="17">
        <v>10470.049999999999</v>
      </c>
      <c r="P900" s="17">
        <v>7337.53</v>
      </c>
      <c r="Q900" s="17" t="s">
        <v>1825</v>
      </c>
      <c r="R900" s="17"/>
    </row>
    <row r="901" spans="1:18" x14ac:dyDescent="0.2">
      <c r="A901" s="17">
        <v>1052</v>
      </c>
      <c r="B901" s="17">
        <v>-0.83</v>
      </c>
      <c r="C901" s="17">
        <v>0.14449999999999999</v>
      </c>
      <c r="D901" s="17">
        <v>0.34520000000000001</v>
      </c>
      <c r="E901" s="17">
        <v>-6.2226999999999997</v>
      </c>
      <c r="F901" s="17">
        <v>0.46192921300000001</v>
      </c>
      <c r="G901" s="17">
        <v>661.95360000000005</v>
      </c>
      <c r="H901" s="17">
        <v>870.11</v>
      </c>
      <c r="I901" s="17">
        <v>43346.33</v>
      </c>
      <c r="J901" s="17">
        <v>17194.560000000001</v>
      </c>
      <c r="K901" s="17">
        <v>22169.599999999999</v>
      </c>
      <c r="L901" s="17">
        <v>21140.57</v>
      </c>
      <c r="M901" s="17" t="s">
        <v>26</v>
      </c>
      <c r="N901" s="17">
        <v>20598.68</v>
      </c>
      <c r="O901" s="17" t="s">
        <v>26</v>
      </c>
      <c r="P901" s="17">
        <v>9082.69</v>
      </c>
      <c r="Q901" s="17" t="s">
        <v>1825</v>
      </c>
      <c r="R901" s="17"/>
    </row>
    <row r="902" spans="1:18" x14ac:dyDescent="0.2">
      <c r="A902" s="17">
        <v>530</v>
      </c>
      <c r="B902" s="17">
        <v>0.15</v>
      </c>
      <c r="C902" s="17">
        <v>0.1454</v>
      </c>
      <c r="D902" s="17">
        <v>0.34689999999999999</v>
      </c>
      <c r="E902" s="17">
        <v>-6.5121000000000002</v>
      </c>
      <c r="F902" s="17">
        <v>0.45979569999999997</v>
      </c>
      <c r="G902" s="17">
        <v>523.52800000000002</v>
      </c>
      <c r="H902" s="17">
        <v>183.81</v>
      </c>
      <c r="I902" s="17">
        <v>74654.3</v>
      </c>
      <c r="J902" s="17">
        <v>62007.07</v>
      </c>
      <c r="K902" s="17">
        <v>72304.5</v>
      </c>
      <c r="L902" s="17">
        <v>72624.7</v>
      </c>
      <c r="M902" s="17">
        <v>79602.13</v>
      </c>
      <c r="N902" s="17">
        <v>74150.67</v>
      </c>
      <c r="O902" s="17">
        <v>80048.800000000003</v>
      </c>
      <c r="P902" s="17">
        <v>78003.27</v>
      </c>
      <c r="Q902" s="17" t="s">
        <v>17</v>
      </c>
      <c r="R902" s="17"/>
    </row>
    <row r="903" spans="1:18" x14ac:dyDescent="0.2">
      <c r="A903" s="17">
        <v>1604</v>
      </c>
      <c r="B903" s="17">
        <v>0.52</v>
      </c>
      <c r="C903" s="17">
        <v>0.14599999999999999</v>
      </c>
      <c r="D903" s="17">
        <v>0.34799999999999998</v>
      </c>
      <c r="E903" s="17">
        <v>-6.516</v>
      </c>
      <c r="F903" s="17">
        <v>0.45842075599999998</v>
      </c>
      <c r="G903" s="17">
        <v>1176.7859000000001</v>
      </c>
      <c r="H903" s="17">
        <v>142.4</v>
      </c>
      <c r="I903" s="17">
        <v>24233.68</v>
      </c>
      <c r="J903" s="17">
        <v>39038.949999999997</v>
      </c>
      <c r="K903" s="17">
        <v>25304.05</v>
      </c>
      <c r="L903" s="17">
        <v>31150.720000000001</v>
      </c>
      <c r="M903" s="17">
        <v>65662.83</v>
      </c>
      <c r="N903" s="17">
        <v>30288.91</v>
      </c>
      <c r="O903" s="17">
        <v>57695.73</v>
      </c>
      <c r="P903" s="17">
        <v>27739.81</v>
      </c>
      <c r="Q903" s="17" t="s">
        <v>1825</v>
      </c>
      <c r="R903" s="17"/>
    </row>
    <row r="904" spans="1:18" x14ac:dyDescent="0.2">
      <c r="A904" s="17">
        <v>767</v>
      </c>
      <c r="B904" s="17">
        <v>-0.27</v>
      </c>
      <c r="C904" s="17">
        <v>0.1467</v>
      </c>
      <c r="D904" s="17">
        <v>0.3488</v>
      </c>
      <c r="E904" s="17">
        <v>-6.52</v>
      </c>
      <c r="F904" s="17">
        <v>0.45742352400000003</v>
      </c>
      <c r="G904" s="17">
        <v>805.53959999999995</v>
      </c>
      <c r="H904" s="17">
        <v>225.62</v>
      </c>
      <c r="I904" s="17">
        <v>21425.46</v>
      </c>
      <c r="J904" s="17">
        <v>18258.21</v>
      </c>
      <c r="K904" s="17">
        <v>17888.009999999998</v>
      </c>
      <c r="L904" s="17">
        <v>19802.349999999999</v>
      </c>
      <c r="M904" s="17">
        <v>17631.27</v>
      </c>
      <c r="N904" s="17">
        <v>19951.62</v>
      </c>
      <c r="O904" s="17">
        <v>11829.64</v>
      </c>
      <c r="P904" s="17">
        <v>15614.51</v>
      </c>
      <c r="Q904" s="17" t="s">
        <v>17</v>
      </c>
      <c r="R904" s="17" t="s">
        <v>2746</v>
      </c>
    </row>
    <row r="905" spans="1:18" x14ac:dyDescent="0.2">
      <c r="A905" s="17">
        <v>501</v>
      </c>
      <c r="B905" s="17">
        <v>-0.42</v>
      </c>
      <c r="C905" s="17">
        <v>0.1467</v>
      </c>
      <c r="D905" s="17">
        <v>0.3488</v>
      </c>
      <c r="E905" s="17">
        <v>-6.5202999999999998</v>
      </c>
      <c r="F905" s="17">
        <v>0.45742352400000003</v>
      </c>
      <c r="G905" s="17">
        <v>798.54930000000002</v>
      </c>
      <c r="H905" s="17">
        <v>453.78</v>
      </c>
      <c r="I905" s="17">
        <v>96354.73</v>
      </c>
      <c r="J905" s="17">
        <v>72671.210000000006</v>
      </c>
      <c r="K905" s="17">
        <v>76665.84</v>
      </c>
      <c r="L905" s="17">
        <v>105136.5</v>
      </c>
      <c r="M905" s="17">
        <v>98600.89</v>
      </c>
      <c r="N905" s="17">
        <v>72195.77</v>
      </c>
      <c r="O905" s="17">
        <v>56414.83</v>
      </c>
      <c r="P905" s="17">
        <v>43846.64</v>
      </c>
      <c r="Q905" s="17" t="s">
        <v>17</v>
      </c>
      <c r="R905" s="17" t="s">
        <v>633</v>
      </c>
    </row>
    <row r="906" spans="1:18" x14ac:dyDescent="0.2">
      <c r="A906" s="17">
        <v>1568</v>
      </c>
      <c r="B906" s="17">
        <v>-0.74</v>
      </c>
      <c r="C906" s="17">
        <v>0.1469</v>
      </c>
      <c r="D906" s="17">
        <v>0.3488</v>
      </c>
      <c r="E906" s="17">
        <v>-6.5214999999999996</v>
      </c>
      <c r="F906" s="17">
        <v>0.45742352400000003</v>
      </c>
      <c r="G906" s="17">
        <v>702.53599999999994</v>
      </c>
      <c r="H906" s="17">
        <v>181.78</v>
      </c>
      <c r="I906" s="17">
        <v>71611.179999999993</v>
      </c>
      <c r="J906" s="17">
        <v>36069.279999999999</v>
      </c>
      <c r="K906" s="17">
        <v>36829.93</v>
      </c>
      <c r="L906" s="17">
        <v>32012.400000000001</v>
      </c>
      <c r="M906" s="17">
        <v>12403.95</v>
      </c>
      <c r="N906" s="17">
        <v>50368.09</v>
      </c>
      <c r="O906" s="17">
        <v>19974.55</v>
      </c>
      <c r="P906" s="17">
        <v>31481.72</v>
      </c>
      <c r="Q906" s="17" t="s">
        <v>1825</v>
      </c>
      <c r="R906" s="17"/>
    </row>
    <row r="907" spans="1:18" x14ac:dyDescent="0.2">
      <c r="A907" s="17">
        <v>241</v>
      </c>
      <c r="B907" s="17">
        <v>0.36</v>
      </c>
      <c r="C907" s="17">
        <v>0.14699999999999999</v>
      </c>
      <c r="D907" s="17">
        <v>0.3488</v>
      </c>
      <c r="E907" s="17">
        <v>-6.5221999999999998</v>
      </c>
      <c r="F907" s="17">
        <v>0.45742352400000003</v>
      </c>
      <c r="G907" s="17">
        <v>524.53989999999999</v>
      </c>
      <c r="H907" s="17">
        <v>151.62</v>
      </c>
      <c r="I907" s="17">
        <v>752647.69</v>
      </c>
      <c r="J907" s="17">
        <v>622236.43999999994</v>
      </c>
      <c r="K907" s="17">
        <v>457783.34</v>
      </c>
      <c r="L907" s="17">
        <v>565364.18999999994</v>
      </c>
      <c r="M907" s="17">
        <v>890768.75</v>
      </c>
      <c r="N907" s="17">
        <v>709969.31</v>
      </c>
      <c r="O907" s="17">
        <v>946465.5</v>
      </c>
      <c r="P907" s="17">
        <v>544339.31000000006</v>
      </c>
      <c r="Q907" s="17" t="s">
        <v>17</v>
      </c>
      <c r="R907" s="17" t="s">
        <v>2882</v>
      </c>
    </row>
    <row r="908" spans="1:18" x14ac:dyDescent="0.2">
      <c r="A908" s="17">
        <v>1590</v>
      </c>
      <c r="B908" s="17">
        <v>-0.16</v>
      </c>
      <c r="C908" s="17">
        <v>0.14760000000000001</v>
      </c>
      <c r="D908" s="17">
        <v>0.34989999999999999</v>
      </c>
      <c r="E908" s="17">
        <v>-6.5259999999999998</v>
      </c>
      <c r="F908" s="17">
        <v>0.45605605799999999</v>
      </c>
      <c r="G908" s="17">
        <v>387.02409999999998</v>
      </c>
      <c r="H908" s="17">
        <v>1952.39</v>
      </c>
      <c r="I908" s="17">
        <v>25153.67</v>
      </c>
      <c r="J908" s="17">
        <v>25809.040000000001</v>
      </c>
      <c r="K908" s="17">
        <v>26586.6</v>
      </c>
      <c r="L908" s="17">
        <v>21563.96</v>
      </c>
      <c r="M908" s="17">
        <v>23292.83</v>
      </c>
      <c r="N908" s="17">
        <v>21568.02</v>
      </c>
      <c r="O908" s="17">
        <v>23098.03</v>
      </c>
      <c r="P908" s="17">
        <v>20319.169999999998</v>
      </c>
      <c r="Q908" s="17" t="s">
        <v>1825</v>
      </c>
      <c r="R908" s="17"/>
    </row>
    <row r="909" spans="1:18" x14ac:dyDescent="0.2">
      <c r="A909" s="17">
        <v>408</v>
      </c>
      <c r="B909" s="17">
        <v>0.49</v>
      </c>
      <c r="C909" s="17">
        <v>0.14849999999999999</v>
      </c>
      <c r="D909" s="17">
        <v>0.35149999999999998</v>
      </c>
      <c r="E909" s="17">
        <v>-6.5313999999999997</v>
      </c>
      <c r="F909" s="17">
        <v>0.45407467099999999</v>
      </c>
      <c r="G909" s="17">
        <v>304.2998</v>
      </c>
      <c r="H909" s="17">
        <v>739.23</v>
      </c>
      <c r="I909" s="17">
        <v>86514.41</v>
      </c>
      <c r="J909" s="17">
        <v>73828.350000000006</v>
      </c>
      <c r="K909" s="17">
        <v>101298.36</v>
      </c>
      <c r="L909" s="17">
        <v>146319.63</v>
      </c>
      <c r="M909" s="17">
        <v>126134.88</v>
      </c>
      <c r="N909" s="17">
        <v>93627.81</v>
      </c>
      <c r="O909" s="17">
        <v>141051.19</v>
      </c>
      <c r="P909" s="17">
        <v>222195.22</v>
      </c>
      <c r="Q909" s="17" t="s">
        <v>17</v>
      </c>
      <c r="R909" s="17" t="s">
        <v>2990</v>
      </c>
    </row>
    <row r="910" spans="1:18" x14ac:dyDescent="0.2">
      <c r="A910" s="17">
        <v>144</v>
      </c>
      <c r="B910" s="17">
        <v>-1.49</v>
      </c>
      <c r="C910" s="17">
        <v>0.14929999999999999</v>
      </c>
      <c r="D910" s="17">
        <v>0.35220000000000001</v>
      </c>
      <c r="E910" s="17">
        <v>-6.4256000000000002</v>
      </c>
      <c r="F910" s="17">
        <v>0.45321064799999999</v>
      </c>
      <c r="G910" s="17">
        <v>395.04739999999998</v>
      </c>
      <c r="H910" s="17">
        <v>156.12</v>
      </c>
      <c r="I910" s="17">
        <v>191676.55</v>
      </c>
      <c r="J910" s="17">
        <v>136782.41</v>
      </c>
      <c r="K910" s="17">
        <v>153559.34</v>
      </c>
      <c r="L910" s="17">
        <v>140553.19</v>
      </c>
      <c r="M910" s="17" t="s">
        <v>26</v>
      </c>
      <c r="N910" s="17">
        <v>178272.78</v>
      </c>
      <c r="O910" s="17">
        <v>10330.6</v>
      </c>
      <c r="P910" s="17">
        <v>89511.66</v>
      </c>
      <c r="Q910" s="17" t="s">
        <v>17</v>
      </c>
      <c r="R910" s="17" t="s">
        <v>2989</v>
      </c>
    </row>
    <row r="911" spans="1:18" x14ac:dyDescent="0.2">
      <c r="A911" s="17">
        <v>758</v>
      </c>
      <c r="B911" s="17">
        <v>0.17</v>
      </c>
      <c r="C911" s="17">
        <v>0.1492</v>
      </c>
      <c r="D911" s="17">
        <v>0.35220000000000001</v>
      </c>
      <c r="E911" s="17">
        <v>-6.5355999999999996</v>
      </c>
      <c r="F911" s="17">
        <v>0.45321064799999999</v>
      </c>
      <c r="G911" s="17">
        <v>303.90309999999999</v>
      </c>
      <c r="H911" s="17">
        <v>910.99</v>
      </c>
      <c r="I911" s="17">
        <v>4147.17</v>
      </c>
      <c r="J911" s="17">
        <v>4425.33</v>
      </c>
      <c r="K911" s="17">
        <v>4283.6000000000004</v>
      </c>
      <c r="L911" s="17">
        <v>3769.15</v>
      </c>
      <c r="M911" s="17">
        <v>5040.29</v>
      </c>
      <c r="N911" s="17">
        <v>4054.84</v>
      </c>
      <c r="O911" s="17">
        <v>5002.63</v>
      </c>
      <c r="P911" s="17">
        <v>4653.04</v>
      </c>
      <c r="Q911" s="17" t="s">
        <v>17</v>
      </c>
      <c r="R911" s="17"/>
    </row>
    <row r="912" spans="1:18" x14ac:dyDescent="0.2">
      <c r="A912" s="17">
        <v>2121</v>
      </c>
      <c r="B912" s="17">
        <v>-0.49</v>
      </c>
      <c r="C912" s="17">
        <v>0.1492</v>
      </c>
      <c r="D912" s="17">
        <v>0.35220000000000001</v>
      </c>
      <c r="E912" s="17">
        <v>-6.5355999999999996</v>
      </c>
      <c r="F912" s="17">
        <v>0.45321064799999999</v>
      </c>
      <c r="G912" s="17">
        <v>289.05720000000002</v>
      </c>
      <c r="H912" s="17">
        <v>626.42999999999995</v>
      </c>
      <c r="I912" s="17">
        <v>7918.76</v>
      </c>
      <c r="J912" s="17">
        <v>4066.48</v>
      </c>
      <c r="K912" s="17">
        <v>4964.22</v>
      </c>
      <c r="L912" s="17">
        <v>4784.55</v>
      </c>
      <c r="M912" s="17">
        <v>2660.56</v>
      </c>
      <c r="N912" s="17">
        <v>6068.1</v>
      </c>
      <c r="O912" s="17">
        <v>3141.49</v>
      </c>
      <c r="P912" s="17">
        <v>3923.69</v>
      </c>
      <c r="Q912" s="17" t="s">
        <v>1825</v>
      </c>
      <c r="R912" s="17" t="s">
        <v>2891</v>
      </c>
    </row>
    <row r="913" spans="1:18" x14ac:dyDescent="0.2">
      <c r="A913" s="17">
        <v>944</v>
      </c>
      <c r="B913" s="17">
        <v>-1</v>
      </c>
      <c r="C913" s="17">
        <v>0.15</v>
      </c>
      <c r="D913" s="17">
        <v>0.35349999999999998</v>
      </c>
      <c r="E913" s="17">
        <v>-6.2587999999999999</v>
      </c>
      <c r="F913" s="17">
        <v>0.45161058199999998</v>
      </c>
      <c r="G913" s="17">
        <v>372.12240000000003</v>
      </c>
      <c r="H913" s="17">
        <v>1614.77</v>
      </c>
      <c r="I913" s="17">
        <v>7349.58</v>
      </c>
      <c r="J913" s="17">
        <v>3273.93</v>
      </c>
      <c r="K913" s="17">
        <v>4588.0200000000004</v>
      </c>
      <c r="L913" s="17">
        <v>2464.37</v>
      </c>
      <c r="M913" s="17" t="s">
        <v>26</v>
      </c>
      <c r="N913" s="17">
        <v>3476.21</v>
      </c>
      <c r="O913" s="17" t="s">
        <v>26</v>
      </c>
      <c r="P913" s="17">
        <v>1194.23</v>
      </c>
      <c r="Q913" s="17" t="s">
        <v>17</v>
      </c>
      <c r="R913" s="17" t="s">
        <v>2988</v>
      </c>
    </row>
    <row r="914" spans="1:18" x14ac:dyDescent="0.2">
      <c r="A914" s="17">
        <v>1731</v>
      </c>
      <c r="B914" s="17">
        <v>-0.5</v>
      </c>
      <c r="C914" s="17">
        <v>0.1502</v>
      </c>
      <c r="D914" s="17">
        <v>0.35349999999999998</v>
      </c>
      <c r="E914" s="17">
        <v>-6.5415999999999999</v>
      </c>
      <c r="F914" s="17">
        <v>0.45161058199999998</v>
      </c>
      <c r="G914" s="17">
        <v>165.0196</v>
      </c>
      <c r="H914" s="17">
        <v>150.56</v>
      </c>
      <c r="I914" s="17">
        <v>43577.16</v>
      </c>
      <c r="J914" s="17">
        <v>19354.79</v>
      </c>
      <c r="K914" s="17">
        <v>21712.73</v>
      </c>
      <c r="L914" s="17">
        <v>22861.1</v>
      </c>
      <c r="M914" s="17">
        <v>16548.03</v>
      </c>
      <c r="N914" s="17">
        <v>22318.29</v>
      </c>
      <c r="O914" s="17">
        <v>12203.92</v>
      </c>
      <c r="P914" s="17">
        <v>23261.63</v>
      </c>
      <c r="Q914" s="17" t="s">
        <v>1825</v>
      </c>
      <c r="R914" s="17" t="s">
        <v>2147</v>
      </c>
    </row>
    <row r="915" spans="1:18" x14ac:dyDescent="0.2">
      <c r="A915" s="17">
        <v>782</v>
      </c>
      <c r="B915" s="17">
        <v>-1.26</v>
      </c>
      <c r="C915" s="17">
        <v>0.1527</v>
      </c>
      <c r="D915" s="17">
        <v>0.35770000000000002</v>
      </c>
      <c r="E915" s="17">
        <v>-6.4466999999999999</v>
      </c>
      <c r="F915" s="17">
        <v>0.44648105999999999</v>
      </c>
      <c r="G915" s="17">
        <v>224.05869999999999</v>
      </c>
      <c r="H915" s="17">
        <v>973.11</v>
      </c>
      <c r="I915" s="17">
        <v>20113.84</v>
      </c>
      <c r="J915" s="17">
        <v>8023.23</v>
      </c>
      <c r="K915" s="17">
        <v>11734.77</v>
      </c>
      <c r="L915" s="17">
        <v>8030.7</v>
      </c>
      <c r="M915" s="17" t="s">
        <v>26</v>
      </c>
      <c r="N915" s="17">
        <v>15083.14</v>
      </c>
      <c r="O915" s="17">
        <v>1481.03</v>
      </c>
      <c r="P915" s="17">
        <v>4445.03</v>
      </c>
      <c r="Q915" s="17" t="s">
        <v>17</v>
      </c>
      <c r="R915" s="17" t="s">
        <v>2987</v>
      </c>
    </row>
    <row r="916" spans="1:18" x14ac:dyDescent="0.2">
      <c r="A916" s="17">
        <v>355</v>
      </c>
      <c r="B916" s="17">
        <v>0.72</v>
      </c>
      <c r="C916" s="17">
        <v>0.15210000000000001</v>
      </c>
      <c r="D916" s="17">
        <v>0.35770000000000002</v>
      </c>
      <c r="E916" s="17">
        <v>-6.5534999999999997</v>
      </c>
      <c r="F916" s="17">
        <v>0.44648105999999999</v>
      </c>
      <c r="G916" s="17">
        <v>159.0917</v>
      </c>
      <c r="H916" s="17">
        <v>743.31</v>
      </c>
      <c r="I916" s="17">
        <v>3776.58</v>
      </c>
      <c r="J916" s="17">
        <v>4422.59</v>
      </c>
      <c r="K916" s="17">
        <v>4791.18</v>
      </c>
      <c r="L916" s="17">
        <v>5873.24</v>
      </c>
      <c r="M916" s="17">
        <v>3929.28</v>
      </c>
      <c r="N916" s="17">
        <v>16929.689999999999</v>
      </c>
      <c r="O916" s="17">
        <v>5013.5600000000004</v>
      </c>
      <c r="P916" s="17">
        <v>10324.56</v>
      </c>
      <c r="Q916" s="17" t="s">
        <v>17</v>
      </c>
      <c r="R916" s="17" t="s">
        <v>2986</v>
      </c>
    </row>
    <row r="917" spans="1:18" x14ac:dyDescent="0.2">
      <c r="A917" s="17">
        <v>1529</v>
      </c>
      <c r="B917" s="17">
        <v>-0.79</v>
      </c>
      <c r="C917" s="17">
        <v>0.1525</v>
      </c>
      <c r="D917" s="17">
        <v>0.35770000000000002</v>
      </c>
      <c r="E917" s="17">
        <v>-6.5555000000000003</v>
      </c>
      <c r="F917" s="17">
        <v>0.44648105999999999</v>
      </c>
      <c r="G917" s="17">
        <v>838.49969999999996</v>
      </c>
      <c r="H917" s="17">
        <v>182.79</v>
      </c>
      <c r="I917" s="17">
        <v>75917.95</v>
      </c>
      <c r="J917" s="17">
        <v>89959.56</v>
      </c>
      <c r="K917" s="17">
        <v>82071.77</v>
      </c>
      <c r="L917" s="17">
        <v>96528.26</v>
      </c>
      <c r="M917" s="17">
        <v>17593.63</v>
      </c>
      <c r="N917" s="17">
        <v>82904.28</v>
      </c>
      <c r="O917" s="17">
        <v>45581.17</v>
      </c>
      <c r="P917" s="17">
        <v>91414.68</v>
      </c>
      <c r="Q917" s="17" t="s">
        <v>1825</v>
      </c>
      <c r="R917" s="17"/>
    </row>
    <row r="918" spans="1:18" x14ac:dyDescent="0.2">
      <c r="A918" s="17">
        <v>1403</v>
      </c>
      <c r="B918" s="17">
        <v>-0.71</v>
      </c>
      <c r="C918" s="17">
        <v>0.1525</v>
      </c>
      <c r="D918" s="17">
        <v>0.35770000000000002</v>
      </c>
      <c r="E918" s="17">
        <v>-6.5559000000000003</v>
      </c>
      <c r="F918" s="17">
        <v>0.44648105999999999</v>
      </c>
      <c r="G918" s="17">
        <v>478.2962</v>
      </c>
      <c r="H918" s="17">
        <v>785.46</v>
      </c>
      <c r="I918" s="17">
        <v>177123.11</v>
      </c>
      <c r="J918" s="17">
        <v>58895.34</v>
      </c>
      <c r="K918" s="17">
        <v>45618.53</v>
      </c>
      <c r="L918" s="17">
        <v>60774.86</v>
      </c>
      <c r="M918" s="17">
        <v>56755.12</v>
      </c>
      <c r="N918" s="17">
        <v>54687.41</v>
      </c>
      <c r="O918" s="17">
        <v>47067.91</v>
      </c>
      <c r="P918" s="17">
        <v>27459.02</v>
      </c>
      <c r="Q918" s="17" t="s">
        <v>1825</v>
      </c>
      <c r="R918" s="17" t="s">
        <v>2985</v>
      </c>
    </row>
    <row r="919" spans="1:18" x14ac:dyDescent="0.2">
      <c r="A919" s="17">
        <v>1686</v>
      </c>
      <c r="B919" s="17">
        <v>-0.48</v>
      </c>
      <c r="C919" s="17">
        <v>0.15279999999999999</v>
      </c>
      <c r="D919" s="17">
        <v>0.35770000000000002</v>
      </c>
      <c r="E919" s="17">
        <v>-6.5574000000000003</v>
      </c>
      <c r="F919" s="17">
        <v>0.44648105999999999</v>
      </c>
      <c r="G919" s="17">
        <v>848.52970000000005</v>
      </c>
      <c r="H919" s="17">
        <v>383.96</v>
      </c>
      <c r="I919" s="17">
        <v>42687.89</v>
      </c>
      <c r="J919" s="17">
        <v>40893.660000000003</v>
      </c>
      <c r="K919" s="17">
        <v>26508.42</v>
      </c>
      <c r="L919" s="17">
        <v>49772.81</v>
      </c>
      <c r="M919" s="17">
        <v>35292.080000000002</v>
      </c>
      <c r="N919" s="17">
        <v>33529</v>
      </c>
      <c r="O919" s="17">
        <v>31934.79</v>
      </c>
      <c r="P919" s="17">
        <v>16313.76</v>
      </c>
      <c r="Q919" s="17" t="s">
        <v>1825</v>
      </c>
      <c r="R919" s="17"/>
    </row>
    <row r="920" spans="1:18" x14ac:dyDescent="0.2">
      <c r="A920" s="17">
        <v>945</v>
      </c>
      <c r="B920" s="17">
        <v>0.31</v>
      </c>
      <c r="C920" s="17">
        <v>0.153</v>
      </c>
      <c r="D920" s="17">
        <v>0.35780000000000001</v>
      </c>
      <c r="E920" s="17">
        <v>-6.5587</v>
      </c>
      <c r="F920" s="17">
        <v>0.44635966399999999</v>
      </c>
      <c r="G920" s="17">
        <v>648.89880000000005</v>
      </c>
      <c r="H920" s="17">
        <v>874.54</v>
      </c>
      <c r="I920" s="17">
        <v>3710.47</v>
      </c>
      <c r="J920" s="17">
        <v>5131.32</v>
      </c>
      <c r="K920" s="17">
        <v>3929.08</v>
      </c>
      <c r="L920" s="17">
        <v>4582.59</v>
      </c>
      <c r="M920" s="17">
        <v>5423.53</v>
      </c>
      <c r="N920" s="17">
        <v>4210.83</v>
      </c>
      <c r="O920" s="17">
        <v>7321.76</v>
      </c>
      <c r="P920" s="17">
        <v>4791.68</v>
      </c>
      <c r="Q920" s="17" t="s">
        <v>17</v>
      </c>
      <c r="R920" s="17"/>
    </row>
    <row r="921" spans="1:18" x14ac:dyDescent="0.2">
      <c r="A921" s="17">
        <v>306</v>
      </c>
      <c r="B921" s="17">
        <v>-0.41</v>
      </c>
      <c r="C921" s="17">
        <v>0.1545</v>
      </c>
      <c r="D921" s="17">
        <v>0.3609</v>
      </c>
      <c r="E921" s="17">
        <v>-6.5674999999999999</v>
      </c>
      <c r="F921" s="17">
        <v>0.44261311800000003</v>
      </c>
      <c r="G921" s="17">
        <v>355.28410000000002</v>
      </c>
      <c r="H921" s="17">
        <v>157.07</v>
      </c>
      <c r="I921" s="17">
        <v>361156.63</v>
      </c>
      <c r="J921" s="17">
        <v>315679.46999999997</v>
      </c>
      <c r="K921" s="17">
        <v>473025.13</v>
      </c>
      <c r="L921" s="17">
        <v>408435.28</v>
      </c>
      <c r="M921" s="17">
        <v>418576.66</v>
      </c>
      <c r="N921" s="17">
        <v>217333.56</v>
      </c>
      <c r="O921" s="17">
        <v>364332.34</v>
      </c>
      <c r="P921" s="17">
        <v>211444.81</v>
      </c>
      <c r="Q921" s="17" t="s">
        <v>17</v>
      </c>
      <c r="R921" s="17" t="s">
        <v>2984</v>
      </c>
    </row>
    <row r="922" spans="1:18" x14ac:dyDescent="0.2">
      <c r="A922" s="17">
        <v>1381</v>
      </c>
      <c r="B922" s="17">
        <v>-0.52</v>
      </c>
      <c r="C922" s="17">
        <v>0.15459999999999999</v>
      </c>
      <c r="D922" s="17">
        <v>0.3609</v>
      </c>
      <c r="E922" s="17">
        <v>-6.5685000000000002</v>
      </c>
      <c r="F922" s="17">
        <v>0.44261311800000003</v>
      </c>
      <c r="G922" s="17">
        <v>237.006</v>
      </c>
      <c r="H922" s="17">
        <v>620.49</v>
      </c>
      <c r="I922" s="17">
        <v>9067.6299999999992</v>
      </c>
      <c r="J922" s="17">
        <v>5299.6</v>
      </c>
      <c r="K922" s="17">
        <v>6805.76</v>
      </c>
      <c r="L922" s="17">
        <v>4521.6899999999996</v>
      </c>
      <c r="M922" s="17">
        <v>2872.44</v>
      </c>
      <c r="N922" s="17">
        <v>7497.24</v>
      </c>
      <c r="O922" s="17">
        <v>4021.03</v>
      </c>
      <c r="P922" s="17">
        <v>4008.23</v>
      </c>
      <c r="Q922" s="17" t="s">
        <v>1825</v>
      </c>
      <c r="R922" s="17"/>
    </row>
    <row r="923" spans="1:18" x14ac:dyDescent="0.2">
      <c r="A923" s="17">
        <v>28</v>
      </c>
      <c r="B923" s="17">
        <v>-1.37</v>
      </c>
      <c r="C923" s="17">
        <v>0.15540000000000001</v>
      </c>
      <c r="D923" s="17">
        <v>0.36220000000000002</v>
      </c>
      <c r="E923" s="17">
        <v>-6.2931999999999997</v>
      </c>
      <c r="F923" s="17">
        <v>0.44105155400000001</v>
      </c>
      <c r="G923" s="17">
        <v>338.01409999999998</v>
      </c>
      <c r="H923" s="17">
        <v>945.86</v>
      </c>
      <c r="I923" s="17">
        <v>7840.89</v>
      </c>
      <c r="J923" s="17">
        <v>2946.51</v>
      </c>
      <c r="K923" s="17">
        <v>6325.48</v>
      </c>
      <c r="L923" s="17">
        <v>3116.67</v>
      </c>
      <c r="M923" s="17" t="s">
        <v>26</v>
      </c>
      <c r="N923" s="17">
        <v>4504.04</v>
      </c>
      <c r="O923" s="17" t="s">
        <v>26</v>
      </c>
      <c r="P923" s="17">
        <v>713.97</v>
      </c>
      <c r="Q923" s="17" t="s">
        <v>17</v>
      </c>
      <c r="R923" s="17" t="s">
        <v>2983</v>
      </c>
    </row>
    <row r="924" spans="1:18" x14ac:dyDescent="0.2">
      <c r="A924" s="17">
        <v>1950</v>
      </c>
      <c r="B924" s="17">
        <v>0.35</v>
      </c>
      <c r="C924" s="17">
        <v>0.1573</v>
      </c>
      <c r="D924" s="17">
        <v>0.36630000000000001</v>
      </c>
      <c r="E924" s="17">
        <v>-6.5839999999999996</v>
      </c>
      <c r="F924" s="17">
        <v>0.43616308100000001</v>
      </c>
      <c r="G924" s="17">
        <v>816.61630000000002</v>
      </c>
      <c r="H924" s="17">
        <v>1176.69</v>
      </c>
      <c r="I924" s="17">
        <v>14210.96</v>
      </c>
      <c r="J924" s="17">
        <v>11045.93</v>
      </c>
      <c r="K924" s="17">
        <v>10150.91</v>
      </c>
      <c r="L924" s="17">
        <v>13818.5</v>
      </c>
      <c r="M924" s="17">
        <v>21006.87</v>
      </c>
      <c r="N924" s="17">
        <v>16190.83</v>
      </c>
      <c r="O924" s="17">
        <v>15928.24</v>
      </c>
      <c r="P924" s="17">
        <v>10642.62</v>
      </c>
      <c r="Q924" s="17" t="s">
        <v>1825</v>
      </c>
      <c r="R924" s="17" t="s">
        <v>2899</v>
      </c>
    </row>
    <row r="925" spans="1:18" x14ac:dyDescent="0.2">
      <c r="A925" s="17">
        <v>498</v>
      </c>
      <c r="B925" s="17">
        <v>-1.0900000000000001</v>
      </c>
      <c r="C925" s="17">
        <v>0.1578</v>
      </c>
      <c r="D925" s="17">
        <v>0.36680000000000001</v>
      </c>
      <c r="E925" s="17">
        <v>-6.5868000000000002</v>
      </c>
      <c r="F925" s="17">
        <v>0.43557067300000002</v>
      </c>
      <c r="G925" s="17">
        <v>758.22159999999997</v>
      </c>
      <c r="H925" s="17">
        <v>148.41</v>
      </c>
      <c r="I925" s="17">
        <v>107494.26</v>
      </c>
      <c r="J925" s="17">
        <v>15247.77</v>
      </c>
      <c r="K925" s="17">
        <v>14534.56</v>
      </c>
      <c r="L925" s="17">
        <v>10462.49</v>
      </c>
      <c r="M925" s="17">
        <v>13147.58</v>
      </c>
      <c r="N925" s="17">
        <v>9498.4599999999991</v>
      </c>
      <c r="O925" s="17">
        <v>11160.14</v>
      </c>
      <c r="P925" s="17">
        <v>8756.6</v>
      </c>
      <c r="Q925" s="17" t="s">
        <v>17</v>
      </c>
      <c r="R925" s="17"/>
    </row>
    <row r="926" spans="1:18" x14ac:dyDescent="0.2">
      <c r="A926" s="17">
        <v>2135</v>
      </c>
      <c r="B926" s="17">
        <v>0.14000000000000001</v>
      </c>
      <c r="C926" s="17">
        <v>0.15790000000000001</v>
      </c>
      <c r="D926" s="17">
        <v>0.36680000000000001</v>
      </c>
      <c r="E926" s="17">
        <v>-6.5873999999999997</v>
      </c>
      <c r="F926" s="17">
        <v>0.43557067300000002</v>
      </c>
      <c r="G926" s="17">
        <v>220.93700000000001</v>
      </c>
      <c r="H926" s="17">
        <v>856.92</v>
      </c>
      <c r="I926" s="17">
        <v>5438.79</v>
      </c>
      <c r="J926" s="17">
        <v>6180.35</v>
      </c>
      <c r="K926" s="17">
        <v>6130.47</v>
      </c>
      <c r="L926" s="17">
        <v>6462.22</v>
      </c>
      <c r="M926" s="17">
        <v>6774.66</v>
      </c>
      <c r="N926" s="17">
        <v>6381.98</v>
      </c>
      <c r="O926" s="17">
        <v>6771.4</v>
      </c>
      <c r="P926" s="17">
        <v>6660.9</v>
      </c>
      <c r="Q926" s="17" t="s">
        <v>1825</v>
      </c>
      <c r="R926" s="17"/>
    </row>
    <row r="927" spans="1:18" x14ac:dyDescent="0.2">
      <c r="A927" s="17">
        <v>777</v>
      </c>
      <c r="B927" s="17">
        <v>0.34</v>
      </c>
      <c r="C927" s="17">
        <v>0.15820000000000001</v>
      </c>
      <c r="D927" s="17">
        <v>0.36720000000000003</v>
      </c>
      <c r="E927" s="17">
        <v>-6.5891999999999999</v>
      </c>
      <c r="F927" s="17">
        <v>0.43509732699999998</v>
      </c>
      <c r="G927" s="17">
        <v>299.30560000000003</v>
      </c>
      <c r="H927" s="17">
        <v>805.92</v>
      </c>
      <c r="I927" s="17">
        <v>12784.63</v>
      </c>
      <c r="J927" s="17">
        <v>12832.08</v>
      </c>
      <c r="K927" s="17">
        <v>13200</v>
      </c>
      <c r="L927" s="17">
        <v>13220.27</v>
      </c>
      <c r="M927" s="17">
        <v>17630.97</v>
      </c>
      <c r="N927" s="17">
        <v>20866.330000000002</v>
      </c>
      <c r="O927" s="17">
        <v>19309.400000000001</v>
      </c>
      <c r="P927" s="17">
        <v>10327</v>
      </c>
      <c r="Q927" s="17" t="s">
        <v>17</v>
      </c>
      <c r="R927" s="17"/>
    </row>
    <row r="928" spans="1:18" x14ac:dyDescent="0.2">
      <c r="A928" s="17">
        <v>1578</v>
      </c>
      <c r="B928" s="17">
        <v>-0.17</v>
      </c>
      <c r="C928" s="17">
        <v>0.15840000000000001</v>
      </c>
      <c r="D928" s="17">
        <v>0.36730000000000002</v>
      </c>
      <c r="E928" s="17">
        <v>-6.5903999999999998</v>
      </c>
      <c r="F928" s="17">
        <v>0.43497907200000002</v>
      </c>
      <c r="G928" s="17">
        <v>241.00210000000001</v>
      </c>
      <c r="H928" s="17">
        <v>1958.42</v>
      </c>
      <c r="I928" s="17">
        <v>62892.03</v>
      </c>
      <c r="J928" s="17">
        <v>59648.37</v>
      </c>
      <c r="K928" s="17">
        <v>72477.91</v>
      </c>
      <c r="L928" s="17">
        <v>59346.26</v>
      </c>
      <c r="M928" s="17">
        <v>54934.58</v>
      </c>
      <c r="N928" s="17">
        <v>56858.400000000001</v>
      </c>
      <c r="O928" s="17">
        <v>62650.04</v>
      </c>
      <c r="P928" s="17">
        <v>52089.4</v>
      </c>
      <c r="Q928" s="17" t="s">
        <v>1825</v>
      </c>
      <c r="R928" s="17"/>
    </row>
    <row r="929" spans="1:18" x14ac:dyDescent="0.2">
      <c r="A929" s="17">
        <v>335</v>
      </c>
      <c r="B929" s="17">
        <v>-0.34</v>
      </c>
      <c r="C929" s="17">
        <v>0.15870000000000001</v>
      </c>
      <c r="D929" s="17">
        <v>0.36749999999999999</v>
      </c>
      <c r="E929" s="17">
        <v>-6.5921000000000003</v>
      </c>
      <c r="F929" s="17">
        <v>0.43474265699999998</v>
      </c>
      <c r="G929" s="17">
        <v>805.5394</v>
      </c>
      <c r="H929" s="17">
        <v>434.16</v>
      </c>
      <c r="I929" s="17">
        <v>33226.089999999997</v>
      </c>
      <c r="J929" s="17">
        <v>23410.12</v>
      </c>
      <c r="K929" s="17">
        <v>20172.05</v>
      </c>
      <c r="L929" s="17">
        <v>32047.73</v>
      </c>
      <c r="M929" s="17">
        <v>24421.8</v>
      </c>
      <c r="N929" s="17">
        <v>23551.71</v>
      </c>
      <c r="O929" s="17">
        <v>21996</v>
      </c>
      <c r="P929" s="17">
        <v>15351.74</v>
      </c>
      <c r="Q929" s="17" t="s">
        <v>17</v>
      </c>
      <c r="R929" s="17" t="s">
        <v>2982</v>
      </c>
    </row>
    <row r="930" spans="1:18" x14ac:dyDescent="0.2">
      <c r="A930" s="17">
        <v>1058</v>
      </c>
      <c r="B930" s="17">
        <v>-0.25</v>
      </c>
      <c r="C930" s="17">
        <v>0.1608</v>
      </c>
      <c r="D930" s="17">
        <v>0.37180000000000002</v>
      </c>
      <c r="E930" s="17">
        <v>-6.6040000000000001</v>
      </c>
      <c r="F930" s="17">
        <v>0.429690615</v>
      </c>
      <c r="G930" s="17">
        <v>670.85479999999995</v>
      </c>
      <c r="H930" s="17">
        <v>874.52</v>
      </c>
      <c r="I930" s="17">
        <v>14911.77</v>
      </c>
      <c r="J930" s="17">
        <v>15195.28</v>
      </c>
      <c r="K930" s="17">
        <v>13779.84</v>
      </c>
      <c r="L930" s="17">
        <v>14302.14</v>
      </c>
      <c r="M930" s="17">
        <v>11077.37</v>
      </c>
      <c r="N930" s="17">
        <v>16142.64</v>
      </c>
      <c r="O930" s="17">
        <v>9816.44</v>
      </c>
      <c r="P930" s="17">
        <v>12892.1</v>
      </c>
      <c r="Q930" s="17" t="s">
        <v>1825</v>
      </c>
      <c r="R930" s="17"/>
    </row>
    <row r="931" spans="1:18" x14ac:dyDescent="0.2">
      <c r="A931" s="17">
        <v>318</v>
      </c>
      <c r="B931" s="17">
        <v>-0.31</v>
      </c>
      <c r="C931" s="17">
        <v>0.16089999999999999</v>
      </c>
      <c r="D931" s="17">
        <v>0.37180000000000002</v>
      </c>
      <c r="E931" s="17">
        <v>-6.6047000000000002</v>
      </c>
      <c r="F931" s="17">
        <v>0.429690615</v>
      </c>
      <c r="G931" s="17">
        <v>783.55769999999995</v>
      </c>
      <c r="H931" s="17">
        <v>198.56</v>
      </c>
      <c r="I931" s="17">
        <v>316679.38</v>
      </c>
      <c r="J931" s="17">
        <v>272072.40999999997</v>
      </c>
      <c r="K931" s="17">
        <v>354336.38</v>
      </c>
      <c r="L931" s="17">
        <v>433734</v>
      </c>
      <c r="M931" s="17">
        <v>250334.47</v>
      </c>
      <c r="N931" s="17">
        <v>376943.16</v>
      </c>
      <c r="O931" s="17">
        <v>241508.28</v>
      </c>
      <c r="P931" s="17">
        <v>245574.11</v>
      </c>
      <c r="Q931" s="17" t="s">
        <v>17</v>
      </c>
      <c r="R931" s="17" t="s">
        <v>2981</v>
      </c>
    </row>
    <row r="932" spans="1:18" x14ac:dyDescent="0.2">
      <c r="A932" s="17">
        <v>760</v>
      </c>
      <c r="B932" s="17">
        <v>-0.13</v>
      </c>
      <c r="C932" s="17">
        <v>0.1615</v>
      </c>
      <c r="D932" s="17">
        <v>0.37280000000000002</v>
      </c>
      <c r="E932" s="17">
        <v>-6.6078999999999999</v>
      </c>
      <c r="F932" s="17">
        <v>0.42852409600000002</v>
      </c>
      <c r="G932" s="17">
        <v>146.11760000000001</v>
      </c>
      <c r="H932" s="17">
        <v>1535.79</v>
      </c>
      <c r="I932" s="17">
        <v>22402.240000000002</v>
      </c>
      <c r="J932" s="17">
        <v>22342.29</v>
      </c>
      <c r="K932" s="17">
        <v>21233.040000000001</v>
      </c>
      <c r="L932" s="17">
        <v>20381.43</v>
      </c>
      <c r="M932" s="17">
        <v>21331.37</v>
      </c>
      <c r="N932" s="17">
        <v>18803.740000000002</v>
      </c>
      <c r="O932" s="17">
        <v>18774.02</v>
      </c>
      <c r="P932" s="17">
        <v>19829.650000000001</v>
      </c>
      <c r="Q932" s="17" t="s">
        <v>17</v>
      </c>
      <c r="R932" s="17" t="s">
        <v>2980</v>
      </c>
    </row>
    <row r="933" spans="1:18" x14ac:dyDescent="0.2">
      <c r="A933" s="17">
        <v>938</v>
      </c>
      <c r="B933" s="17">
        <v>0.56999999999999995</v>
      </c>
      <c r="C933" s="17">
        <v>0.1623</v>
      </c>
      <c r="D933" s="17">
        <v>0.37430000000000002</v>
      </c>
      <c r="E933" s="17">
        <v>-6.0193000000000003</v>
      </c>
      <c r="F933" s="17">
        <v>0.42678017299999998</v>
      </c>
      <c r="G933" s="17">
        <v>340.39370000000002</v>
      </c>
      <c r="H933" s="17">
        <v>708.42</v>
      </c>
      <c r="I933" s="17">
        <v>4528.07</v>
      </c>
      <c r="J933" s="17" t="s">
        <v>26</v>
      </c>
      <c r="K933" s="17" t="s">
        <v>26</v>
      </c>
      <c r="L933" s="17" t="s">
        <v>26</v>
      </c>
      <c r="M933" s="17">
        <v>7353.16</v>
      </c>
      <c r="N933" s="17">
        <v>7764.21</v>
      </c>
      <c r="O933" s="17">
        <v>7542.62</v>
      </c>
      <c r="P933" s="17">
        <v>4716.8999999999996</v>
      </c>
      <c r="Q933" s="17" t="s">
        <v>17</v>
      </c>
      <c r="R933" s="17"/>
    </row>
    <row r="934" spans="1:18" x14ac:dyDescent="0.2">
      <c r="A934" s="17">
        <v>1659</v>
      </c>
      <c r="B934" s="17">
        <v>-0.34</v>
      </c>
      <c r="C934" s="17">
        <v>0.16259999999999999</v>
      </c>
      <c r="D934" s="17">
        <v>0.3745</v>
      </c>
      <c r="E934" s="17">
        <v>-6.6139999999999999</v>
      </c>
      <c r="F934" s="17">
        <v>0.426548178</v>
      </c>
      <c r="G934" s="17">
        <v>715.51409999999998</v>
      </c>
      <c r="H934" s="17">
        <v>682.06</v>
      </c>
      <c r="I934" s="17">
        <v>48276.17</v>
      </c>
      <c r="J934" s="17">
        <v>47687.03</v>
      </c>
      <c r="K934" s="17">
        <v>41951.21</v>
      </c>
      <c r="L934" s="17">
        <v>54646.86</v>
      </c>
      <c r="M934" s="17">
        <v>51811.63</v>
      </c>
      <c r="N934" s="17">
        <v>38505.86</v>
      </c>
      <c r="O934" s="17">
        <v>41278.660000000003</v>
      </c>
      <c r="P934" s="17">
        <v>25038.37</v>
      </c>
      <c r="Q934" s="17" t="s">
        <v>1825</v>
      </c>
      <c r="R934" s="17"/>
    </row>
    <row r="935" spans="1:18" x14ac:dyDescent="0.2">
      <c r="A935" s="17">
        <v>735</v>
      </c>
      <c r="B935" s="17">
        <v>0.25</v>
      </c>
      <c r="C935" s="17">
        <v>0.1628</v>
      </c>
      <c r="D935" s="17">
        <v>0.3745</v>
      </c>
      <c r="E935" s="17">
        <v>-6.6151</v>
      </c>
      <c r="F935" s="17">
        <v>0.426548178</v>
      </c>
      <c r="G935" s="17">
        <v>200.0488</v>
      </c>
      <c r="H935" s="17">
        <v>649.53</v>
      </c>
      <c r="I935" s="17">
        <v>20583.27</v>
      </c>
      <c r="J935" s="17">
        <v>17980.25</v>
      </c>
      <c r="K935" s="17">
        <v>19878.46</v>
      </c>
      <c r="L935" s="17">
        <v>18845.71</v>
      </c>
      <c r="M935" s="17">
        <v>27876.03</v>
      </c>
      <c r="N935" s="17">
        <v>26114.46</v>
      </c>
      <c r="O935" s="17">
        <v>17143.7</v>
      </c>
      <c r="P935" s="17">
        <v>22157.07</v>
      </c>
      <c r="Q935" s="17" t="s">
        <v>17</v>
      </c>
      <c r="R935" s="17"/>
    </row>
    <row r="936" spans="1:18" x14ac:dyDescent="0.2">
      <c r="A936" s="17">
        <v>2047</v>
      </c>
      <c r="B936" s="17">
        <v>0.28000000000000003</v>
      </c>
      <c r="C936" s="17">
        <v>0.1636</v>
      </c>
      <c r="D936" s="17">
        <v>0.37609999999999999</v>
      </c>
      <c r="E936" s="17">
        <v>-6.6199000000000003</v>
      </c>
      <c r="F936" s="17">
        <v>0.42469666700000003</v>
      </c>
      <c r="G936" s="17">
        <v>356.91699999999997</v>
      </c>
      <c r="H936" s="17">
        <v>135.69</v>
      </c>
      <c r="I936" s="17">
        <v>8269.25</v>
      </c>
      <c r="J936" s="17">
        <v>11736.23</v>
      </c>
      <c r="K936" s="17">
        <v>8106.44</v>
      </c>
      <c r="L936" s="17">
        <v>9728.08</v>
      </c>
      <c r="M936" s="17">
        <v>12502.87</v>
      </c>
      <c r="N936" s="17">
        <v>9299.48</v>
      </c>
      <c r="O936" s="17">
        <v>14348.93</v>
      </c>
      <c r="P936" s="17">
        <v>10050.91</v>
      </c>
      <c r="Q936" s="17" t="s">
        <v>1825</v>
      </c>
      <c r="R936" s="17"/>
    </row>
    <row r="937" spans="1:18" x14ac:dyDescent="0.2">
      <c r="A937" s="17">
        <v>365</v>
      </c>
      <c r="B937" s="17">
        <v>0.66</v>
      </c>
      <c r="C937" s="17">
        <v>0.1643</v>
      </c>
      <c r="D937" s="17">
        <v>0.37740000000000001</v>
      </c>
      <c r="E937" s="17">
        <v>-6.6238999999999999</v>
      </c>
      <c r="F937" s="17">
        <v>0.42319810400000002</v>
      </c>
      <c r="G937" s="17">
        <v>268.10399999999998</v>
      </c>
      <c r="H937" s="17">
        <v>264.83999999999997</v>
      </c>
      <c r="I937" s="17">
        <v>106863.03999999999</v>
      </c>
      <c r="J937" s="17">
        <v>61986.239999999998</v>
      </c>
      <c r="K937" s="17">
        <v>81681.03</v>
      </c>
      <c r="L937" s="17">
        <v>107351.52</v>
      </c>
      <c r="M937" s="17">
        <v>66811.47</v>
      </c>
      <c r="N937" s="17">
        <v>296713.03000000003</v>
      </c>
      <c r="O937" s="17">
        <v>137124.31</v>
      </c>
      <c r="P937" s="17">
        <v>134751.32999999999</v>
      </c>
      <c r="Q937" s="17" t="s">
        <v>17</v>
      </c>
      <c r="R937" s="17" t="s">
        <v>2979</v>
      </c>
    </row>
    <row r="938" spans="1:18" x14ac:dyDescent="0.2">
      <c r="A938" s="17">
        <v>1885</v>
      </c>
      <c r="B938" s="17">
        <v>-0.15</v>
      </c>
      <c r="C938" s="17">
        <v>0.16500000000000001</v>
      </c>
      <c r="D938" s="17">
        <v>0.37819999999999998</v>
      </c>
      <c r="E938" s="17">
        <v>-6.6272000000000002</v>
      </c>
      <c r="F938" s="17">
        <v>0.42227847499999999</v>
      </c>
      <c r="G938" s="17">
        <v>190.0196</v>
      </c>
      <c r="H938" s="17">
        <v>313.60000000000002</v>
      </c>
      <c r="I938" s="17">
        <v>23546.13</v>
      </c>
      <c r="J938" s="17">
        <v>20922.490000000002</v>
      </c>
      <c r="K938" s="17">
        <v>23162.32</v>
      </c>
      <c r="L938" s="17">
        <v>25649.73</v>
      </c>
      <c r="M938" s="17">
        <v>21165.26</v>
      </c>
      <c r="N938" s="17">
        <v>19908.97</v>
      </c>
      <c r="O938" s="17">
        <v>22417.93</v>
      </c>
      <c r="P938" s="17">
        <v>20659.96</v>
      </c>
      <c r="Q938" s="17" t="s">
        <v>1825</v>
      </c>
      <c r="R938" s="17"/>
    </row>
    <row r="939" spans="1:18" x14ac:dyDescent="0.2">
      <c r="A939" s="17">
        <v>1828</v>
      </c>
      <c r="B939" s="17">
        <v>-0.31</v>
      </c>
      <c r="C939" s="17">
        <v>0.1651</v>
      </c>
      <c r="D939" s="17">
        <v>0.37819999999999998</v>
      </c>
      <c r="E939" s="17">
        <v>-6.6277999999999997</v>
      </c>
      <c r="F939" s="17">
        <v>0.42227847499999999</v>
      </c>
      <c r="G939" s="17">
        <v>899.58489999999995</v>
      </c>
      <c r="H939" s="17">
        <v>1084.31</v>
      </c>
      <c r="I939" s="17">
        <v>26165.4</v>
      </c>
      <c r="J939" s="17">
        <v>25335.27</v>
      </c>
      <c r="K939" s="17">
        <v>22489.21</v>
      </c>
      <c r="L939" s="17">
        <v>30712.82</v>
      </c>
      <c r="M939" s="17">
        <v>28962.16</v>
      </c>
      <c r="N939" s="17">
        <v>20393.75</v>
      </c>
      <c r="O939" s="17">
        <v>21607.24</v>
      </c>
      <c r="P939" s="17">
        <v>14999.54</v>
      </c>
      <c r="Q939" s="17" t="s">
        <v>1825</v>
      </c>
      <c r="R939" s="17"/>
    </row>
    <row r="940" spans="1:18" x14ac:dyDescent="0.2">
      <c r="A940" s="17">
        <v>859</v>
      </c>
      <c r="B940" s="17">
        <v>-0.19</v>
      </c>
      <c r="C940" s="17">
        <v>0.1653</v>
      </c>
      <c r="D940" s="17">
        <v>0.37830000000000003</v>
      </c>
      <c r="E940" s="17">
        <v>-6.6289999999999996</v>
      </c>
      <c r="F940" s="17">
        <v>0.42216365900000002</v>
      </c>
      <c r="G940" s="17">
        <v>660.4896</v>
      </c>
      <c r="H940" s="17">
        <v>223.61</v>
      </c>
      <c r="I940" s="17">
        <v>12687.99</v>
      </c>
      <c r="J940" s="17">
        <v>12240.41</v>
      </c>
      <c r="K940" s="17">
        <v>13773.38</v>
      </c>
      <c r="L940" s="17">
        <v>12198</v>
      </c>
      <c r="M940" s="17">
        <v>9087.48</v>
      </c>
      <c r="N940" s="17">
        <v>11225.65</v>
      </c>
      <c r="O940" s="17">
        <v>11522.46</v>
      </c>
      <c r="P940" s="17">
        <v>13025.92</v>
      </c>
      <c r="Q940" s="17" t="s">
        <v>17</v>
      </c>
      <c r="R940" s="17"/>
    </row>
    <row r="941" spans="1:18" x14ac:dyDescent="0.2">
      <c r="A941" s="17">
        <v>240</v>
      </c>
      <c r="B941" s="17">
        <v>-0.44</v>
      </c>
      <c r="C941" s="17">
        <v>0.1658</v>
      </c>
      <c r="D941" s="17">
        <v>0.379</v>
      </c>
      <c r="E941" s="17">
        <v>-6.6317000000000004</v>
      </c>
      <c r="F941" s="17">
        <v>0.42136078999999999</v>
      </c>
      <c r="G941" s="17">
        <v>798.60040000000004</v>
      </c>
      <c r="H941" s="17">
        <v>1075.1199999999999</v>
      </c>
      <c r="I941" s="17">
        <v>327046.13</v>
      </c>
      <c r="J941" s="17">
        <v>279211.46999999997</v>
      </c>
      <c r="K941" s="17">
        <v>273970.28000000003</v>
      </c>
      <c r="L941" s="17">
        <v>344943.97</v>
      </c>
      <c r="M941" s="17">
        <v>359555.63</v>
      </c>
      <c r="N941" s="17">
        <v>259819.56</v>
      </c>
      <c r="O941" s="17">
        <v>204423.28</v>
      </c>
      <c r="P941" s="17">
        <v>133694.54999999999</v>
      </c>
      <c r="Q941" s="17" t="s">
        <v>17</v>
      </c>
      <c r="R941" s="17" t="s">
        <v>2978</v>
      </c>
    </row>
    <row r="942" spans="1:18" x14ac:dyDescent="0.2">
      <c r="A942" s="17">
        <v>179</v>
      </c>
      <c r="B942" s="17">
        <v>-0.5</v>
      </c>
      <c r="C942" s="17">
        <v>0.16619999999999999</v>
      </c>
      <c r="D942" s="17">
        <v>0.3795</v>
      </c>
      <c r="E942" s="17">
        <v>-6.6338999999999997</v>
      </c>
      <c r="F942" s="17">
        <v>0.42078821999999999</v>
      </c>
      <c r="G942" s="17">
        <v>837.54859999999996</v>
      </c>
      <c r="H942" s="17">
        <v>319.66000000000003</v>
      </c>
      <c r="I942" s="17">
        <v>19030.7</v>
      </c>
      <c r="J942" s="17">
        <v>18754.740000000002</v>
      </c>
      <c r="K942" s="17">
        <v>13806.92</v>
      </c>
      <c r="L942" s="17">
        <v>20242.330000000002</v>
      </c>
      <c r="M942" s="17">
        <v>20686.23</v>
      </c>
      <c r="N942" s="17">
        <v>11806.49</v>
      </c>
      <c r="O942" s="17">
        <v>14907.07</v>
      </c>
      <c r="P942" s="17">
        <v>6830.54</v>
      </c>
      <c r="Q942" s="17" t="s">
        <v>17</v>
      </c>
      <c r="R942" s="17" t="s">
        <v>2977</v>
      </c>
    </row>
    <row r="943" spans="1:18" x14ac:dyDescent="0.2">
      <c r="A943" s="17">
        <v>849</v>
      </c>
      <c r="B943" s="17">
        <v>0.41</v>
      </c>
      <c r="C943" s="17">
        <v>0.1668</v>
      </c>
      <c r="D943" s="17">
        <v>0.3805</v>
      </c>
      <c r="E943" s="17">
        <v>-6.6372</v>
      </c>
      <c r="F943" s="17">
        <v>0.41964533900000001</v>
      </c>
      <c r="G943" s="17">
        <v>760.62059999999997</v>
      </c>
      <c r="H943" s="17">
        <v>1125.1500000000001</v>
      </c>
      <c r="I943" s="17">
        <v>10085.58</v>
      </c>
      <c r="J943" s="17">
        <v>7860.01</v>
      </c>
      <c r="K943" s="17">
        <v>6632.86</v>
      </c>
      <c r="L943" s="17">
        <v>11095.85</v>
      </c>
      <c r="M943" s="17">
        <v>14702.3</v>
      </c>
      <c r="N943" s="17">
        <v>12727.14</v>
      </c>
      <c r="O943" s="17">
        <v>13745.75</v>
      </c>
      <c r="P943" s="17">
        <v>7135.6</v>
      </c>
      <c r="Q943" s="17" t="s">
        <v>17</v>
      </c>
      <c r="R943" s="17" t="s">
        <v>2976</v>
      </c>
    </row>
    <row r="944" spans="1:18" x14ac:dyDescent="0.2">
      <c r="A944" s="17">
        <v>1383</v>
      </c>
      <c r="B944" s="17">
        <v>-0.36</v>
      </c>
      <c r="C944" s="17">
        <v>0.16750000000000001</v>
      </c>
      <c r="D944" s="17">
        <v>0.38169999999999998</v>
      </c>
      <c r="E944" s="17">
        <v>-6.641</v>
      </c>
      <c r="F944" s="17">
        <v>0.41827784000000001</v>
      </c>
      <c r="G944" s="17">
        <v>279.05329999999998</v>
      </c>
      <c r="H944" s="17">
        <v>622.30999999999995</v>
      </c>
      <c r="I944" s="17">
        <v>6156.35</v>
      </c>
      <c r="J944" s="17">
        <v>3975.66</v>
      </c>
      <c r="K944" s="17">
        <v>4633.79</v>
      </c>
      <c r="L944" s="17">
        <v>3816.84</v>
      </c>
      <c r="M944" s="17">
        <v>3181.25</v>
      </c>
      <c r="N944" s="17">
        <v>5348.72</v>
      </c>
      <c r="O944" s="17">
        <v>3224.58</v>
      </c>
      <c r="P944" s="17">
        <v>2890.81</v>
      </c>
      <c r="Q944" s="17" t="s">
        <v>1825</v>
      </c>
      <c r="R944" s="17"/>
    </row>
    <row r="945" spans="1:18" x14ac:dyDescent="0.2">
      <c r="A945" s="17">
        <v>764</v>
      </c>
      <c r="B945" s="17">
        <v>0.15</v>
      </c>
      <c r="C945" s="17">
        <v>0.16800000000000001</v>
      </c>
      <c r="D945" s="17">
        <v>0.38219999999999998</v>
      </c>
      <c r="E945" s="17">
        <v>-6.6440000000000001</v>
      </c>
      <c r="F945" s="17">
        <v>0.41770931700000002</v>
      </c>
      <c r="G945" s="17">
        <v>736.54300000000001</v>
      </c>
      <c r="H945" s="17">
        <v>734.53</v>
      </c>
      <c r="I945" s="17">
        <v>17988.57</v>
      </c>
      <c r="J945" s="17">
        <v>17586.64</v>
      </c>
      <c r="K945" s="17">
        <v>19542.11</v>
      </c>
      <c r="L945" s="17">
        <v>16640.43</v>
      </c>
      <c r="M945" s="17">
        <v>21087.87</v>
      </c>
      <c r="N945" s="17">
        <v>21722.15</v>
      </c>
      <c r="O945" s="17">
        <v>17771.400000000001</v>
      </c>
      <c r="P945" s="17">
        <v>19419.2</v>
      </c>
      <c r="Q945" s="17" t="s">
        <v>17</v>
      </c>
      <c r="R945" s="17"/>
    </row>
    <row r="946" spans="1:18" x14ac:dyDescent="0.2">
      <c r="A946" s="17">
        <v>523</v>
      </c>
      <c r="B946" s="17">
        <v>0.38</v>
      </c>
      <c r="C946" s="17">
        <v>0.1681</v>
      </c>
      <c r="D946" s="17">
        <v>0.38219999999999998</v>
      </c>
      <c r="E946" s="17">
        <v>-6.6440999999999999</v>
      </c>
      <c r="F946" s="17">
        <v>0.41770931700000002</v>
      </c>
      <c r="G946" s="17">
        <v>666.46339999999998</v>
      </c>
      <c r="H946" s="17">
        <v>155.91</v>
      </c>
      <c r="I946" s="17">
        <v>43982.71</v>
      </c>
      <c r="J946" s="17">
        <v>51673.88</v>
      </c>
      <c r="K946" s="17">
        <v>35549.599999999999</v>
      </c>
      <c r="L946" s="17">
        <v>51038.93</v>
      </c>
      <c r="M946" s="17">
        <v>89809.54</v>
      </c>
      <c r="N946" s="17">
        <v>62710.82</v>
      </c>
      <c r="O946" s="17">
        <v>46281</v>
      </c>
      <c r="P946" s="17">
        <v>44844.85</v>
      </c>
      <c r="Q946" s="17" t="s">
        <v>17</v>
      </c>
      <c r="R946" s="17"/>
    </row>
    <row r="947" spans="1:18" x14ac:dyDescent="0.2">
      <c r="A947" s="17">
        <v>1991</v>
      </c>
      <c r="B947" s="17">
        <v>-0.35</v>
      </c>
      <c r="C947" s="17">
        <v>0.16919999999999999</v>
      </c>
      <c r="D947" s="17">
        <v>0.38419999999999999</v>
      </c>
      <c r="E947" s="17">
        <v>-6.6501000000000001</v>
      </c>
      <c r="F947" s="17">
        <v>0.415442639</v>
      </c>
      <c r="G947" s="17">
        <v>836.54669999999999</v>
      </c>
      <c r="H947" s="17">
        <v>1052.69</v>
      </c>
      <c r="I947" s="17">
        <v>18094.3</v>
      </c>
      <c r="J947" s="17">
        <v>13097.3</v>
      </c>
      <c r="K947" s="17">
        <v>13371.88</v>
      </c>
      <c r="L947" s="17">
        <v>16406.7</v>
      </c>
      <c r="M947" s="17">
        <v>15229.68</v>
      </c>
      <c r="N947" s="17">
        <v>12383.96</v>
      </c>
      <c r="O947" s="17">
        <v>13620.27</v>
      </c>
      <c r="P947" s="17">
        <v>7607.41</v>
      </c>
      <c r="Q947" s="17" t="s">
        <v>1825</v>
      </c>
      <c r="R947" s="17" t="s">
        <v>2975</v>
      </c>
    </row>
    <row r="948" spans="1:18" x14ac:dyDescent="0.2">
      <c r="A948" s="17">
        <v>2062</v>
      </c>
      <c r="B948" s="17">
        <v>0.4</v>
      </c>
      <c r="C948" s="17">
        <v>0.16930000000000001</v>
      </c>
      <c r="D948" s="17">
        <v>0.38419999999999999</v>
      </c>
      <c r="E948" s="17">
        <v>-6.6506999999999996</v>
      </c>
      <c r="F948" s="17">
        <v>0.415442639</v>
      </c>
      <c r="G948" s="17">
        <v>214.0162</v>
      </c>
      <c r="H948" s="17">
        <v>891.74</v>
      </c>
      <c r="I948" s="17">
        <v>6049.34</v>
      </c>
      <c r="J948" s="17">
        <v>2418.42</v>
      </c>
      <c r="K948" s="17">
        <v>4358.6000000000004</v>
      </c>
      <c r="L948" s="17">
        <v>3244.92</v>
      </c>
      <c r="M948" s="17" t="s">
        <v>26</v>
      </c>
      <c r="N948" s="17" t="s">
        <v>26</v>
      </c>
      <c r="O948" s="17" t="s">
        <v>26</v>
      </c>
      <c r="P948" s="17" t="s">
        <v>26</v>
      </c>
      <c r="Q948" s="17" t="s">
        <v>1825</v>
      </c>
      <c r="R948" s="17"/>
    </row>
    <row r="949" spans="1:18" x14ac:dyDescent="0.2">
      <c r="A949" s="17">
        <v>632</v>
      </c>
      <c r="B949" s="17">
        <v>-0.3</v>
      </c>
      <c r="C949" s="17">
        <v>0.16969999999999999</v>
      </c>
      <c r="D949" s="17">
        <v>0.38469999999999999</v>
      </c>
      <c r="E949" s="17">
        <v>-6.6529999999999996</v>
      </c>
      <c r="F949" s="17">
        <v>0.41487781400000001</v>
      </c>
      <c r="G949" s="17">
        <v>379.30520000000001</v>
      </c>
      <c r="H949" s="17">
        <v>169.3</v>
      </c>
      <c r="I949" s="17">
        <v>40391.58</v>
      </c>
      <c r="J949" s="17">
        <v>48424.43</v>
      </c>
      <c r="K949" s="17">
        <v>41260.1</v>
      </c>
      <c r="L949" s="17">
        <v>40818.28</v>
      </c>
      <c r="M949" s="17">
        <v>25956.5</v>
      </c>
      <c r="N949" s="17">
        <v>41764.22</v>
      </c>
      <c r="O949" s="17">
        <v>28793.72</v>
      </c>
      <c r="P949" s="17">
        <v>45678.78</v>
      </c>
      <c r="Q949" s="17" t="s">
        <v>17</v>
      </c>
      <c r="R949" s="17"/>
    </row>
    <row r="950" spans="1:18" x14ac:dyDescent="0.2">
      <c r="A950" s="17">
        <v>795</v>
      </c>
      <c r="B950" s="17">
        <v>-0.49</v>
      </c>
      <c r="C950" s="17">
        <v>0.1699</v>
      </c>
      <c r="D950" s="17">
        <v>0.38469999999999999</v>
      </c>
      <c r="E950" s="17">
        <v>-6.6538000000000004</v>
      </c>
      <c r="F950" s="17">
        <v>0.41487781400000001</v>
      </c>
      <c r="G950" s="17">
        <v>508.30340000000001</v>
      </c>
      <c r="H950" s="17">
        <v>724.13</v>
      </c>
      <c r="I950" s="17">
        <v>10906.03</v>
      </c>
      <c r="J950" s="17">
        <v>8607.4500000000007</v>
      </c>
      <c r="K950" s="17">
        <v>18617.57</v>
      </c>
      <c r="L950" s="17">
        <v>14044.35</v>
      </c>
      <c r="M950" s="17">
        <v>10002.43</v>
      </c>
      <c r="N950" s="17">
        <v>5446.35</v>
      </c>
      <c r="O950" s="17">
        <v>13142.7</v>
      </c>
      <c r="P950" s="17">
        <v>8695.7900000000009</v>
      </c>
      <c r="Q950" s="17" t="s">
        <v>17</v>
      </c>
      <c r="R950" s="17" t="s">
        <v>2974</v>
      </c>
    </row>
    <row r="951" spans="1:18" x14ac:dyDescent="0.2">
      <c r="A951" s="17">
        <v>697</v>
      </c>
      <c r="B951" s="17">
        <v>0.78</v>
      </c>
      <c r="C951" s="17">
        <v>0.1706</v>
      </c>
      <c r="D951" s="17">
        <v>0.3851</v>
      </c>
      <c r="E951" s="17">
        <v>-6.0692000000000004</v>
      </c>
      <c r="F951" s="17">
        <v>0.41442648100000001</v>
      </c>
      <c r="G951" s="17">
        <v>730.54060000000004</v>
      </c>
      <c r="H951" s="17">
        <v>146.34</v>
      </c>
      <c r="I951" s="17" t="s">
        <v>26</v>
      </c>
      <c r="J951" s="17" t="s">
        <v>26</v>
      </c>
      <c r="K951" s="17" t="s">
        <v>26</v>
      </c>
      <c r="L951" s="17">
        <v>15134.08</v>
      </c>
      <c r="M951" s="17">
        <v>17351.57</v>
      </c>
      <c r="N951" s="17">
        <v>35094.92</v>
      </c>
      <c r="O951" s="17">
        <v>34226.44</v>
      </c>
      <c r="P951" s="17">
        <v>21601.09</v>
      </c>
      <c r="Q951" s="17" t="s">
        <v>17</v>
      </c>
      <c r="R951" s="17" t="s">
        <v>2973</v>
      </c>
    </row>
    <row r="952" spans="1:18" x14ac:dyDescent="0.2">
      <c r="A952" s="17">
        <v>429</v>
      </c>
      <c r="B952" s="17">
        <v>-0.28000000000000003</v>
      </c>
      <c r="C952" s="17">
        <v>0.17050000000000001</v>
      </c>
      <c r="D952" s="17">
        <v>0.3851</v>
      </c>
      <c r="E952" s="17">
        <v>-6.6571999999999996</v>
      </c>
      <c r="F952" s="17">
        <v>0.41442648100000001</v>
      </c>
      <c r="G952" s="17">
        <v>586.43830000000003</v>
      </c>
      <c r="H952" s="17">
        <v>148.91999999999999</v>
      </c>
      <c r="I952" s="17">
        <v>163705.34</v>
      </c>
      <c r="J952" s="17">
        <v>138154.85999999999</v>
      </c>
      <c r="K952" s="17">
        <v>154616.75</v>
      </c>
      <c r="L952" s="17">
        <v>198903.56</v>
      </c>
      <c r="M952" s="17">
        <v>170665.05</v>
      </c>
      <c r="N952" s="17">
        <v>116628.03</v>
      </c>
      <c r="O952" s="17">
        <v>150333.57999999999</v>
      </c>
      <c r="P952" s="17">
        <v>106920.8</v>
      </c>
      <c r="Q952" s="17" t="s">
        <v>17</v>
      </c>
      <c r="R952" s="17"/>
    </row>
    <row r="953" spans="1:18" x14ac:dyDescent="0.2">
      <c r="A953" s="17">
        <v>1661</v>
      </c>
      <c r="B953" s="17">
        <v>-0.14000000000000001</v>
      </c>
      <c r="C953" s="17">
        <v>0.1706</v>
      </c>
      <c r="D953" s="17">
        <v>0.3851</v>
      </c>
      <c r="E953" s="17">
        <v>-6.6577000000000002</v>
      </c>
      <c r="F953" s="17">
        <v>0.41442648100000001</v>
      </c>
      <c r="G953" s="17">
        <v>493.92219999999998</v>
      </c>
      <c r="H953" s="17">
        <v>2249.25</v>
      </c>
      <c r="I953" s="17">
        <v>22930.5</v>
      </c>
      <c r="J953" s="17">
        <v>24770.26</v>
      </c>
      <c r="K953" s="17">
        <v>22088.799999999999</v>
      </c>
      <c r="L953" s="17">
        <v>21688.65</v>
      </c>
      <c r="M953" s="17">
        <v>20228.77</v>
      </c>
      <c r="N953" s="17">
        <v>19971.3</v>
      </c>
      <c r="O953" s="17">
        <v>23018.93</v>
      </c>
      <c r="P953" s="17">
        <v>19811.02</v>
      </c>
      <c r="Q953" s="17" t="s">
        <v>1825</v>
      </c>
      <c r="R953" s="17"/>
    </row>
    <row r="954" spans="1:18" x14ac:dyDescent="0.2">
      <c r="A954" s="17">
        <v>2120</v>
      </c>
      <c r="B954" s="17">
        <v>-0.22</v>
      </c>
      <c r="C954" s="17">
        <v>0.1711</v>
      </c>
      <c r="D954" s="17">
        <v>0.38519999999999999</v>
      </c>
      <c r="E954" s="17">
        <v>-6.3861999999999997</v>
      </c>
      <c r="F954" s="17">
        <v>0.414313722</v>
      </c>
      <c r="G954" s="17">
        <v>733.46810000000005</v>
      </c>
      <c r="H954" s="17">
        <v>668.04</v>
      </c>
      <c r="I954" s="17">
        <v>6380.99</v>
      </c>
      <c r="J954" s="17">
        <v>7147.97</v>
      </c>
      <c r="K954" s="17">
        <v>8082.35</v>
      </c>
      <c r="L954" s="17">
        <v>7636.4</v>
      </c>
      <c r="M954" s="17">
        <v>5999.01</v>
      </c>
      <c r="N954" s="17">
        <v>6499.08</v>
      </c>
      <c r="O954" s="17" t="s">
        <v>26</v>
      </c>
      <c r="P954" s="17" t="s">
        <v>26</v>
      </c>
      <c r="Q954" s="17" t="s">
        <v>1825</v>
      </c>
      <c r="R954" s="17"/>
    </row>
    <row r="955" spans="1:18" x14ac:dyDescent="0.2">
      <c r="A955" s="17">
        <v>801</v>
      </c>
      <c r="B955" s="17">
        <v>0.26</v>
      </c>
      <c r="C955" s="17">
        <v>0.1709</v>
      </c>
      <c r="D955" s="17">
        <v>0.38519999999999999</v>
      </c>
      <c r="E955" s="17">
        <v>-6.6592000000000002</v>
      </c>
      <c r="F955" s="17">
        <v>0.414313722</v>
      </c>
      <c r="G955" s="17">
        <v>463.42579999999998</v>
      </c>
      <c r="H955" s="17">
        <v>783.54</v>
      </c>
      <c r="I955" s="17">
        <v>14057.29</v>
      </c>
      <c r="J955" s="17">
        <v>16828.13</v>
      </c>
      <c r="K955" s="17">
        <v>10119.67</v>
      </c>
      <c r="L955" s="17">
        <v>13006.64</v>
      </c>
      <c r="M955" s="17">
        <v>17015.310000000001</v>
      </c>
      <c r="N955" s="17">
        <v>18193.650000000001</v>
      </c>
      <c r="O955" s="17">
        <v>14147.93</v>
      </c>
      <c r="P955" s="17">
        <v>14606.56</v>
      </c>
      <c r="Q955" s="17" t="s">
        <v>17</v>
      </c>
      <c r="R955" s="17" t="s">
        <v>2972</v>
      </c>
    </row>
    <row r="956" spans="1:18" x14ac:dyDescent="0.2">
      <c r="A956" s="17">
        <v>1320</v>
      </c>
      <c r="B956" s="17">
        <v>-0.2</v>
      </c>
      <c r="C956" s="17">
        <v>0.17119999999999999</v>
      </c>
      <c r="D956" s="17">
        <v>0.38519999999999999</v>
      </c>
      <c r="E956" s="17">
        <v>-6.6605999999999996</v>
      </c>
      <c r="F956" s="17">
        <v>0.414313722</v>
      </c>
      <c r="G956" s="17">
        <v>753.5652</v>
      </c>
      <c r="H956" s="17">
        <v>680.88</v>
      </c>
      <c r="I956" s="17">
        <v>111532.84</v>
      </c>
      <c r="J956" s="17">
        <v>117742.78</v>
      </c>
      <c r="K956" s="17">
        <v>117544.05</v>
      </c>
      <c r="L956" s="17">
        <v>126709.02</v>
      </c>
      <c r="M956" s="17">
        <v>113258.16</v>
      </c>
      <c r="N956" s="17">
        <v>106139.52</v>
      </c>
      <c r="O956" s="17">
        <v>115526.7</v>
      </c>
      <c r="P956" s="17">
        <v>80033.2</v>
      </c>
      <c r="Q956" s="17" t="s">
        <v>1825</v>
      </c>
      <c r="R956" s="17"/>
    </row>
    <row r="957" spans="1:18" x14ac:dyDescent="0.2">
      <c r="A957" s="17">
        <v>828</v>
      </c>
      <c r="B957" s="17">
        <v>-0.17</v>
      </c>
      <c r="C957" s="17">
        <v>0.1721</v>
      </c>
      <c r="D957" s="17">
        <v>0.38690000000000002</v>
      </c>
      <c r="E957" s="17">
        <v>-6.6657000000000002</v>
      </c>
      <c r="F957" s="17">
        <v>0.41240126999999999</v>
      </c>
      <c r="G957" s="17">
        <v>307.15159999999997</v>
      </c>
      <c r="H957" s="17">
        <v>874.02</v>
      </c>
      <c r="I957" s="17">
        <v>4735.4799999999996</v>
      </c>
      <c r="J957" s="17">
        <v>5365.83</v>
      </c>
      <c r="K957" s="17">
        <v>5594.42</v>
      </c>
      <c r="L957" s="17">
        <v>6322.87</v>
      </c>
      <c r="M957" s="17">
        <v>4867.17</v>
      </c>
      <c r="N957" s="17">
        <v>5188.08</v>
      </c>
      <c r="O957" s="17">
        <v>4356.6499999999996</v>
      </c>
      <c r="P957" s="17">
        <v>5035.62</v>
      </c>
      <c r="Q957" s="17" t="s">
        <v>17</v>
      </c>
      <c r="R957" s="17" t="s">
        <v>2971</v>
      </c>
    </row>
    <row r="958" spans="1:18" x14ac:dyDescent="0.2">
      <c r="A958" s="17">
        <v>50</v>
      </c>
      <c r="B958" s="17">
        <v>0.19</v>
      </c>
      <c r="C958" s="17">
        <v>0.17280000000000001</v>
      </c>
      <c r="D958" s="17">
        <v>0.38800000000000001</v>
      </c>
      <c r="E958" s="17">
        <v>-6.6689999999999996</v>
      </c>
      <c r="F958" s="17">
        <v>0.411168274</v>
      </c>
      <c r="G958" s="17">
        <v>520.50850000000003</v>
      </c>
      <c r="H958" s="17">
        <v>156.26</v>
      </c>
      <c r="I958" s="17">
        <v>6279047</v>
      </c>
      <c r="J958" s="17">
        <v>8013058.5</v>
      </c>
      <c r="K958" s="17">
        <v>7270889</v>
      </c>
      <c r="L958" s="17">
        <v>7741910</v>
      </c>
      <c r="M958" s="17">
        <v>8080575</v>
      </c>
      <c r="N958" s="17">
        <v>7859410</v>
      </c>
      <c r="O958" s="17">
        <v>9944387</v>
      </c>
      <c r="P958" s="17">
        <v>7600883</v>
      </c>
      <c r="Q958" s="17" t="s">
        <v>17</v>
      </c>
      <c r="R958" s="17" t="s">
        <v>700</v>
      </c>
    </row>
    <row r="959" spans="1:18" x14ac:dyDescent="0.2">
      <c r="A959" s="17">
        <v>1291</v>
      </c>
      <c r="B959" s="17">
        <v>0.15</v>
      </c>
      <c r="C959" s="17">
        <v>0.17349999999999999</v>
      </c>
      <c r="D959" s="17">
        <v>0.3891</v>
      </c>
      <c r="E959" s="17">
        <v>-6.6725000000000003</v>
      </c>
      <c r="F959" s="17">
        <v>0.40993876899999998</v>
      </c>
      <c r="G959" s="17">
        <v>205.0146</v>
      </c>
      <c r="H959" s="17">
        <v>147.59</v>
      </c>
      <c r="I959" s="17">
        <v>344592.5</v>
      </c>
      <c r="J959" s="17">
        <v>314488.06</v>
      </c>
      <c r="K959" s="17">
        <v>304004.15999999997</v>
      </c>
      <c r="L959" s="17">
        <v>359045.41</v>
      </c>
      <c r="M959" s="17">
        <v>364888.03</v>
      </c>
      <c r="N959" s="17">
        <v>335334.44</v>
      </c>
      <c r="O959" s="17">
        <v>405956.28</v>
      </c>
      <c r="P959" s="17">
        <v>362414.81</v>
      </c>
      <c r="Q959" s="17" t="s">
        <v>1825</v>
      </c>
      <c r="R959" s="17" t="s">
        <v>2934</v>
      </c>
    </row>
    <row r="960" spans="1:18" x14ac:dyDescent="0.2">
      <c r="A960" s="17">
        <v>2057</v>
      </c>
      <c r="B960" s="17">
        <v>0.28000000000000003</v>
      </c>
      <c r="C960" s="17">
        <v>0.17380000000000001</v>
      </c>
      <c r="D960" s="17">
        <v>0.38950000000000001</v>
      </c>
      <c r="E960" s="17">
        <v>-6.6742999999999997</v>
      </c>
      <c r="F960" s="17">
        <v>0.40949253800000002</v>
      </c>
      <c r="G960" s="17">
        <v>840.52670000000001</v>
      </c>
      <c r="H960" s="17">
        <v>691.94</v>
      </c>
      <c r="I960" s="17">
        <v>9332.24</v>
      </c>
      <c r="J960" s="17">
        <v>13227.13</v>
      </c>
      <c r="K960" s="17">
        <v>8469.5</v>
      </c>
      <c r="L960" s="17">
        <v>10315.99</v>
      </c>
      <c r="M960" s="17">
        <v>13049.24</v>
      </c>
      <c r="N960" s="17">
        <v>13462.53</v>
      </c>
      <c r="O960" s="17">
        <v>13951.01</v>
      </c>
      <c r="P960" s="17">
        <v>9441.92</v>
      </c>
      <c r="Q960" s="17" t="s">
        <v>1825</v>
      </c>
      <c r="R960" s="17"/>
    </row>
    <row r="961" spans="1:18" x14ac:dyDescent="0.2">
      <c r="A961" s="17">
        <v>1054</v>
      </c>
      <c r="B961" s="17">
        <v>-0.59</v>
      </c>
      <c r="C961" s="17">
        <v>0.17460000000000001</v>
      </c>
      <c r="D961" s="17">
        <v>0.39040000000000002</v>
      </c>
      <c r="E961" s="17">
        <v>-6.5713999999999997</v>
      </c>
      <c r="F961" s="17">
        <v>0.408490191</v>
      </c>
      <c r="G961" s="17">
        <v>617.86580000000004</v>
      </c>
      <c r="H961" s="17">
        <v>872.42</v>
      </c>
      <c r="I961" s="17">
        <v>32681.96</v>
      </c>
      <c r="J961" s="17">
        <v>17800.37</v>
      </c>
      <c r="K961" s="17">
        <v>20413.259999999998</v>
      </c>
      <c r="L961" s="17">
        <v>19282.11</v>
      </c>
      <c r="M961" s="17">
        <v>8068.87</v>
      </c>
      <c r="N961" s="17">
        <v>21823.72</v>
      </c>
      <c r="O961" s="17" t="s">
        <v>26</v>
      </c>
      <c r="P961" s="17">
        <v>17511.349999999999</v>
      </c>
      <c r="Q961" s="17" t="s">
        <v>1825</v>
      </c>
      <c r="R961" s="17"/>
    </row>
    <row r="962" spans="1:18" x14ac:dyDescent="0.2">
      <c r="A962" s="17">
        <v>1468</v>
      </c>
      <c r="B962" s="17">
        <v>0.41</v>
      </c>
      <c r="C962" s="17">
        <v>0.17460000000000001</v>
      </c>
      <c r="D962" s="17">
        <v>0.39040000000000002</v>
      </c>
      <c r="E962" s="17">
        <v>-6.6783000000000001</v>
      </c>
      <c r="F962" s="17">
        <v>0.408490191</v>
      </c>
      <c r="G962" s="17">
        <v>701.51660000000004</v>
      </c>
      <c r="H962" s="17">
        <v>637.38</v>
      </c>
      <c r="I962" s="17">
        <v>81090.38</v>
      </c>
      <c r="J962" s="17">
        <v>50481.77</v>
      </c>
      <c r="K962" s="17">
        <v>51404.91</v>
      </c>
      <c r="L962" s="17">
        <v>50440.800000000003</v>
      </c>
      <c r="M962" s="17">
        <v>121108.55</v>
      </c>
      <c r="N962" s="17">
        <v>70564.28</v>
      </c>
      <c r="O962" s="17">
        <v>55481.21</v>
      </c>
      <c r="P962" s="17">
        <v>68889.210000000006</v>
      </c>
      <c r="Q962" s="17" t="s">
        <v>1825</v>
      </c>
      <c r="R962" s="17"/>
    </row>
    <row r="963" spans="1:18" x14ac:dyDescent="0.2">
      <c r="A963" s="17">
        <v>1244</v>
      </c>
      <c r="B963" s="17">
        <v>-0.31</v>
      </c>
      <c r="C963" s="17">
        <v>0.17710000000000001</v>
      </c>
      <c r="D963" s="17">
        <v>0.39560000000000001</v>
      </c>
      <c r="E963" s="17">
        <v>-6.6912000000000003</v>
      </c>
      <c r="F963" s="17">
        <v>0.402743717</v>
      </c>
      <c r="G963" s="17">
        <v>832.6087</v>
      </c>
      <c r="H963" s="17">
        <v>1093.01</v>
      </c>
      <c r="I963" s="17">
        <v>478327.84</v>
      </c>
      <c r="J963" s="17">
        <v>527722.88</v>
      </c>
      <c r="K963" s="17">
        <v>458268.88</v>
      </c>
      <c r="L963" s="17">
        <v>583444.56000000006</v>
      </c>
      <c r="M963" s="17">
        <v>566825.81000000006</v>
      </c>
      <c r="N963" s="17">
        <v>401150.94</v>
      </c>
      <c r="O963" s="17">
        <v>441330.78</v>
      </c>
      <c r="P963" s="17">
        <v>286586.69</v>
      </c>
      <c r="Q963" s="17" t="s">
        <v>1825</v>
      </c>
      <c r="R963" s="17" t="s">
        <v>2970</v>
      </c>
    </row>
    <row r="964" spans="1:18" x14ac:dyDescent="0.2">
      <c r="A964" s="17">
        <v>881</v>
      </c>
      <c r="B964" s="17">
        <v>0.3</v>
      </c>
      <c r="C964" s="17">
        <v>0.1774</v>
      </c>
      <c r="D964" s="17">
        <v>0.39589999999999997</v>
      </c>
      <c r="E964" s="17">
        <v>-6.6928999999999998</v>
      </c>
      <c r="F964" s="17">
        <v>0.40241449800000001</v>
      </c>
      <c r="G964" s="17">
        <v>789.52589999999998</v>
      </c>
      <c r="H964" s="17">
        <v>580.63</v>
      </c>
      <c r="I964" s="17">
        <v>6503.94</v>
      </c>
      <c r="J964" s="17">
        <v>5963.17</v>
      </c>
      <c r="K964" s="17">
        <v>8608.01</v>
      </c>
      <c r="L964" s="17">
        <v>8565.86</v>
      </c>
      <c r="M964" s="17">
        <v>7148.54</v>
      </c>
      <c r="N964" s="17">
        <v>8820.2900000000009</v>
      </c>
      <c r="O964" s="17">
        <v>12209.54</v>
      </c>
      <c r="P964" s="17">
        <v>8506.08</v>
      </c>
      <c r="Q964" s="17" t="s">
        <v>17</v>
      </c>
      <c r="R964" s="17" t="s">
        <v>2969</v>
      </c>
    </row>
    <row r="965" spans="1:18" x14ac:dyDescent="0.2">
      <c r="A965" s="17">
        <v>70</v>
      </c>
      <c r="B965" s="17">
        <v>-0.34</v>
      </c>
      <c r="C965" s="17">
        <v>0.1782</v>
      </c>
      <c r="D965" s="17">
        <v>0.3972</v>
      </c>
      <c r="E965" s="17">
        <v>-6.6966999999999999</v>
      </c>
      <c r="F965" s="17">
        <v>0.40099076</v>
      </c>
      <c r="G965" s="17">
        <v>424.89670000000001</v>
      </c>
      <c r="H965" s="17">
        <v>869.02</v>
      </c>
      <c r="I965" s="17">
        <v>13161.18</v>
      </c>
      <c r="J965" s="17">
        <v>7785.42</v>
      </c>
      <c r="K965" s="17">
        <v>8899.14</v>
      </c>
      <c r="L965" s="17">
        <v>9573.1</v>
      </c>
      <c r="M965" s="17">
        <v>6807.64</v>
      </c>
      <c r="N965" s="17">
        <v>10182.870000000001</v>
      </c>
      <c r="O965" s="17">
        <v>5775.69</v>
      </c>
      <c r="P965" s="17">
        <v>8580.75</v>
      </c>
      <c r="Q965" s="17" t="s">
        <v>17</v>
      </c>
      <c r="R965" s="17"/>
    </row>
    <row r="966" spans="1:18" x14ac:dyDescent="0.2">
      <c r="A966" s="17">
        <v>489</v>
      </c>
      <c r="B966" s="17">
        <v>-0.39</v>
      </c>
      <c r="C966" s="17">
        <v>0.1804</v>
      </c>
      <c r="D966" s="17">
        <v>0.40160000000000001</v>
      </c>
      <c r="E966" s="17">
        <v>-6.7074999999999996</v>
      </c>
      <c r="F966" s="17">
        <v>0.39620629600000001</v>
      </c>
      <c r="G966" s="17">
        <v>863.56460000000004</v>
      </c>
      <c r="H966" s="17">
        <v>212.59</v>
      </c>
      <c r="I966" s="17">
        <v>55454.77</v>
      </c>
      <c r="J966" s="17">
        <v>35980.620000000003</v>
      </c>
      <c r="K966" s="17">
        <v>31468.799999999999</v>
      </c>
      <c r="L966" s="17">
        <v>56541.05</v>
      </c>
      <c r="M966" s="17">
        <v>34111.440000000002</v>
      </c>
      <c r="N966" s="17">
        <v>43858.59</v>
      </c>
      <c r="O966" s="17">
        <v>34505.31</v>
      </c>
      <c r="P966" s="17">
        <v>23158.51</v>
      </c>
      <c r="Q966" s="17" t="s">
        <v>17</v>
      </c>
      <c r="R966" s="17" t="s">
        <v>2676</v>
      </c>
    </row>
    <row r="967" spans="1:18" x14ac:dyDescent="0.2">
      <c r="A967" s="17">
        <v>957</v>
      </c>
      <c r="B967" s="17">
        <v>-0.39</v>
      </c>
      <c r="C967" s="17">
        <v>0.18079999999999999</v>
      </c>
      <c r="D967" s="17">
        <v>0.40210000000000001</v>
      </c>
      <c r="E967" s="17">
        <v>-6.7095000000000002</v>
      </c>
      <c r="F967" s="17">
        <v>0.39566592699999997</v>
      </c>
      <c r="G967" s="17">
        <v>189.1233</v>
      </c>
      <c r="H967" s="17">
        <v>1268.4100000000001</v>
      </c>
      <c r="I967" s="17">
        <v>6745.89</v>
      </c>
      <c r="J967" s="17">
        <v>4211.07</v>
      </c>
      <c r="K967" s="17">
        <v>3784.49</v>
      </c>
      <c r="L967" s="17">
        <v>4618.87</v>
      </c>
      <c r="M967" s="17">
        <v>2551.3200000000002</v>
      </c>
      <c r="N967" s="17">
        <v>5157.8500000000004</v>
      </c>
      <c r="O967" s="17">
        <v>3140.24</v>
      </c>
      <c r="P967" s="17">
        <v>4077.28</v>
      </c>
      <c r="Q967" s="17" t="s">
        <v>17</v>
      </c>
      <c r="R967" s="17" t="s">
        <v>703</v>
      </c>
    </row>
    <row r="968" spans="1:18" x14ac:dyDescent="0.2">
      <c r="A968" s="17">
        <v>2091</v>
      </c>
      <c r="B968" s="17">
        <v>-0.34</v>
      </c>
      <c r="C968" s="17">
        <v>0.18129999999999999</v>
      </c>
      <c r="D968" s="17">
        <v>0.40289999999999998</v>
      </c>
      <c r="E968" s="17">
        <v>-6.7122000000000002</v>
      </c>
      <c r="F968" s="17">
        <v>0.39480273300000002</v>
      </c>
      <c r="G968" s="17">
        <v>758.53660000000002</v>
      </c>
      <c r="H968" s="17">
        <v>652.48</v>
      </c>
      <c r="I968" s="17">
        <v>10868.56</v>
      </c>
      <c r="J968" s="17">
        <v>7938.23</v>
      </c>
      <c r="K968" s="17">
        <v>7502.76</v>
      </c>
      <c r="L968" s="17">
        <v>10451</v>
      </c>
      <c r="M968" s="17">
        <v>8751.0499999999993</v>
      </c>
      <c r="N968" s="17">
        <v>9486.6</v>
      </c>
      <c r="O968" s="17">
        <v>5988.07</v>
      </c>
      <c r="P968" s="17">
        <v>5368.03</v>
      </c>
      <c r="Q968" s="17" t="s">
        <v>1825</v>
      </c>
      <c r="R968" s="17" t="s">
        <v>2756</v>
      </c>
    </row>
    <row r="969" spans="1:18" x14ac:dyDescent="0.2">
      <c r="A969" s="17">
        <v>117</v>
      </c>
      <c r="B969" s="17">
        <v>0.45</v>
      </c>
      <c r="C969" s="17">
        <v>0.18160000000000001</v>
      </c>
      <c r="D969" s="17">
        <v>0.40310000000000001</v>
      </c>
      <c r="E969" s="17">
        <v>-6.7134999999999998</v>
      </c>
      <c r="F969" s="17">
        <v>0.39458720200000003</v>
      </c>
      <c r="G969" s="17">
        <v>834.59960000000001</v>
      </c>
      <c r="H969" s="17">
        <v>1050.46</v>
      </c>
      <c r="I969" s="17">
        <v>2266957.75</v>
      </c>
      <c r="J969" s="17">
        <v>1877310.13</v>
      </c>
      <c r="K969" s="17">
        <v>1585523.38</v>
      </c>
      <c r="L969" s="17">
        <v>2166541.5</v>
      </c>
      <c r="M969" s="17">
        <v>4667973</v>
      </c>
      <c r="N969" s="17">
        <v>2457148.5</v>
      </c>
      <c r="O969" s="17">
        <v>2703978</v>
      </c>
      <c r="P969" s="17">
        <v>1633332.63</v>
      </c>
      <c r="Q969" s="17" t="s">
        <v>17</v>
      </c>
      <c r="R969" s="17" t="s">
        <v>2968</v>
      </c>
    </row>
    <row r="970" spans="1:18" x14ac:dyDescent="0.2">
      <c r="A970" s="17">
        <v>2084</v>
      </c>
      <c r="B970" s="17">
        <v>0.15</v>
      </c>
      <c r="C970" s="17">
        <v>0.1822</v>
      </c>
      <c r="D970" s="17">
        <v>0.40410000000000001</v>
      </c>
      <c r="E970" s="17">
        <v>-6.7165999999999997</v>
      </c>
      <c r="F970" s="17">
        <v>0.39351114999999998</v>
      </c>
      <c r="G970" s="17">
        <v>267.99810000000002</v>
      </c>
      <c r="H970" s="17">
        <v>1992.79</v>
      </c>
      <c r="I970" s="17">
        <v>8940.66</v>
      </c>
      <c r="J970" s="17">
        <v>8840.34</v>
      </c>
      <c r="K970" s="17">
        <v>10194.129999999999</v>
      </c>
      <c r="L970" s="17">
        <v>10254.89</v>
      </c>
      <c r="M970" s="17">
        <v>10718.64</v>
      </c>
      <c r="N970" s="17">
        <v>11436.04</v>
      </c>
      <c r="O970" s="17">
        <v>9646.67</v>
      </c>
      <c r="P970" s="17">
        <v>10472.92</v>
      </c>
      <c r="Q970" s="17" t="s">
        <v>1825</v>
      </c>
      <c r="R970" s="17"/>
    </row>
    <row r="971" spans="1:18" x14ac:dyDescent="0.2">
      <c r="A971" s="17">
        <v>1845</v>
      </c>
      <c r="B971" s="17">
        <v>-0.31</v>
      </c>
      <c r="C971" s="17">
        <v>0.18340000000000001</v>
      </c>
      <c r="D971" s="17">
        <v>0.40620000000000001</v>
      </c>
      <c r="E971" s="17">
        <v>-6.7222999999999997</v>
      </c>
      <c r="F971" s="17">
        <v>0.39126008099999998</v>
      </c>
      <c r="G971" s="17">
        <v>900.51250000000005</v>
      </c>
      <c r="H971" s="17">
        <v>683.31</v>
      </c>
      <c r="I971" s="17">
        <v>29588.91</v>
      </c>
      <c r="J971" s="17">
        <v>16805.689999999999</v>
      </c>
      <c r="K971" s="17">
        <v>24660.36</v>
      </c>
      <c r="L971" s="17">
        <v>20782.75</v>
      </c>
      <c r="M971" s="17">
        <v>18588.88</v>
      </c>
      <c r="N971" s="17">
        <v>22172.15</v>
      </c>
      <c r="O971" s="17">
        <v>18764.21</v>
      </c>
      <c r="P971" s="17">
        <v>14134.76</v>
      </c>
      <c r="Q971" s="17" t="s">
        <v>1825</v>
      </c>
      <c r="R971" s="17"/>
    </row>
    <row r="972" spans="1:18" x14ac:dyDescent="0.2">
      <c r="A972" s="17">
        <v>170</v>
      </c>
      <c r="B972" s="17">
        <v>-1.24</v>
      </c>
      <c r="C972" s="17">
        <v>0.18429999999999999</v>
      </c>
      <c r="D972" s="17">
        <v>0.4073</v>
      </c>
      <c r="E972" s="17">
        <v>-6.7267999999999999</v>
      </c>
      <c r="F972" s="17">
        <v>0.39008558999999998</v>
      </c>
      <c r="G972" s="17">
        <v>270.10059999999999</v>
      </c>
      <c r="H972" s="17">
        <v>926.62</v>
      </c>
      <c r="I972" s="17">
        <v>27051.79</v>
      </c>
      <c r="J972" s="17">
        <v>11958.31</v>
      </c>
      <c r="K972" s="17">
        <v>15640.95</v>
      </c>
      <c r="L972" s="17">
        <v>11258.7</v>
      </c>
      <c r="M972" s="17">
        <v>2204.7600000000002</v>
      </c>
      <c r="N972" s="17">
        <v>32519.22</v>
      </c>
      <c r="O972" s="17">
        <v>2659.59</v>
      </c>
      <c r="P972" s="17">
        <v>9646.75</v>
      </c>
      <c r="Q972" s="17" t="s">
        <v>17</v>
      </c>
      <c r="R972" s="17" t="s">
        <v>490</v>
      </c>
    </row>
    <row r="973" spans="1:18" x14ac:dyDescent="0.2">
      <c r="A973" s="17">
        <v>2103</v>
      </c>
      <c r="B973" s="17">
        <v>-0.28999999999999998</v>
      </c>
      <c r="C973" s="17">
        <v>0.18440000000000001</v>
      </c>
      <c r="D973" s="17">
        <v>0.4073</v>
      </c>
      <c r="E973" s="17">
        <v>-6.7271000000000001</v>
      </c>
      <c r="F973" s="17">
        <v>0.39008558999999998</v>
      </c>
      <c r="G973" s="17">
        <v>492.34870000000001</v>
      </c>
      <c r="H973" s="17">
        <v>787.01</v>
      </c>
      <c r="I973" s="17">
        <v>9159.5499999999993</v>
      </c>
      <c r="J973" s="17">
        <v>8528.7099999999991</v>
      </c>
      <c r="K973" s="17">
        <v>7758.37</v>
      </c>
      <c r="L973" s="17">
        <v>9883.24</v>
      </c>
      <c r="M973" s="17">
        <v>8514.81</v>
      </c>
      <c r="N973" s="17">
        <v>7265.73</v>
      </c>
      <c r="O973" s="17">
        <v>8839.06</v>
      </c>
      <c r="P973" s="17">
        <v>4934.79</v>
      </c>
      <c r="Q973" s="17" t="s">
        <v>1825</v>
      </c>
      <c r="R973" s="17"/>
    </row>
    <row r="974" spans="1:18" x14ac:dyDescent="0.2">
      <c r="A974" s="17">
        <v>1555</v>
      </c>
      <c r="B974" s="17">
        <v>-0.88</v>
      </c>
      <c r="C974" s="17">
        <v>0.18440000000000001</v>
      </c>
      <c r="D974" s="17">
        <v>0.4073</v>
      </c>
      <c r="E974" s="17">
        <v>-6.7272999999999996</v>
      </c>
      <c r="F974" s="17">
        <v>0.39008558999999998</v>
      </c>
      <c r="G974" s="17">
        <v>279.06709999999998</v>
      </c>
      <c r="H974" s="17">
        <v>308.31</v>
      </c>
      <c r="I974" s="17">
        <v>16557.45</v>
      </c>
      <c r="J974" s="17">
        <v>13494.95</v>
      </c>
      <c r="K974" s="17">
        <v>23716.81</v>
      </c>
      <c r="L974" s="17">
        <v>18987.28</v>
      </c>
      <c r="M974" s="17">
        <v>6801.72</v>
      </c>
      <c r="N974" s="17">
        <v>30862.36</v>
      </c>
      <c r="O974" s="17">
        <v>3712.58</v>
      </c>
      <c r="P974" s="17">
        <v>11385.65</v>
      </c>
      <c r="Q974" s="17" t="s">
        <v>1825</v>
      </c>
      <c r="R974" s="17" t="s">
        <v>2967</v>
      </c>
    </row>
    <row r="975" spans="1:18" x14ac:dyDescent="0.2">
      <c r="A975" s="17">
        <v>1015</v>
      </c>
      <c r="B975" s="17">
        <v>-0.46</v>
      </c>
      <c r="C975" s="17">
        <v>0.18579999999999999</v>
      </c>
      <c r="D975" s="17">
        <v>0.40960000000000002</v>
      </c>
      <c r="E975" s="17">
        <v>-6.734</v>
      </c>
      <c r="F975" s="17">
        <v>0.38764005200000001</v>
      </c>
      <c r="G975" s="17">
        <v>917.57719999999995</v>
      </c>
      <c r="H975" s="17">
        <v>334.36</v>
      </c>
      <c r="I975" s="17">
        <v>164260.13</v>
      </c>
      <c r="J975" s="17">
        <v>155457.32999999999</v>
      </c>
      <c r="K975" s="17">
        <v>124846.2</v>
      </c>
      <c r="L975" s="17">
        <v>162100.53</v>
      </c>
      <c r="M975" s="17">
        <v>180892.81</v>
      </c>
      <c r="N975" s="17">
        <v>108245.67</v>
      </c>
      <c r="O975" s="17">
        <v>124007.26</v>
      </c>
      <c r="P975" s="17">
        <v>59120.160000000003</v>
      </c>
      <c r="Q975" s="17" t="s">
        <v>1825</v>
      </c>
      <c r="R975" s="17"/>
    </row>
    <row r="976" spans="1:18" x14ac:dyDescent="0.2">
      <c r="A976" s="17">
        <v>1620</v>
      </c>
      <c r="B976" s="17">
        <v>-0.85</v>
      </c>
      <c r="C976" s="17">
        <v>0.18579999999999999</v>
      </c>
      <c r="D976" s="17">
        <v>0.40960000000000002</v>
      </c>
      <c r="E976" s="17">
        <v>-6.7342000000000004</v>
      </c>
      <c r="F976" s="17">
        <v>0.38764005200000001</v>
      </c>
      <c r="G976" s="17">
        <v>181.07220000000001</v>
      </c>
      <c r="H976" s="17">
        <v>437.84</v>
      </c>
      <c r="I976" s="17">
        <v>57699.43</v>
      </c>
      <c r="J976" s="17">
        <v>26760.33</v>
      </c>
      <c r="K976" s="17">
        <v>33133.919999999998</v>
      </c>
      <c r="L976" s="17">
        <v>32175.89</v>
      </c>
      <c r="M976" s="17">
        <v>11592.29</v>
      </c>
      <c r="N976" s="17">
        <v>61809.440000000002</v>
      </c>
      <c r="O976" s="17">
        <v>9459.33</v>
      </c>
      <c r="P976" s="17">
        <v>22698.68</v>
      </c>
      <c r="Q976" s="17" t="s">
        <v>1825</v>
      </c>
      <c r="R976" s="17" t="s">
        <v>2966</v>
      </c>
    </row>
    <row r="977" spans="1:18" x14ac:dyDescent="0.2">
      <c r="A977" s="17">
        <v>1331</v>
      </c>
      <c r="B977" s="17">
        <v>0.38</v>
      </c>
      <c r="C977" s="17">
        <v>0.18629999999999999</v>
      </c>
      <c r="D977" s="17">
        <v>0.41010000000000002</v>
      </c>
      <c r="E977" s="17">
        <v>-6.6307999999999998</v>
      </c>
      <c r="F977" s="17">
        <v>0.38711023100000003</v>
      </c>
      <c r="G977" s="17">
        <v>834.61220000000003</v>
      </c>
      <c r="H977" s="17">
        <v>151.76</v>
      </c>
      <c r="I977" s="17">
        <v>40838.58</v>
      </c>
      <c r="J977" s="17">
        <v>36876.83</v>
      </c>
      <c r="K977" s="17">
        <v>35455.18</v>
      </c>
      <c r="L977" s="17">
        <v>30765.61</v>
      </c>
      <c r="M977" s="17" t="s">
        <v>26</v>
      </c>
      <c r="N977" s="17">
        <v>72455.37</v>
      </c>
      <c r="O977" s="17">
        <v>36852.68</v>
      </c>
      <c r="P977" s="17">
        <v>38226.080000000002</v>
      </c>
      <c r="Q977" s="17" t="s">
        <v>1825</v>
      </c>
      <c r="R977" s="17"/>
    </row>
    <row r="978" spans="1:18" x14ac:dyDescent="0.2">
      <c r="A978" s="17">
        <v>648</v>
      </c>
      <c r="B978" s="17">
        <v>0.57999999999999996</v>
      </c>
      <c r="C978" s="17">
        <v>0.18720000000000001</v>
      </c>
      <c r="D978" s="17">
        <v>0.41160000000000002</v>
      </c>
      <c r="E978" s="17">
        <v>-6.7404999999999999</v>
      </c>
      <c r="F978" s="17">
        <v>0.38552463399999998</v>
      </c>
      <c r="G978" s="17">
        <v>506.28769999999997</v>
      </c>
      <c r="H978" s="17">
        <v>747.98</v>
      </c>
      <c r="I978" s="17">
        <v>14541.24</v>
      </c>
      <c r="J978" s="17">
        <v>10772.59</v>
      </c>
      <c r="K978" s="17">
        <v>25914.05</v>
      </c>
      <c r="L978" s="17">
        <v>17952.810000000001</v>
      </c>
      <c r="M978" s="17">
        <v>19975.169999999998</v>
      </c>
      <c r="N978" s="17">
        <v>14113.75</v>
      </c>
      <c r="O978" s="17">
        <v>44419.58</v>
      </c>
      <c r="P978" s="17">
        <v>29320.5</v>
      </c>
      <c r="Q978" s="17" t="s">
        <v>17</v>
      </c>
      <c r="R978" s="17" t="s">
        <v>2965</v>
      </c>
    </row>
    <row r="979" spans="1:18" x14ac:dyDescent="0.2">
      <c r="A979" s="17">
        <v>1142</v>
      </c>
      <c r="B979" s="17">
        <v>-0.44</v>
      </c>
      <c r="C979" s="17">
        <v>0.18840000000000001</v>
      </c>
      <c r="D979" s="17">
        <v>0.41399999999999998</v>
      </c>
      <c r="E979" s="17">
        <v>-6.7465000000000002</v>
      </c>
      <c r="F979" s="17">
        <v>0.38299965899999999</v>
      </c>
      <c r="G979" s="17">
        <v>738.51049999999998</v>
      </c>
      <c r="H979" s="17">
        <v>674</v>
      </c>
      <c r="I979" s="17">
        <v>923092.5</v>
      </c>
      <c r="J979" s="17">
        <v>907588.44</v>
      </c>
      <c r="K979" s="17">
        <v>911277.06</v>
      </c>
      <c r="L979" s="17">
        <v>1102932.25</v>
      </c>
      <c r="M979" s="17">
        <v>1288655.1299999999</v>
      </c>
      <c r="N979" s="17">
        <v>651074.5</v>
      </c>
      <c r="O979" s="17">
        <v>685549.06</v>
      </c>
      <c r="P979" s="17">
        <v>433987.63</v>
      </c>
      <c r="Q979" s="17" t="s">
        <v>1825</v>
      </c>
      <c r="R979" s="17" t="s">
        <v>2964</v>
      </c>
    </row>
    <row r="980" spans="1:18" x14ac:dyDescent="0.2">
      <c r="A980" s="17">
        <v>1060</v>
      </c>
      <c r="B980" s="17">
        <v>-0.48</v>
      </c>
      <c r="C980" s="17">
        <v>0.19</v>
      </c>
      <c r="D980" s="17">
        <v>0.41689999999999999</v>
      </c>
      <c r="E980" s="17">
        <v>-6.7538</v>
      </c>
      <c r="F980" s="17">
        <v>0.379968105</v>
      </c>
      <c r="G980" s="17">
        <v>780.54259999999999</v>
      </c>
      <c r="H980" s="17">
        <v>414.38</v>
      </c>
      <c r="I980" s="17">
        <v>4401440.5</v>
      </c>
      <c r="J980" s="17">
        <v>3173827.25</v>
      </c>
      <c r="K980" s="17">
        <v>2817070.75</v>
      </c>
      <c r="L980" s="17">
        <v>4561235</v>
      </c>
      <c r="M980" s="17">
        <v>4894019</v>
      </c>
      <c r="N980" s="17">
        <v>2651556.5</v>
      </c>
      <c r="O980" s="17">
        <v>2087825.13</v>
      </c>
      <c r="P980" s="17">
        <v>1734198.38</v>
      </c>
      <c r="Q980" s="17" t="s">
        <v>1825</v>
      </c>
      <c r="R980" s="17" t="s">
        <v>2804</v>
      </c>
    </row>
    <row r="981" spans="1:18" x14ac:dyDescent="0.2">
      <c r="A981" s="17">
        <v>500</v>
      </c>
      <c r="B981" s="17">
        <v>0.25</v>
      </c>
      <c r="C981" s="17">
        <v>0.19009999999999999</v>
      </c>
      <c r="D981" s="17">
        <v>0.41689999999999999</v>
      </c>
      <c r="E981" s="17">
        <v>-6.7545000000000002</v>
      </c>
      <c r="F981" s="17">
        <v>0.379968105</v>
      </c>
      <c r="G981" s="17">
        <v>113.05970000000001</v>
      </c>
      <c r="H981" s="17">
        <v>155.30000000000001</v>
      </c>
      <c r="I981" s="17">
        <v>91515.19</v>
      </c>
      <c r="J981" s="17">
        <v>65333.69</v>
      </c>
      <c r="K981" s="17">
        <v>63667.519999999997</v>
      </c>
      <c r="L981" s="17">
        <v>63308.54</v>
      </c>
      <c r="M981" s="17">
        <v>105491.01</v>
      </c>
      <c r="N981" s="17">
        <v>72831.63</v>
      </c>
      <c r="O981" s="17">
        <v>78619.460000000006</v>
      </c>
      <c r="P981" s="17">
        <v>78958.8</v>
      </c>
      <c r="Q981" s="17" t="s">
        <v>17</v>
      </c>
      <c r="R981" s="17" t="s">
        <v>2963</v>
      </c>
    </row>
    <row r="982" spans="1:18" x14ac:dyDescent="0.2">
      <c r="A982" s="17">
        <v>761</v>
      </c>
      <c r="B982" s="17">
        <v>-0.61</v>
      </c>
      <c r="C982" s="17">
        <v>0.19040000000000001</v>
      </c>
      <c r="D982" s="17">
        <v>0.41699999999999998</v>
      </c>
      <c r="E982" s="17">
        <v>-6.7556000000000003</v>
      </c>
      <c r="F982" s="17">
        <v>0.37986394499999998</v>
      </c>
      <c r="G982" s="17">
        <v>156.13829999999999</v>
      </c>
      <c r="H982" s="17">
        <v>331.72</v>
      </c>
      <c r="I982" s="17">
        <v>22076.32</v>
      </c>
      <c r="J982" s="17">
        <v>14572.72</v>
      </c>
      <c r="K982" s="17">
        <v>14834.88</v>
      </c>
      <c r="L982" s="17">
        <v>11841.22</v>
      </c>
      <c r="M982" s="17">
        <v>7087.9</v>
      </c>
      <c r="N982" s="17">
        <v>20482.22</v>
      </c>
      <c r="O982" s="17">
        <v>5550.92</v>
      </c>
      <c r="P982" s="17">
        <v>13082.11</v>
      </c>
      <c r="Q982" s="17" t="s">
        <v>17</v>
      </c>
      <c r="R982" s="17" t="s">
        <v>2962</v>
      </c>
    </row>
    <row r="983" spans="1:18" x14ac:dyDescent="0.2">
      <c r="A983" s="17">
        <v>1690</v>
      </c>
      <c r="B983" s="17">
        <v>-0.32</v>
      </c>
      <c r="C983" s="17">
        <v>0.19059999999999999</v>
      </c>
      <c r="D983" s="17">
        <v>0.41699999999999998</v>
      </c>
      <c r="E983" s="17">
        <v>-6.7565999999999997</v>
      </c>
      <c r="F983" s="17">
        <v>0.37986394499999998</v>
      </c>
      <c r="G983" s="17">
        <v>824.56920000000002</v>
      </c>
      <c r="H983" s="17">
        <v>468.16</v>
      </c>
      <c r="I983" s="17">
        <v>47235.16</v>
      </c>
      <c r="J983" s="17">
        <v>40008.86</v>
      </c>
      <c r="K983" s="17">
        <v>36294.43</v>
      </c>
      <c r="L983" s="17">
        <v>46248.21</v>
      </c>
      <c r="M983" s="17">
        <v>48579.92</v>
      </c>
      <c r="N983" s="17">
        <v>35382.239999999998</v>
      </c>
      <c r="O983" s="17">
        <v>32810.339999999997</v>
      </c>
      <c r="P983" s="17">
        <v>22885.16</v>
      </c>
      <c r="Q983" s="17" t="s">
        <v>1825</v>
      </c>
      <c r="R983" s="17" t="s">
        <v>2847</v>
      </c>
    </row>
    <row r="984" spans="1:18" x14ac:dyDescent="0.2">
      <c r="A984" s="17">
        <v>653</v>
      </c>
      <c r="B984" s="17">
        <v>-0.64</v>
      </c>
      <c r="C984" s="17">
        <v>0.19120000000000001</v>
      </c>
      <c r="D984" s="17">
        <v>0.41799999999999998</v>
      </c>
      <c r="E984" s="17">
        <v>-6.7596999999999996</v>
      </c>
      <c r="F984" s="17">
        <v>0.37882371799999998</v>
      </c>
      <c r="G984" s="17">
        <v>481.31189999999998</v>
      </c>
      <c r="H984" s="17">
        <v>758.26</v>
      </c>
      <c r="I984" s="17">
        <v>36592.85</v>
      </c>
      <c r="J984" s="17">
        <v>12602.24</v>
      </c>
      <c r="K984" s="17">
        <v>12518.15</v>
      </c>
      <c r="L984" s="17">
        <v>15178.16</v>
      </c>
      <c r="M984" s="17">
        <v>16246.51</v>
      </c>
      <c r="N984" s="17">
        <v>13078.82</v>
      </c>
      <c r="O984" s="17">
        <v>12300.19</v>
      </c>
      <c r="P984" s="17">
        <v>5638.32</v>
      </c>
      <c r="Q984" s="17" t="s">
        <v>17</v>
      </c>
      <c r="R984" s="17"/>
    </row>
    <row r="985" spans="1:18" x14ac:dyDescent="0.2">
      <c r="A985" s="17">
        <v>387</v>
      </c>
      <c r="B985" s="17">
        <v>0.19</v>
      </c>
      <c r="C985" s="17">
        <v>0.19159999999999999</v>
      </c>
      <c r="D985" s="17">
        <v>0.41830000000000001</v>
      </c>
      <c r="E985" s="17">
        <v>-6.7613000000000003</v>
      </c>
      <c r="F985" s="17">
        <v>0.37851213500000003</v>
      </c>
      <c r="G985" s="17">
        <v>808.57010000000002</v>
      </c>
      <c r="H985" s="17">
        <v>188.31</v>
      </c>
      <c r="I985" s="17">
        <v>198573.59</v>
      </c>
      <c r="J985" s="17">
        <v>179213.91</v>
      </c>
      <c r="K985" s="17">
        <v>248605.39</v>
      </c>
      <c r="L985" s="17">
        <v>199932.36</v>
      </c>
      <c r="M985" s="17">
        <v>199754.53</v>
      </c>
      <c r="N985" s="17">
        <v>245027.17</v>
      </c>
      <c r="O985" s="17">
        <v>237957.31</v>
      </c>
      <c r="P985" s="17">
        <v>259710.75</v>
      </c>
      <c r="Q985" s="17" t="s">
        <v>17</v>
      </c>
      <c r="R985" s="17" t="s">
        <v>2961</v>
      </c>
    </row>
    <row r="986" spans="1:18" x14ac:dyDescent="0.2">
      <c r="A986" s="17">
        <v>1220</v>
      </c>
      <c r="B986" s="17">
        <v>0.12</v>
      </c>
      <c r="C986" s="17">
        <v>0.19170000000000001</v>
      </c>
      <c r="D986" s="17">
        <v>0.41830000000000001</v>
      </c>
      <c r="E986" s="17">
        <v>-6.7618999999999998</v>
      </c>
      <c r="F986" s="17">
        <v>0.37851213500000003</v>
      </c>
      <c r="G986" s="17">
        <v>305.08280000000002</v>
      </c>
      <c r="H986" s="17">
        <v>659.35</v>
      </c>
      <c r="I986" s="17">
        <v>50217.96</v>
      </c>
      <c r="J986" s="17">
        <v>56409.83</v>
      </c>
      <c r="K986" s="17">
        <v>53213.22</v>
      </c>
      <c r="L986" s="17">
        <v>49274.61</v>
      </c>
      <c r="M986" s="17">
        <v>54526.2</v>
      </c>
      <c r="N986" s="17">
        <v>58591.34</v>
      </c>
      <c r="O986" s="17">
        <v>55583.15</v>
      </c>
      <c r="P986" s="17">
        <v>58679.38</v>
      </c>
      <c r="Q986" s="17" t="s">
        <v>1825</v>
      </c>
      <c r="R986" s="17" t="s">
        <v>2426</v>
      </c>
    </row>
    <row r="987" spans="1:18" x14ac:dyDescent="0.2">
      <c r="A987" s="17">
        <v>922</v>
      </c>
      <c r="B987" s="17">
        <v>0.21</v>
      </c>
      <c r="C987" s="17">
        <v>0.19189999999999999</v>
      </c>
      <c r="D987" s="17">
        <v>0.41830000000000001</v>
      </c>
      <c r="E987" s="17">
        <v>-6.7628000000000004</v>
      </c>
      <c r="F987" s="17">
        <v>0.37851213500000003</v>
      </c>
      <c r="G987" s="17">
        <v>288.93970000000002</v>
      </c>
      <c r="H987" s="17">
        <v>811.72</v>
      </c>
      <c r="I987" s="17">
        <v>4453.3999999999996</v>
      </c>
      <c r="J987" s="17">
        <v>5686.99</v>
      </c>
      <c r="K987" s="17">
        <v>5703.7</v>
      </c>
      <c r="L987" s="17">
        <v>6005.36</v>
      </c>
      <c r="M987" s="17">
        <v>7161.85</v>
      </c>
      <c r="N987" s="17">
        <v>5333.73</v>
      </c>
      <c r="O987" s="17">
        <v>5751.17</v>
      </c>
      <c r="P987" s="17">
        <v>7083.95</v>
      </c>
      <c r="Q987" s="17" t="s">
        <v>17</v>
      </c>
      <c r="R987" s="17"/>
    </row>
    <row r="988" spans="1:18" x14ac:dyDescent="0.2">
      <c r="A988" s="17">
        <v>1000</v>
      </c>
      <c r="B988" s="17">
        <v>0.12</v>
      </c>
      <c r="C988" s="17">
        <v>0.1923</v>
      </c>
      <c r="D988" s="17">
        <v>0.41870000000000002</v>
      </c>
      <c r="E988" s="17">
        <v>-6.7645999999999997</v>
      </c>
      <c r="F988" s="17">
        <v>0.37809703900000002</v>
      </c>
      <c r="G988" s="17">
        <v>892.54200000000003</v>
      </c>
      <c r="H988" s="17">
        <v>672.49</v>
      </c>
      <c r="I988" s="17">
        <v>12729.77</v>
      </c>
      <c r="J988" s="17">
        <v>12520.44</v>
      </c>
      <c r="K988" s="17">
        <v>12130.97</v>
      </c>
      <c r="L988" s="17">
        <v>12722.39</v>
      </c>
      <c r="M988" s="17">
        <v>12671.02</v>
      </c>
      <c r="N988" s="17">
        <v>14409.05</v>
      </c>
      <c r="O988" s="17">
        <v>13897.62</v>
      </c>
      <c r="P988" s="17">
        <v>13381.82</v>
      </c>
      <c r="Q988" s="17" t="s">
        <v>1825</v>
      </c>
      <c r="R988" s="17"/>
    </row>
    <row r="989" spans="1:18" x14ac:dyDescent="0.2">
      <c r="A989" s="17">
        <v>1408</v>
      </c>
      <c r="B989" s="17">
        <v>-0.31</v>
      </c>
      <c r="C989" s="17">
        <v>0.19389999999999999</v>
      </c>
      <c r="D989" s="17">
        <v>0.42159999999999997</v>
      </c>
      <c r="E989" s="17">
        <v>-6.7716000000000003</v>
      </c>
      <c r="F989" s="17">
        <v>0.37509939799999997</v>
      </c>
      <c r="G989" s="17">
        <v>783.48239999999998</v>
      </c>
      <c r="H989" s="17">
        <v>551.35</v>
      </c>
      <c r="I989" s="17">
        <v>19214.37</v>
      </c>
      <c r="J989" s="17">
        <v>12917.9</v>
      </c>
      <c r="K989" s="17">
        <v>15264.73</v>
      </c>
      <c r="L989" s="17">
        <v>15915.38</v>
      </c>
      <c r="M989" s="17">
        <v>10629.77</v>
      </c>
      <c r="N989" s="17">
        <v>12554.18</v>
      </c>
      <c r="O989" s="17">
        <v>18693.580000000002</v>
      </c>
      <c r="P989" s="17">
        <v>10214.77</v>
      </c>
      <c r="Q989" s="17" t="s">
        <v>1825</v>
      </c>
      <c r="R989" s="17" t="s">
        <v>2960</v>
      </c>
    </row>
    <row r="990" spans="1:18" x14ac:dyDescent="0.2">
      <c r="A990" s="17">
        <v>67</v>
      </c>
      <c r="B990" s="17">
        <v>-0.25</v>
      </c>
      <c r="C990" s="17">
        <v>0.1946</v>
      </c>
      <c r="D990" s="17">
        <v>0.42280000000000001</v>
      </c>
      <c r="E990" s="17">
        <v>-6.7750000000000004</v>
      </c>
      <c r="F990" s="17">
        <v>0.37386502100000002</v>
      </c>
      <c r="G990" s="17">
        <v>425.21460000000002</v>
      </c>
      <c r="H990" s="17">
        <v>874.05</v>
      </c>
      <c r="I990" s="17">
        <v>17356.34</v>
      </c>
      <c r="J990" s="17">
        <v>10172.959999999999</v>
      </c>
      <c r="K990" s="17">
        <v>11488.26</v>
      </c>
      <c r="L990" s="17">
        <v>12349.77</v>
      </c>
      <c r="M990" s="17">
        <v>10828.26</v>
      </c>
      <c r="N990" s="17">
        <v>11234.93</v>
      </c>
      <c r="O990" s="17">
        <v>9067.7999999999993</v>
      </c>
      <c r="P990" s="17">
        <v>11312.84</v>
      </c>
      <c r="Q990" s="17" t="s">
        <v>17</v>
      </c>
      <c r="R990" s="17" t="s">
        <v>2959</v>
      </c>
    </row>
    <row r="991" spans="1:18" x14ac:dyDescent="0.2">
      <c r="A991" s="17">
        <v>1182</v>
      </c>
      <c r="B991" s="17">
        <v>0.41</v>
      </c>
      <c r="C991" s="17">
        <v>0.19620000000000001</v>
      </c>
      <c r="D991" s="17">
        <v>0.4259</v>
      </c>
      <c r="E991" s="17">
        <v>-6.7823000000000002</v>
      </c>
      <c r="F991" s="17">
        <v>0.37069236</v>
      </c>
      <c r="G991" s="17">
        <v>151.02629999999999</v>
      </c>
      <c r="H991" s="17">
        <v>203.94</v>
      </c>
      <c r="I991" s="17">
        <v>529531.81000000006</v>
      </c>
      <c r="J991" s="17">
        <v>318239.56</v>
      </c>
      <c r="K991" s="17">
        <v>280222.81</v>
      </c>
      <c r="L991" s="17">
        <v>410134.31</v>
      </c>
      <c r="M991" s="17">
        <v>442676.16</v>
      </c>
      <c r="N991" s="17">
        <v>797518.69</v>
      </c>
      <c r="O991" s="17">
        <v>450839.72</v>
      </c>
      <c r="P991" s="17">
        <v>376057.91</v>
      </c>
      <c r="Q991" s="17" t="s">
        <v>1825</v>
      </c>
      <c r="R991" s="17" t="s">
        <v>1897</v>
      </c>
    </row>
    <row r="992" spans="1:18" x14ac:dyDescent="0.2">
      <c r="A992" s="17">
        <v>330</v>
      </c>
      <c r="B992" s="17">
        <v>-1.63</v>
      </c>
      <c r="C992" s="17">
        <v>0.1968</v>
      </c>
      <c r="D992" s="17">
        <v>0.42659999999999998</v>
      </c>
      <c r="E992" s="17">
        <v>-6.7847999999999997</v>
      </c>
      <c r="F992" s="17">
        <v>0.36997914900000001</v>
      </c>
      <c r="G992" s="17">
        <v>205.08179999999999</v>
      </c>
      <c r="H992" s="17">
        <v>1225.27</v>
      </c>
      <c r="I992" s="17">
        <v>356939.69</v>
      </c>
      <c r="J992" s="17">
        <v>154269.38</v>
      </c>
      <c r="K992" s="17">
        <v>260278.48</v>
      </c>
      <c r="L992" s="17">
        <v>114675.98</v>
      </c>
      <c r="M992" s="17">
        <v>7781.93</v>
      </c>
      <c r="N992" s="17">
        <v>392138.97</v>
      </c>
      <c r="O992" s="17">
        <v>36546.339999999997</v>
      </c>
      <c r="P992" s="17">
        <v>159417.73000000001</v>
      </c>
      <c r="Q992" s="17" t="s">
        <v>17</v>
      </c>
      <c r="R992" s="17" t="s">
        <v>2958</v>
      </c>
    </row>
    <row r="993" spans="1:18" x14ac:dyDescent="0.2">
      <c r="A993" s="17">
        <v>1819</v>
      </c>
      <c r="B993" s="17">
        <v>-1.2</v>
      </c>
      <c r="C993" s="17">
        <v>0.19719999999999999</v>
      </c>
      <c r="D993" s="17">
        <v>0.42699999999999999</v>
      </c>
      <c r="E993" s="17">
        <v>-6.7866999999999997</v>
      </c>
      <c r="F993" s="17">
        <v>0.36957212499999997</v>
      </c>
      <c r="G993" s="17">
        <v>268.08710000000002</v>
      </c>
      <c r="H993" s="17">
        <v>925.62</v>
      </c>
      <c r="I993" s="17">
        <v>29251.14</v>
      </c>
      <c r="J993" s="17">
        <v>12579.53</v>
      </c>
      <c r="K993" s="17">
        <v>17345.18</v>
      </c>
      <c r="L993" s="17">
        <v>11112.38</v>
      </c>
      <c r="M993" s="17">
        <v>2100.94</v>
      </c>
      <c r="N993" s="17">
        <v>31831.55</v>
      </c>
      <c r="O993" s="17">
        <v>3196.5</v>
      </c>
      <c r="P993" s="17">
        <v>11941.08</v>
      </c>
      <c r="Q993" s="17" t="s">
        <v>1825</v>
      </c>
      <c r="R993" s="17"/>
    </row>
    <row r="994" spans="1:18" x14ac:dyDescent="0.2">
      <c r="A994" s="17">
        <v>438</v>
      </c>
      <c r="B994" s="17">
        <v>0.31</v>
      </c>
      <c r="C994" s="17">
        <v>0.19739999999999999</v>
      </c>
      <c r="D994" s="17">
        <v>0.42699999999999999</v>
      </c>
      <c r="E994" s="17">
        <v>-6.7873999999999999</v>
      </c>
      <c r="F994" s="17">
        <v>0.36957212499999997</v>
      </c>
      <c r="G994" s="17">
        <v>663.45399999999995</v>
      </c>
      <c r="H994" s="17">
        <v>695.98</v>
      </c>
      <c r="I994" s="17">
        <v>100866.15</v>
      </c>
      <c r="J994" s="17">
        <v>85842.1</v>
      </c>
      <c r="K994" s="17">
        <v>106448.12</v>
      </c>
      <c r="L994" s="17">
        <v>78409.97</v>
      </c>
      <c r="M994" s="17">
        <v>101370.07</v>
      </c>
      <c r="N994" s="17">
        <v>171209.63</v>
      </c>
      <c r="O994" s="17">
        <v>86067.73</v>
      </c>
      <c r="P994" s="17">
        <v>115016.7</v>
      </c>
      <c r="Q994" s="17" t="s">
        <v>17</v>
      </c>
      <c r="R994" s="17"/>
    </row>
    <row r="995" spans="1:18" x14ac:dyDescent="0.2">
      <c r="A995" s="17">
        <v>549</v>
      </c>
      <c r="B995" s="17">
        <v>-0.19</v>
      </c>
      <c r="C995" s="17">
        <v>0.1976</v>
      </c>
      <c r="D995" s="17">
        <v>0.42720000000000002</v>
      </c>
      <c r="E995" s="17">
        <v>-6.7885999999999997</v>
      </c>
      <c r="F995" s="17">
        <v>0.36936875600000002</v>
      </c>
      <c r="G995" s="17">
        <v>419.31549999999999</v>
      </c>
      <c r="H995" s="17">
        <v>149.25</v>
      </c>
      <c r="I995" s="17">
        <v>52670.69</v>
      </c>
      <c r="J995" s="17">
        <v>73670.02</v>
      </c>
      <c r="K995" s="17">
        <v>54123.08</v>
      </c>
      <c r="L995" s="17">
        <v>57353.47</v>
      </c>
      <c r="M995" s="17">
        <v>52833.88</v>
      </c>
      <c r="N995" s="17">
        <v>45838.48</v>
      </c>
      <c r="O995" s="17">
        <v>56471.33</v>
      </c>
      <c r="P995" s="17">
        <v>52121.87</v>
      </c>
      <c r="Q995" s="17" t="s">
        <v>17</v>
      </c>
      <c r="R995" s="17" t="s">
        <v>2957</v>
      </c>
    </row>
    <row r="996" spans="1:18" x14ac:dyDescent="0.2">
      <c r="A996" s="17">
        <v>519</v>
      </c>
      <c r="B996" s="17">
        <v>-0.45</v>
      </c>
      <c r="C996" s="17">
        <v>0.20039999999999999</v>
      </c>
      <c r="D996" s="17">
        <v>0.43280000000000002</v>
      </c>
      <c r="E996" s="17">
        <v>-6.8010999999999999</v>
      </c>
      <c r="F996" s="17">
        <v>0.36371274799999997</v>
      </c>
      <c r="G996" s="17">
        <v>732.5471</v>
      </c>
      <c r="H996" s="17">
        <v>233.73</v>
      </c>
      <c r="I996" s="17">
        <v>26380.19</v>
      </c>
      <c r="J996" s="17">
        <v>11553.4</v>
      </c>
      <c r="K996" s="17">
        <v>10017.780000000001</v>
      </c>
      <c r="L996" s="17">
        <v>11465.32</v>
      </c>
      <c r="M996" s="17">
        <v>10757.41</v>
      </c>
      <c r="N996" s="17">
        <v>12355.98</v>
      </c>
      <c r="O996" s="17">
        <v>7740.75</v>
      </c>
      <c r="P996" s="17">
        <v>9839.85</v>
      </c>
      <c r="Q996" s="17" t="s">
        <v>17</v>
      </c>
      <c r="R996" s="17"/>
    </row>
    <row r="997" spans="1:18" x14ac:dyDescent="0.2">
      <c r="A997" s="17">
        <v>1614</v>
      </c>
      <c r="B997" s="17">
        <v>0.2</v>
      </c>
      <c r="C997" s="17">
        <v>0.2006</v>
      </c>
      <c r="D997" s="17">
        <v>0.43280000000000002</v>
      </c>
      <c r="E997" s="17">
        <v>-6.8018999999999998</v>
      </c>
      <c r="F997" s="17">
        <v>0.36371274799999997</v>
      </c>
      <c r="G997" s="17">
        <v>810.5806</v>
      </c>
      <c r="H997" s="17">
        <v>456.79</v>
      </c>
      <c r="I997" s="17">
        <v>44824.32</v>
      </c>
      <c r="J997" s="17">
        <v>43112.9</v>
      </c>
      <c r="K997" s="17">
        <v>38676.11</v>
      </c>
      <c r="L997" s="17">
        <v>50770.28</v>
      </c>
      <c r="M997" s="17">
        <v>64056.69</v>
      </c>
      <c r="N997" s="17">
        <v>47750.38</v>
      </c>
      <c r="O997" s="17">
        <v>46680.09</v>
      </c>
      <c r="P997" s="17">
        <v>46304.51</v>
      </c>
      <c r="Q997" s="17" t="s">
        <v>1825</v>
      </c>
      <c r="R997" s="17"/>
    </row>
    <row r="998" spans="1:18" x14ac:dyDescent="0.2">
      <c r="A998" s="17">
        <v>652</v>
      </c>
      <c r="B998" s="17">
        <v>-0.56999999999999995</v>
      </c>
      <c r="C998" s="17">
        <v>0.2014</v>
      </c>
      <c r="D998" s="17">
        <v>0.43409999999999999</v>
      </c>
      <c r="E998" s="17">
        <v>-6.8055000000000003</v>
      </c>
      <c r="F998" s="17">
        <v>0.36241021400000001</v>
      </c>
      <c r="G998" s="17">
        <v>339.28930000000003</v>
      </c>
      <c r="H998" s="17">
        <v>758.82</v>
      </c>
      <c r="I998" s="17">
        <v>43881.1</v>
      </c>
      <c r="J998" s="17">
        <v>16385.84</v>
      </c>
      <c r="K998" s="17">
        <v>16194.2</v>
      </c>
      <c r="L998" s="17">
        <v>18010.78</v>
      </c>
      <c r="M998" s="17">
        <v>21526.880000000001</v>
      </c>
      <c r="N998" s="17">
        <v>15906.69</v>
      </c>
      <c r="O998" s="17">
        <v>15220.59</v>
      </c>
      <c r="P998" s="17">
        <v>8228.44</v>
      </c>
      <c r="Q998" s="17" t="s">
        <v>17</v>
      </c>
      <c r="R998" s="17" t="s">
        <v>335</v>
      </c>
    </row>
    <row r="999" spans="1:18" x14ac:dyDescent="0.2">
      <c r="A999" s="17">
        <v>1169</v>
      </c>
      <c r="B999" s="17">
        <v>0.15</v>
      </c>
      <c r="C999" s="17">
        <v>0.2026</v>
      </c>
      <c r="D999" s="17">
        <v>0.43630000000000002</v>
      </c>
      <c r="E999" s="17">
        <v>-6.8106</v>
      </c>
      <c r="F999" s="17">
        <v>0.36021478699999998</v>
      </c>
      <c r="G999" s="17">
        <v>302.12630000000001</v>
      </c>
      <c r="H999" s="17">
        <v>670.32</v>
      </c>
      <c r="I999" s="17">
        <v>14847.92</v>
      </c>
      <c r="J999" s="17">
        <v>17416.79</v>
      </c>
      <c r="K999" s="17">
        <v>18411.18</v>
      </c>
      <c r="L999" s="17">
        <v>15979.96</v>
      </c>
      <c r="M999" s="17">
        <v>18048.419999999998</v>
      </c>
      <c r="N999" s="17">
        <v>18621.66</v>
      </c>
      <c r="O999" s="17">
        <v>20443.23</v>
      </c>
      <c r="P999" s="17">
        <v>16790.03</v>
      </c>
      <c r="Q999" s="17" t="s">
        <v>1825</v>
      </c>
      <c r="R999" s="17" t="s">
        <v>2677</v>
      </c>
    </row>
    <row r="1000" spans="1:18" x14ac:dyDescent="0.2">
      <c r="A1000" s="17">
        <v>185</v>
      </c>
      <c r="B1000" s="17">
        <v>-0.4</v>
      </c>
      <c r="C1000" s="17">
        <v>0.20369999999999999</v>
      </c>
      <c r="D1000" s="17">
        <v>0.43819999999999998</v>
      </c>
      <c r="E1000" s="17">
        <v>-6.8152999999999997</v>
      </c>
      <c r="F1000" s="17">
        <v>0.35832762699999998</v>
      </c>
      <c r="G1000" s="17">
        <v>286.31040000000002</v>
      </c>
      <c r="H1000" s="17">
        <v>707.2</v>
      </c>
      <c r="I1000" s="17">
        <v>1869316.38</v>
      </c>
      <c r="J1000" s="17">
        <v>1364215.75</v>
      </c>
      <c r="K1000" s="17">
        <v>1137371.1299999999</v>
      </c>
      <c r="L1000" s="17">
        <v>1517179.25</v>
      </c>
      <c r="M1000" s="17">
        <v>1648454</v>
      </c>
      <c r="N1000" s="17">
        <v>1110134.5</v>
      </c>
      <c r="O1000" s="17">
        <v>1204549.75</v>
      </c>
      <c r="P1000" s="17">
        <v>661519.13</v>
      </c>
      <c r="Q1000" s="17" t="s">
        <v>17</v>
      </c>
      <c r="R1000" s="17" t="s">
        <v>2956</v>
      </c>
    </row>
    <row r="1001" spans="1:18" x14ac:dyDescent="0.2">
      <c r="A1001" s="17">
        <v>395</v>
      </c>
      <c r="B1001" s="17">
        <v>-0.36</v>
      </c>
      <c r="C1001" s="17">
        <v>0.20399999999999999</v>
      </c>
      <c r="D1001" s="17">
        <v>0.43830000000000002</v>
      </c>
      <c r="E1001" s="17">
        <v>-6.8167</v>
      </c>
      <c r="F1001" s="17">
        <v>0.35822852900000002</v>
      </c>
      <c r="G1001" s="17">
        <v>133.10120000000001</v>
      </c>
      <c r="H1001" s="17">
        <v>158.35</v>
      </c>
      <c r="I1001" s="17">
        <v>36820.239999999998</v>
      </c>
      <c r="J1001" s="17">
        <v>37430.74</v>
      </c>
      <c r="K1001" s="17">
        <v>26004.3</v>
      </c>
      <c r="L1001" s="17">
        <v>28645.439999999999</v>
      </c>
      <c r="M1001" s="17">
        <v>32024.58</v>
      </c>
      <c r="N1001" s="17">
        <v>17111.349999999999</v>
      </c>
      <c r="O1001" s="17">
        <v>34284.68</v>
      </c>
      <c r="P1001" s="17">
        <v>20153.009999999998</v>
      </c>
      <c r="Q1001" s="17" t="s">
        <v>17</v>
      </c>
      <c r="R1001" s="17" t="s">
        <v>2955</v>
      </c>
    </row>
    <row r="1002" spans="1:18" x14ac:dyDescent="0.2">
      <c r="A1002" s="17">
        <v>1166</v>
      </c>
      <c r="B1002" s="17">
        <v>0.13</v>
      </c>
      <c r="C1002" s="17">
        <v>0.20419999999999999</v>
      </c>
      <c r="D1002" s="17">
        <v>0.43830000000000002</v>
      </c>
      <c r="E1002" s="17">
        <v>-6.8173000000000004</v>
      </c>
      <c r="F1002" s="17">
        <v>0.35822852900000002</v>
      </c>
      <c r="G1002" s="17">
        <v>311.96969999999999</v>
      </c>
      <c r="H1002" s="17">
        <v>663.08</v>
      </c>
      <c r="I1002" s="17">
        <v>36543.56</v>
      </c>
      <c r="J1002" s="17">
        <v>39443.43</v>
      </c>
      <c r="K1002" s="17">
        <v>36244.79</v>
      </c>
      <c r="L1002" s="17">
        <v>39582.78</v>
      </c>
      <c r="M1002" s="17">
        <v>46877.35</v>
      </c>
      <c r="N1002" s="17">
        <v>38188.800000000003</v>
      </c>
      <c r="O1002" s="17">
        <v>40499.519999999997</v>
      </c>
      <c r="P1002" s="17">
        <v>41232.86</v>
      </c>
      <c r="Q1002" s="17" t="s">
        <v>1825</v>
      </c>
      <c r="R1002" s="17"/>
    </row>
    <row r="1003" spans="1:18" x14ac:dyDescent="0.2">
      <c r="A1003" s="17">
        <v>294</v>
      </c>
      <c r="B1003" s="17">
        <v>0.41</v>
      </c>
      <c r="C1003" s="17">
        <v>0.20499999999999999</v>
      </c>
      <c r="D1003" s="17">
        <v>0.43959999999999999</v>
      </c>
      <c r="E1003" s="17">
        <v>-6.8207000000000004</v>
      </c>
      <c r="F1003" s="17">
        <v>0.35694231599999998</v>
      </c>
      <c r="G1003" s="17">
        <v>629.55050000000006</v>
      </c>
      <c r="H1003" s="17">
        <v>311.52999999999997</v>
      </c>
      <c r="I1003" s="17">
        <v>14667.51</v>
      </c>
      <c r="J1003" s="17">
        <v>12894.26</v>
      </c>
      <c r="K1003" s="17">
        <v>13165.24</v>
      </c>
      <c r="L1003" s="17">
        <v>15085.7</v>
      </c>
      <c r="M1003" s="17">
        <v>33008.31</v>
      </c>
      <c r="N1003" s="17">
        <v>17240.93</v>
      </c>
      <c r="O1003" s="17">
        <v>17613.310000000001</v>
      </c>
      <c r="P1003" s="17">
        <v>11526.78</v>
      </c>
      <c r="Q1003" s="17" t="s">
        <v>17</v>
      </c>
      <c r="R1003" s="17"/>
    </row>
    <row r="1004" spans="1:18" x14ac:dyDescent="0.2">
      <c r="A1004" s="17">
        <v>109</v>
      </c>
      <c r="B1004" s="17">
        <v>-0.74</v>
      </c>
      <c r="C1004" s="17">
        <v>0.20610000000000001</v>
      </c>
      <c r="D1004" s="17">
        <v>0.44090000000000001</v>
      </c>
      <c r="E1004" s="17">
        <v>-6.2560000000000002</v>
      </c>
      <c r="F1004" s="17">
        <v>0.355659901</v>
      </c>
      <c r="G1004" s="17">
        <v>342.06229999999999</v>
      </c>
      <c r="H1004" s="17">
        <v>1573.21</v>
      </c>
      <c r="I1004" s="17">
        <v>7502.66</v>
      </c>
      <c r="J1004" s="17">
        <v>3734.64</v>
      </c>
      <c r="K1004" s="17">
        <v>5124.3500000000004</v>
      </c>
      <c r="L1004" s="17">
        <v>3306.16</v>
      </c>
      <c r="M1004" s="17" t="s">
        <v>26</v>
      </c>
      <c r="N1004" s="17">
        <v>2801.71</v>
      </c>
      <c r="O1004" s="17" t="s">
        <v>26</v>
      </c>
      <c r="P1004" s="17" t="s">
        <v>26</v>
      </c>
      <c r="Q1004" s="17" t="s">
        <v>17</v>
      </c>
      <c r="R1004" s="17" t="s">
        <v>2954</v>
      </c>
    </row>
    <row r="1005" spans="1:18" x14ac:dyDescent="0.2">
      <c r="A1005" s="17">
        <v>314</v>
      </c>
      <c r="B1005" s="17">
        <v>-0.86</v>
      </c>
      <c r="C1005" s="17">
        <v>0.20599999999999999</v>
      </c>
      <c r="D1005" s="17">
        <v>0.44090000000000001</v>
      </c>
      <c r="E1005" s="17">
        <v>-6.8250999999999999</v>
      </c>
      <c r="F1005" s="17">
        <v>0.355659901</v>
      </c>
      <c r="G1005" s="17">
        <v>176.0658</v>
      </c>
      <c r="H1005" s="17">
        <v>784.09</v>
      </c>
      <c r="I1005" s="17">
        <v>15622.94</v>
      </c>
      <c r="J1005" s="17">
        <v>8905.2000000000007</v>
      </c>
      <c r="K1005" s="17">
        <v>11792.94</v>
      </c>
      <c r="L1005" s="17">
        <v>11418.54</v>
      </c>
      <c r="M1005" s="17">
        <v>2423.15</v>
      </c>
      <c r="N1005" s="17">
        <v>20704.88</v>
      </c>
      <c r="O1005" s="17">
        <v>4109.9799999999996</v>
      </c>
      <c r="P1005" s="17">
        <v>8457.2800000000007</v>
      </c>
      <c r="Q1005" s="17" t="s">
        <v>17</v>
      </c>
      <c r="R1005" s="17" t="s">
        <v>2953</v>
      </c>
    </row>
    <row r="1006" spans="1:18" x14ac:dyDescent="0.2">
      <c r="A1006" s="17">
        <v>1893</v>
      </c>
      <c r="B1006" s="17">
        <v>0.14000000000000001</v>
      </c>
      <c r="C1006" s="17">
        <v>0.20619999999999999</v>
      </c>
      <c r="D1006" s="17">
        <v>0.44090000000000001</v>
      </c>
      <c r="E1006" s="17">
        <v>-6.8259999999999996</v>
      </c>
      <c r="F1006" s="17">
        <v>0.355659901</v>
      </c>
      <c r="G1006" s="17">
        <v>175.02090000000001</v>
      </c>
      <c r="H1006" s="17">
        <v>701.89</v>
      </c>
      <c r="I1006" s="17">
        <v>19626.18</v>
      </c>
      <c r="J1006" s="17">
        <v>20714.73</v>
      </c>
      <c r="K1006" s="17">
        <v>23183.360000000001</v>
      </c>
      <c r="L1006" s="17">
        <v>19123.34</v>
      </c>
      <c r="M1006" s="17">
        <v>22294.59</v>
      </c>
      <c r="N1006" s="17">
        <v>21961.66</v>
      </c>
      <c r="O1006" s="17">
        <v>21578.68</v>
      </c>
      <c r="P1006" s="17">
        <v>25031.82</v>
      </c>
      <c r="Q1006" s="17" t="s">
        <v>1825</v>
      </c>
      <c r="R1006" s="17"/>
    </row>
    <row r="1007" spans="1:18" x14ac:dyDescent="0.2">
      <c r="A1007" s="17">
        <v>808</v>
      </c>
      <c r="B1007" s="17">
        <v>0.2</v>
      </c>
      <c r="C1007" s="17">
        <v>0.2064</v>
      </c>
      <c r="D1007" s="17">
        <v>0.44090000000000001</v>
      </c>
      <c r="E1007" s="17">
        <v>-6.8268000000000004</v>
      </c>
      <c r="F1007" s="17">
        <v>0.355659901</v>
      </c>
      <c r="G1007" s="17">
        <v>681.48410000000001</v>
      </c>
      <c r="H1007" s="17">
        <v>673.14</v>
      </c>
      <c r="I1007" s="17">
        <v>11072.66</v>
      </c>
      <c r="J1007" s="17">
        <v>12818.56</v>
      </c>
      <c r="K1007" s="17">
        <v>11983.94</v>
      </c>
      <c r="L1007" s="17">
        <v>10231.530000000001</v>
      </c>
      <c r="M1007" s="17">
        <v>12163.79</v>
      </c>
      <c r="N1007" s="17">
        <v>16752.240000000002</v>
      </c>
      <c r="O1007" s="17">
        <v>11832.07</v>
      </c>
      <c r="P1007" s="17">
        <v>12401.41</v>
      </c>
      <c r="Q1007" s="17" t="s">
        <v>17</v>
      </c>
      <c r="R1007" s="17" t="s">
        <v>2952</v>
      </c>
    </row>
    <row r="1008" spans="1:18" x14ac:dyDescent="0.2">
      <c r="A1008" s="17">
        <v>1489</v>
      </c>
      <c r="B1008" s="17">
        <v>-0.31</v>
      </c>
      <c r="C1008" s="17">
        <v>0.20669999999999999</v>
      </c>
      <c r="D1008" s="17">
        <v>0.44109999999999999</v>
      </c>
      <c r="E1008" s="17">
        <v>-6.8281000000000001</v>
      </c>
      <c r="F1008" s="17">
        <v>0.355462942</v>
      </c>
      <c r="G1008" s="17">
        <v>805.58150000000001</v>
      </c>
      <c r="H1008" s="17">
        <v>1091.45</v>
      </c>
      <c r="I1008" s="17">
        <v>98474.93</v>
      </c>
      <c r="J1008" s="17">
        <v>101928.4</v>
      </c>
      <c r="K1008" s="17">
        <v>90195.85</v>
      </c>
      <c r="L1008" s="17">
        <v>108339.22</v>
      </c>
      <c r="M1008" s="17">
        <v>112938.76</v>
      </c>
      <c r="N1008" s="17">
        <v>80484.55</v>
      </c>
      <c r="O1008" s="17">
        <v>87763.96</v>
      </c>
      <c r="P1008" s="17">
        <v>52762.82</v>
      </c>
      <c r="Q1008" s="17" t="s">
        <v>1825</v>
      </c>
      <c r="R1008" s="17"/>
    </row>
    <row r="1009" spans="1:18" x14ac:dyDescent="0.2">
      <c r="A1009" s="17">
        <v>1653</v>
      </c>
      <c r="B1009" s="17">
        <v>-0.12</v>
      </c>
      <c r="C1009" s="17">
        <v>0.20710000000000001</v>
      </c>
      <c r="D1009" s="17">
        <v>0.4415</v>
      </c>
      <c r="E1009" s="17">
        <v>-6.8297999999999996</v>
      </c>
      <c r="F1009" s="17">
        <v>0.35506929199999998</v>
      </c>
      <c r="G1009" s="17">
        <v>219.0282</v>
      </c>
      <c r="H1009" s="17">
        <v>1794.51</v>
      </c>
      <c r="I1009" s="17">
        <v>55618.69</v>
      </c>
      <c r="J1009" s="17">
        <v>53561.15</v>
      </c>
      <c r="K1009" s="17">
        <v>47934.44</v>
      </c>
      <c r="L1009" s="17">
        <v>49708.83</v>
      </c>
      <c r="M1009" s="17">
        <v>47920.3</v>
      </c>
      <c r="N1009" s="17">
        <v>46966.19</v>
      </c>
      <c r="O1009" s="17">
        <v>48513.53</v>
      </c>
      <c r="P1009" s="17">
        <v>47053.07</v>
      </c>
      <c r="Q1009" s="17" t="s">
        <v>1825</v>
      </c>
      <c r="R1009" s="17"/>
    </row>
    <row r="1010" spans="1:18" x14ac:dyDescent="0.2">
      <c r="A1010" s="17">
        <v>65</v>
      </c>
      <c r="B1010" s="17">
        <v>-0.76</v>
      </c>
      <c r="C1010" s="17">
        <v>0.20860000000000001</v>
      </c>
      <c r="D1010" s="17">
        <v>0.44400000000000001</v>
      </c>
      <c r="E1010" s="17">
        <v>-6.5727000000000002</v>
      </c>
      <c r="F1010" s="17">
        <v>0.35261703</v>
      </c>
      <c r="G1010" s="17">
        <v>503.96640000000002</v>
      </c>
      <c r="H1010" s="17">
        <v>871.19</v>
      </c>
      <c r="I1010" s="17">
        <v>21374.880000000001</v>
      </c>
      <c r="J1010" s="17">
        <v>7995.75</v>
      </c>
      <c r="K1010" s="17">
        <v>14320.98</v>
      </c>
      <c r="L1010" s="17">
        <v>11172.43</v>
      </c>
      <c r="M1010" s="17" t="s">
        <v>26</v>
      </c>
      <c r="N1010" s="17">
        <v>12357.2</v>
      </c>
      <c r="O1010" s="17" t="s">
        <v>26</v>
      </c>
      <c r="P1010" s="17">
        <v>4639.05</v>
      </c>
      <c r="Q1010" s="17" t="s">
        <v>17</v>
      </c>
      <c r="R1010" s="17"/>
    </row>
    <row r="1011" spans="1:18" x14ac:dyDescent="0.2">
      <c r="A1011" s="17">
        <v>2102</v>
      </c>
      <c r="B1011" s="17">
        <v>-0.55000000000000004</v>
      </c>
      <c r="C1011" s="17">
        <v>0.2087</v>
      </c>
      <c r="D1011" s="17">
        <v>0.44400000000000001</v>
      </c>
      <c r="E1011" s="17">
        <v>-6.5731999999999999</v>
      </c>
      <c r="F1011" s="17">
        <v>0.35261703</v>
      </c>
      <c r="G1011" s="17">
        <v>941.39649999999995</v>
      </c>
      <c r="H1011" s="17">
        <v>845.6</v>
      </c>
      <c r="I1011" s="17">
        <v>9902.43</v>
      </c>
      <c r="J1011" s="17">
        <v>6381.38</v>
      </c>
      <c r="K1011" s="17">
        <v>7204.86</v>
      </c>
      <c r="L1011" s="17">
        <v>6704.87</v>
      </c>
      <c r="M1011" s="17" t="s">
        <v>26</v>
      </c>
      <c r="N1011" s="17">
        <v>7855.04</v>
      </c>
      <c r="O1011" s="17" t="s">
        <v>26</v>
      </c>
      <c r="P1011" s="17">
        <v>3279.48</v>
      </c>
      <c r="Q1011" s="17" t="s">
        <v>1825</v>
      </c>
      <c r="R1011" s="17"/>
    </row>
    <row r="1012" spans="1:18" x14ac:dyDescent="0.2">
      <c r="A1012" s="17">
        <v>984</v>
      </c>
      <c r="B1012" s="17">
        <v>-0.55000000000000004</v>
      </c>
      <c r="C1012" s="17">
        <v>0.2102</v>
      </c>
      <c r="D1012" s="17">
        <v>0.44500000000000001</v>
      </c>
      <c r="E1012" s="17">
        <v>-6.5799000000000003</v>
      </c>
      <c r="F1012" s="17">
        <v>0.35163998899999999</v>
      </c>
      <c r="G1012" s="17">
        <v>215.13900000000001</v>
      </c>
      <c r="H1012" s="17">
        <v>1179.99</v>
      </c>
      <c r="I1012" s="17">
        <v>5582.77</v>
      </c>
      <c r="J1012" s="17">
        <v>2922.17</v>
      </c>
      <c r="K1012" s="17">
        <v>2908.96</v>
      </c>
      <c r="L1012" s="17">
        <v>3338.27</v>
      </c>
      <c r="M1012" s="17" t="s">
        <v>26</v>
      </c>
      <c r="N1012" s="17">
        <v>3356.64</v>
      </c>
      <c r="O1012" s="17" t="s">
        <v>26</v>
      </c>
      <c r="P1012" s="17">
        <v>1756.97</v>
      </c>
      <c r="Q1012" s="17" t="s">
        <v>17</v>
      </c>
      <c r="R1012" s="17" t="s">
        <v>597</v>
      </c>
    </row>
    <row r="1013" spans="1:18" x14ac:dyDescent="0.2">
      <c r="A1013" s="17">
        <v>1057</v>
      </c>
      <c r="B1013" s="17">
        <v>-0.61</v>
      </c>
      <c r="C1013" s="17">
        <v>0.21049999999999999</v>
      </c>
      <c r="D1013" s="17">
        <v>0.44500000000000001</v>
      </c>
      <c r="E1013" s="17">
        <v>-6.7416</v>
      </c>
      <c r="F1013" s="17">
        <v>0.35163998899999999</v>
      </c>
      <c r="G1013" s="17">
        <v>742.85</v>
      </c>
      <c r="H1013" s="17">
        <v>871.68</v>
      </c>
      <c r="I1013" s="17">
        <v>17937.36</v>
      </c>
      <c r="J1013" s="17">
        <v>12164.33</v>
      </c>
      <c r="K1013" s="17">
        <v>11437.79</v>
      </c>
      <c r="L1013" s="17">
        <v>12052.95</v>
      </c>
      <c r="M1013" s="17">
        <v>4286.1000000000004</v>
      </c>
      <c r="N1013" s="17">
        <v>16196.71</v>
      </c>
      <c r="O1013" s="17" t="s">
        <v>26</v>
      </c>
      <c r="P1013" s="17">
        <v>9200.27</v>
      </c>
      <c r="Q1013" s="17" t="s">
        <v>1825</v>
      </c>
      <c r="R1013" s="17"/>
    </row>
    <row r="1014" spans="1:18" x14ac:dyDescent="0.2">
      <c r="A1014" s="17">
        <v>1303</v>
      </c>
      <c r="B1014" s="17">
        <v>0.31</v>
      </c>
      <c r="C1014" s="17">
        <v>0.20960000000000001</v>
      </c>
      <c r="D1014" s="17">
        <v>0.44500000000000001</v>
      </c>
      <c r="E1014" s="17">
        <v>-6.8402000000000003</v>
      </c>
      <c r="F1014" s="17">
        <v>0.35163998899999999</v>
      </c>
      <c r="G1014" s="17">
        <v>842.63199999999995</v>
      </c>
      <c r="H1014" s="17">
        <v>1105.69</v>
      </c>
      <c r="I1014" s="17">
        <v>5990.1</v>
      </c>
      <c r="J1014" s="17">
        <v>4550.6499999999996</v>
      </c>
      <c r="K1014" s="17">
        <v>4535.32</v>
      </c>
      <c r="L1014" s="17">
        <v>4655.96</v>
      </c>
      <c r="M1014" s="17">
        <v>7266.9</v>
      </c>
      <c r="N1014" s="17">
        <v>6460.22</v>
      </c>
      <c r="O1014" s="17">
        <v>7526.78</v>
      </c>
      <c r="P1014" s="17">
        <v>3869.23</v>
      </c>
      <c r="Q1014" s="17" t="s">
        <v>1825</v>
      </c>
      <c r="R1014" s="17"/>
    </row>
    <row r="1015" spans="1:18" x14ac:dyDescent="0.2">
      <c r="A1015" s="17">
        <v>1488</v>
      </c>
      <c r="B1015" s="17">
        <v>0.33</v>
      </c>
      <c r="C1015" s="17">
        <v>0.2099</v>
      </c>
      <c r="D1015" s="17">
        <v>0.44500000000000001</v>
      </c>
      <c r="E1015" s="17">
        <v>-6.8413000000000004</v>
      </c>
      <c r="F1015" s="17">
        <v>0.35163998899999999</v>
      </c>
      <c r="G1015" s="17">
        <v>527.44970000000001</v>
      </c>
      <c r="H1015" s="17">
        <v>149.66999999999999</v>
      </c>
      <c r="I1015" s="17">
        <v>19694.27</v>
      </c>
      <c r="J1015" s="17">
        <v>25171.07</v>
      </c>
      <c r="K1015" s="17">
        <v>20080.919999999998</v>
      </c>
      <c r="L1015" s="17">
        <v>20736.310000000001</v>
      </c>
      <c r="M1015" s="17">
        <v>28211.82</v>
      </c>
      <c r="N1015" s="17">
        <v>18072.759999999998</v>
      </c>
      <c r="O1015" s="17">
        <v>41647.96</v>
      </c>
      <c r="P1015" s="17">
        <v>24603.89</v>
      </c>
      <c r="Q1015" s="17" t="s">
        <v>1825</v>
      </c>
      <c r="R1015" s="17"/>
    </row>
    <row r="1016" spans="1:18" x14ac:dyDescent="0.2">
      <c r="A1016" s="17">
        <v>1311</v>
      </c>
      <c r="B1016" s="17">
        <v>-0.37</v>
      </c>
      <c r="C1016" s="17">
        <v>0.21049999999999999</v>
      </c>
      <c r="D1016" s="17">
        <v>0.44500000000000001</v>
      </c>
      <c r="E1016" s="17">
        <v>-6.8437999999999999</v>
      </c>
      <c r="F1016" s="17">
        <v>0.35163998899999999</v>
      </c>
      <c r="G1016" s="17">
        <v>940.53579999999999</v>
      </c>
      <c r="H1016" s="17">
        <v>1020.7</v>
      </c>
      <c r="I1016" s="17">
        <v>44807.86</v>
      </c>
      <c r="J1016" s="17">
        <v>45043.59</v>
      </c>
      <c r="K1016" s="17">
        <v>45837.34</v>
      </c>
      <c r="L1016" s="17">
        <v>59080.59</v>
      </c>
      <c r="M1016" s="17">
        <v>57994.41</v>
      </c>
      <c r="N1016" s="17">
        <v>29687.33</v>
      </c>
      <c r="O1016" s="17">
        <v>45246.75</v>
      </c>
      <c r="P1016" s="17">
        <v>25345.83</v>
      </c>
      <c r="Q1016" s="17" t="s">
        <v>1825</v>
      </c>
      <c r="R1016" s="17"/>
    </row>
    <row r="1017" spans="1:18" x14ac:dyDescent="0.2">
      <c r="A1017" s="17">
        <v>1067</v>
      </c>
      <c r="B1017" s="17">
        <v>-0.37</v>
      </c>
      <c r="C1017" s="17">
        <v>0.21049999999999999</v>
      </c>
      <c r="D1017" s="17">
        <v>0.44500000000000001</v>
      </c>
      <c r="E1017" s="17">
        <v>-6.8437999999999999</v>
      </c>
      <c r="F1017" s="17">
        <v>0.35163998899999999</v>
      </c>
      <c r="G1017" s="17">
        <v>940.53589999999997</v>
      </c>
      <c r="H1017" s="17">
        <v>1020.7</v>
      </c>
      <c r="I1017" s="17">
        <v>44807.86</v>
      </c>
      <c r="J1017" s="17">
        <v>45043.59</v>
      </c>
      <c r="K1017" s="17">
        <v>45837.34</v>
      </c>
      <c r="L1017" s="17">
        <v>59080.59</v>
      </c>
      <c r="M1017" s="17">
        <v>57994.41</v>
      </c>
      <c r="N1017" s="17">
        <v>29687.33</v>
      </c>
      <c r="O1017" s="17">
        <v>45246.75</v>
      </c>
      <c r="P1017" s="17">
        <v>25345.83</v>
      </c>
      <c r="Q1017" s="17" t="s">
        <v>1825</v>
      </c>
      <c r="R1017" s="17"/>
    </row>
    <row r="1018" spans="1:18" x14ac:dyDescent="0.2">
      <c r="A1018" s="17">
        <v>554</v>
      </c>
      <c r="B1018" s="17">
        <v>-0.22</v>
      </c>
      <c r="C1018" s="17">
        <v>0.2109</v>
      </c>
      <c r="D1018" s="17">
        <v>0.44500000000000001</v>
      </c>
      <c r="E1018" s="17">
        <v>-6.8455000000000004</v>
      </c>
      <c r="F1018" s="17">
        <v>0.35163998899999999</v>
      </c>
      <c r="G1018" s="17">
        <v>578.52239999999995</v>
      </c>
      <c r="H1018" s="17">
        <v>174.24</v>
      </c>
      <c r="I1018" s="17">
        <v>64380.89</v>
      </c>
      <c r="J1018" s="17">
        <v>70743.45</v>
      </c>
      <c r="K1018" s="17">
        <v>61053.919999999998</v>
      </c>
      <c r="L1018" s="17">
        <v>69610.02</v>
      </c>
      <c r="M1018" s="17">
        <v>45409.29</v>
      </c>
      <c r="N1018" s="17">
        <v>66474.98</v>
      </c>
      <c r="O1018" s="17">
        <v>70244.429999999993</v>
      </c>
      <c r="P1018" s="17">
        <v>49410.59</v>
      </c>
      <c r="Q1018" s="17" t="s">
        <v>17</v>
      </c>
      <c r="R1018" s="17"/>
    </row>
    <row r="1019" spans="1:18" x14ac:dyDescent="0.2">
      <c r="A1019" s="17">
        <v>639</v>
      </c>
      <c r="B1019" s="17">
        <v>-0.48</v>
      </c>
      <c r="C1019" s="17">
        <v>0.2109</v>
      </c>
      <c r="D1019" s="17">
        <v>0.44500000000000001</v>
      </c>
      <c r="E1019" s="17">
        <v>-6.8456000000000001</v>
      </c>
      <c r="F1019" s="17">
        <v>0.35163998899999999</v>
      </c>
      <c r="G1019" s="17">
        <v>289.29309999999998</v>
      </c>
      <c r="H1019" s="17">
        <v>500.66</v>
      </c>
      <c r="I1019" s="17">
        <v>46035.24</v>
      </c>
      <c r="J1019" s="17">
        <v>23318.240000000002</v>
      </c>
      <c r="K1019" s="17">
        <v>15672.78</v>
      </c>
      <c r="L1019" s="17">
        <v>30525.97</v>
      </c>
      <c r="M1019" s="17">
        <v>28177.439999999999</v>
      </c>
      <c r="N1019" s="17">
        <v>15572.83</v>
      </c>
      <c r="O1019" s="17">
        <v>20210.11</v>
      </c>
      <c r="P1019" s="17">
        <v>15286.42</v>
      </c>
      <c r="Q1019" s="17" t="s">
        <v>17</v>
      </c>
      <c r="R1019" s="17"/>
    </row>
    <row r="1020" spans="1:18" x14ac:dyDescent="0.2">
      <c r="A1020" s="17">
        <v>555</v>
      </c>
      <c r="B1020" s="17">
        <v>0.15</v>
      </c>
      <c r="C1020" s="17">
        <v>0.21149999999999999</v>
      </c>
      <c r="D1020" s="17">
        <v>0.44540000000000002</v>
      </c>
      <c r="E1020" s="17">
        <v>-6.8479000000000001</v>
      </c>
      <c r="F1020" s="17">
        <v>0.35124978699999998</v>
      </c>
      <c r="G1020" s="17">
        <v>335.27910000000003</v>
      </c>
      <c r="H1020" s="17">
        <v>165.78</v>
      </c>
      <c r="I1020" s="17">
        <v>50304.13</v>
      </c>
      <c r="J1020" s="17">
        <v>63601.34</v>
      </c>
      <c r="K1020" s="17">
        <v>57730.84</v>
      </c>
      <c r="L1020" s="17">
        <v>62591.75</v>
      </c>
      <c r="M1020" s="17">
        <v>59248.5</v>
      </c>
      <c r="N1020" s="17">
        <v>64662.080000000002</v>
      </c>
      <c r="O1020" s="17">
        <v>64966.9</v>
      </c>
      <c r="P1020" s="17">
        <v>70095.100000000006</v>
      </c>
      <c r="Q1020" s="17" t="s">
        <v>17</v>
      </c>
      <c r="R1020" s="17" t="s">
        <v>2951</v>
      </c>
    </row>
    <row r="1021" spans="1:18" x14ac:dyDescent="0.2">
      <c r="A1021" s="17">
        <v>249</v>
      </c>
      <c r="B1021" s="17">
        <v>-0.31</v>
      </c>
      <c r="C1021" s="17">
        <v>0.21229999999999999</v>
      </c>
      <c r="D1021" s="17">
        <v>0.44669999999999999</v>
      </c>
      <c r="E1021" s="17">
        <v>-6.8512000000000004</v>
      </c>
      <c r="F1021" s="17">
        <v>0.34998404799999999</v>
      </c>
      <c r="G1021" s="17">
        <v>632.56949999999995</v>
      </c>
      <c r="H1021" s="17">
        <v>295.73</v>
      </c>
      <c r="I1021" s="17">
        <v>17683.11</v>
      </c>
      <c r="J1021" s="17">
        <v>10702.25</v>
      </c>
      <c r="K1021" s="17">
        <v>15734.54</v>
      </c>
      <c r="L1021" s="17">
        <v>13754.22</v>
      </c>
      <c r="M1021" s="17">
        <v>15421.1</v>
      </c>
      <c r="N1021" s="17">
        <v>8912.36</v>
      </c>
      <c r="O1021" s="17">
        <v>13117.42</v>
      </c>
      <c r="P1021" s="17">
        <v>9614.14</v>
      </c>
      <c r="Q1021" s="17" t="s">
        <v>17</v>
      </c>
      <c r="R1021" s="17"/>
    </row>
    <row r="1022" spans="1:18" x14ac:dyDescent="0.2">
      <c r="A1022" s="17">
        <v>138</v>
      </c>
      <c r="B1022" s="17">
        <v>0.35</v>
      </c>
      <c r="C1022" s="17">
        <v>0.21360000000000001</v>
      </c>
      <c r="D1022" s="17">
        <v>0.44900000000000001</v>
      </c>
      <c r="E1022" s="17">
        <v>-6.8566000000000003</v>
      </c>
      <c r="F1022" s="17">
        <v>0.34775365899999999</v>
      </c>
      <c r="G1022" s="17">
        <v>796.62120000000004</v>
      </c>
      <c r="H1022" s="17">
        <v>1081.6500000000001</v>
      </c>
      <c r="I1022" s="17">
        <v>33432.589999999997</v>
      </c>
      <c r="J1022" s="17">
        <v>25372.31</v>
      </c>
      <c r="K1022" s="17">
        <v>23316.33</v>
      </c>
      <c r="L1022" s="17">
        <v>32702.400000000001</v>
      </c>
      <c r="M1022" s="17">
        <v>52427.8</v>
      </c>
      <c r="N1022" s="17">
        <v>37738.19</v>
      </c>
      <c r="O1022" s="17">
        <v>37361.22</v>
      </c>
      <c r="P1022" s="17">
        <v>23015.27</v>
      </c>
      <c r="Q1022" s="17" t="s">
        <v>17</v>
      </c>
      <c r="R1022" s="17" t="s">
        <v>2950</v>
      </c>
    </row>
    <row r="1023" spans="1:18" x14ac:dyDescent="0.2">
      <c r="A1023" s="17">
        <v>1961</v>
      </c>
      <c r="B1023" s="17">
        <v>0.42</v>
      </c>
      <c r="C1023" s="17">
        <v>0.2147</v>
      </c>
      <c r="D1023" s="17">
        <v>0.45090000000000002</v>
      </c>
      <c r="E1023" s="17">
        <v>-6.8609999999999998</v>
      </c>
      <c r="F1023" s="17">
        <v>0.34591976499999999</v>
      </c>
      <c r="G1023" s="17">
        <v>962.5403</v>
      </c>
      <c r="H1023" s="17">
        <v>1068.79</v>
      </c>
      <c r="I1023" s="17">
        <v>8092.53</v>
      </c>
      <c r="J1023" s="17">
        <v>13871.76</v>
      </c>
      <c r="K1023" s="17">
        <v>8525.39</v>
      </c>
      <c r="L1023" s="17">
        <v>11889.21</v>
      </c>
      <c r="M1023" s="17">
        <v>20446.490000000002</v>
      </c>
      <c r="N1023" s="17">
        <v>8420.65</v>
      </c>
      <c r="O1023" s="17">
        <v>16969.759999999998</v>
      </c>
      <c r="P1023" s="17">
        <v>12403.92</v>
      </c>
      <c r="Q1023" s="17" t="s">
        <v>1825</v>
      </c>
      <c r="R1023" s="17"/>
    </row>
    <row r="1024" spans="1:18" x14ac:dyDescent="0.2">
      <c r="A1024" s="17">
        <v>146</v>
      </c>
      <c r="B1024" s="17">
        <v>-1.54</v>
      </c>
      <c r="C1024" s="17">
        <v>0.21640000000000001</v>
      </c>
      <c r="D1024" s="17">
        <v>0.45300000000000001</v>
      </c>
      <c r="E1024" s="17">
        <v>-6.7662000000000004</v>
      </c>
      <c r="F1024" s="17">
        <v>0.34390179799999998</v>
      </c>
      <c r="G1024" s="17">
        <v>442.05950000000001</v>
      </c>
      <c r="H1024" s="17">
        <v>155.56</v>
      </c>
      <c r="I1024" s="17">
        <v>83982.95</v>
      </c>
      <c r="J1024" s="17">
        <v>59490.080000000002</v>
      </c>
      <c r="K1024" s="17">
        <v>63869.27</v>
      </c>
      <c r="L1024" s="17">
        <v>71565.570000000007</v>
      </c>
      <c r="M1024" s="17" t="s">
        <v>26</v>
      </c>
      <c r="N1024" s="17">
        <v>95639.42</v>
      </c>
      <c r="O1024" s="17">
        <v>2955.18</v>
      </c>
      <c r="P1024" s="17">
        <v>47558.61</v>
      </c>
      <c r="Q1024" s="17" t="s">
        <v>17</v>
      </c>
      <c r="R1024" s="17" t="s">
        <v>2949</v>
      </c>
    </row>
    <row r="1025" spans="1:18" x14ac:dyDescent="0.2">
      <c r="A1025" s="17">
        <v>366</v>
      </c>
      <c r="B1025" s="17">
        <v>0.55000000000000004</v>
      </c>
      <c r="C1025" s="17">
        <v>0.216</v>
      </c>
      <c r="D1025" s="17">
        <v>0.45300000000000001</v>
      </c>
      <c r="E1025" s="17">
        <v>-6.8661000000000003</v>
      </c>
      <c r="F1025" s="17">
        <v>0.34390179799999998</v>
      </c>
      <c r="G1025" s="17">
        <v>294.10039999999998</v>
      </c>
      <c r="H1025" s="17">
        <v>257.47000000000003</v>
      </c>
      <c r="I1025" s="17">
        <v>6896.65</v>
      </c>
      <c r="J1025" s="17">
        <v>4503.8</v>
      </c>
      <c r="K1025" s="17">
        <v>5956.08</v>
      </c>
      <c r="L1025" s="17">
        <v>8046.51</v>
      </c>
      <c r="M1025" s="17">
        <v>5031.5600000000004</v>
      </c>
      <c r="N1025" s="17">
        <v>17965.599999999999</v>
      </c>
      <c r="O1025" s="17">
        <v>6483.3</v>
      </c>
      <c r="P1025" s="17">
        <v>11697.5</v>
      </c>
      <c r="Q1025" s="17" t="s">
        <v>17</v>
      </c>
      <c r="R1025" s="17" t="s">
        <v>2948</v>
      </c>
    </row>
    <row r="1026" spans="1:18" x14ac:dyDescent="0.2">
      <c r="A1026" s="17">
        <v>224</v>
      </c>
      <c r="B1026" s="17">
        <v>-0.33</v>
      </c>
      <c r="C1026" s="17">
        <v>0.21609999999999999</v>
      </c>
      <c r="D1026" s="17">
        <v>0.45300000000000001</v>
      </c>
      <c r="E1026" s="17">
        <v>-6.8667999999999996</v>
      </c>
      <c r="F1026" s="17">
        <v>0.34390179799999998</v>
      </c>
      <c r="G1026" s="17">
        <v>851.60059999999999</v>
      </c>
      <c r="H1026" s="17">
        <v>334.72</v>
      </c>
      <c r="I1026" s="17">
        <v>1152374.6299999999</v>
      </c>
      <c r="J1026" s="17">
        <v>868466.5</v>
      </c>
      <c r="K1026" s="17">
        <v>815743.63</v>
      </c>
      <c r="L1026" s="17">
        <v>1050645.5</v>
      </c>
      <c r="M1026" s="17">
        <v>1085946.1299999999</v>
      </c>
      <c r="N1026" s="17">
        <v>761396.75</v>
      </c>
      <c r="O1026" s="17">
        <v>838966.63</v>
      </c>
      <c r="P1026" s="17">
        <v>493239.34</v>
      </c>
      <c r="Q1026" s="17" t="s">
        <v>17</v>
      </c>
      <c r="R1026" s="17" t="s">
        <v>509</v>
      </c>
    </row>
    <row r="1027" spans="1:18" x14ac:dyDescent="0.2">
      <c r="A1027" s="17">
        <v>1497</v>
      </c>
      <c r="B1027" s="17">
        <v>-0.43</v>
      </c>
      <c r="C1027" s="17">
        <v>0.2167</v>
      </c>
      <c r="D1027" s="17">
        <v>0.45300000000000001</v>
      </c>
      <c r="E1027" s="17">
        <v>-6.8689999999999998</v>
      </c>
      <c r="F1027" s="17">
        <v>0.34390179799999998</v>
      </c>
      <c r="G1027" s="17">
        <v>889.58360000000005</v>
      </c>
      <c r="H1027" s="17">
        <v>248.94</v>
      </c>
      <c r="I1027" s="17">
        <v>111001.3</v>
      </c>
      <c r="J1027" s="17">
        <v>67156.3</v>
      </c>
      <c r="K1027" s="17">
        <v>75638.09</v>
      </c>
      <c r="L1027" s="17">
        <v>91006.8</v>
      </c>
      <c r="M1027" s="17">
        <v>82911.66</v>
      </c>
      <c r="N1027" s="17">
        <v>82773.89</v>
      </c>
      <c r="O1027" s="17">
        <v>67969.649999999994</v>
      </c>
      <c r="P1027" s="17">
        <v>33008.46</v>
      </c>
      <c r="Q1027" s="17" t="s">
        <v>1825</v>
      </c>
      <c r="R1027" s="17" t="s">
        <v>2770</v>
      </c>
    </row>
    <row r="1028" spans="1:18" x14ac:dyDescent="0.2">
      <c r="A1028" s="17">
        <v>1946</v>
      </c>
      <c r="B1028" s="17">
        <v>-0.28000000000000003</v>
      </c>
      <c r="C1028" s="17">
        <v>0.21679999999999999</v>
      </c>
      <c r="D1028" s="17">
        <v>0.45300000000000001</v>
      </c>
      <c r="E1028" s="17">
        <v>-6.8693999999999997</v>
      </c>
      <c r="F1028" s="17">
        <v>0.34390179799999998</v>
      </c>
      <c r="G1028" s="17">
        <v>860.64099999999996</v>
      </c>
      <c r="H1028" s="17">
        <v>1134.04</v>
      </c>
      <c r="I1028" s="17">
        <v>17641.89</v>
      </c>
      <c r="J1028" s="17">
        <v>16209.03</v>
      </c>
      <c r="K1028" s="17">
        <v>16843.47</v>
      </c>
      <c r="L1028" s="17">
        <v>21253.74</v>
      </c>
      <c r="M1028" s="17">
        <v>19080.439999999999</v>
      </c>
      <c r="N1028" s="17">
        <v>13909.4</v>
      </c>
      <c r="O1028" s="17">
        <v>17409.349999999999</v>
      </c>
      <c r="P1028" s="17">
        <v>10204.25</v>
      </c>
      <c r="Q1028" s="17" t="s">
        <v>1825</v>
      </c>
      <c r="R1028" s="17" t="s">
        <v>2947</v>
      </c>
    </row>
    <row r="1029" spans="1:18" x14ac:dyDescent="0.2">
      <c r="A1029" s="17">
        <v>1194</v>
      </c>
      <c r="B1029" s="17">
        <v>0.17</v>
      </c>
      <c r="C1029" s="17">
        <v>0.2172</v>
      </c>
      <c r="D1029" s="17">
        <v>0.45350000000000001</v>
      </c>
      <c r="E1029" s="17">
        <v>-6.8711000000000002</v>
      </c>
      <c r="F1029" s="17">
        <v>0.34342270899999999</v>
      </c>
      <c r="G1029" s="17">
        <v>339.0532</v>
      </c>
      <c r="H1029" s="17">
        <v>695.96</v>
      </c>
      <c r="I1029" s="17">
        <v>23193.91</v>
      </c>
      <c r="J1029" s="17">
        <v>21098.51</v>
      </c>
      <c r="K1029" s="17">
        <v>21103.63</v>
      </c>
      <c r="L1029" s="17">
        <v>20139.48</v>
      </c>
      <c r="M1029" s="17">
        <v>26462.69</v>
      </c>
      <c r="N1029" s="17">
        <v>20209.439999999999</v>
      </c>
      <c r="O1029" s="17">
        <v>22184.49</v>
      </c>
      <c r="P1029" s="17">
        <v>28378.31</v>
      </c>
      <c r="Q1029" s="17" t="s">
        <v>1825</v>
      </c>
      <c r="R1029" s="17"/>
    </row>
    <row r="1030" spans="1:18" x14ac:dyDescent="0.2">
      <c r="A1030" s="17">
        <v>1809</v>
      </c>
      <c r="B1030" s="17">
        <v>-0.84</v>
      </c>
      <c r="C1030" s="17">
        <v>0.219</v>
      </c>
      <c r="D1030" s="17">
        <v>0.45429999999999998</v>
      </c>
      <c r="E1030" s="17">
        <v>-6.6177000000000001</v>
      </c>
      <c r="F1030" s="17">
        <v>0.34265726299999999</v>
      </c>
      <c r="G1030" s="17">
        <v>391.1225</v>
      </c>
      <c r="H1030" s="17">
        <v>1615.56</v>
      </c>
      <c r="I1030" s="17">
        <v>32916.589999999997</v>
      </c>
      <c r="J1030" s="17">
        <v>13828.99</v>
      </c>
      <c r="K1030" s="17">
        <v>21372.99</v>
      </c>
      <c r="L1030" s="17">
        <v>11185.71</v>
      </c>
      <c r="M1030" s="17" t="s">
        <v>26</v>
      </c>
      <c r="N1030" s="17">
        <v>17404.759999999998</v>
      </c>
      <c r="O1030" s="17" t="s">
        <v>26</v>
      </c>
      <c r="P1030" s="17">
        <v>5946.17</v>
      </c>
      <c r="Q1030" s="17" t="s">
        <v>1825</v>
      </c>
      <c r="R1030" s="17"/>
    </row>
    <row r="1031" spans="1:18" x14ac:dyDescent="0.2">
      <c r="A1031" s="17">
        <v>148</v>
      </c>
      <c r="B1031" s="17">
        <v>-1.46</v>
      </c>
      <c r="C1031" s="17">
        <v>0.21809999999999999</v>
      </c>
      <c r="D1031" s="17">
        <v>0.45429999999999998</v>
      </c>
      <c r="E1031" s="17">
        <v>-6.7728999999999999</v>
      </c>
      <c r="F1031" s="17">
        <v>0.34265726299999999</v>
      </c>
      <c r="G1031" s="17">
        <v>819.07330000000002</v>
      </c>
      <c r="H1031" s="17">
        <v>153.66999999999999</v>
      </c>
      <c r="I1031" s="17">
        <v>90402.15</v>
      </c>
      <c r="J1031" s="17">
        <v>54491.73</v>
      </c>
      <c r="K1031" s="17">
        <v>63176.35</v>
      </c>
      <c r="L1031" s="17">
        <v>48115.93</v>
      </c>
      <c r="M1031" s="17" t="s">
        <v>26</v>
      </c>
      <c r="N1031" s="17">
        <v>84796.47</v>
      </c>
      <c r="O1031" s="17">
        <v>3194.65</v>
      </c>
      <c r="P1031" s="17">
        <v>42574.1</v>
      </c>
      <c r="Q1031" s="17" t="s">
        <v>17</v>
      </c>
      <c r="R1031" s="17"/>
    </row>
    <row r="1032" spans="1:18" x14ac:dyDescent="0.2">
      <c r="A1032" s="17">
        <v>149</v>
      </c>
      <c r="B1032" s="17">
        <v>-1.55</v>
      </c>
      <c r="C1032" s="17">
        <v>0.21870000000000001</v>
      </c>
      <c r="D1032" s="17">
        <v>0.45429999999999998</v>
      </c>
      <c r="E1032" s="17">
        <v>-6.7754000000000003</v>
      </c>
      <c r="F1032" s="17">
        <v>0.34265726299999999</v>
      </c>
      <c r="G1032" s="17">
        <v>709.07270000000005</v>
      </c>
      <c r="H1032" s="17">
        <v>156.38999999999999</v>
      </c>
      <c r="I1032" s="17">
        <v>83381.34</v>
      </c>
      <c r="J1032" s="17">
        <v>45052.04</v>
      </c>
      <c r="K1032" s="17">
        <v>62027.71</v>
      </c>
      <c r="L1032" s="17">
        <v>43114.42</v>
      </c>
      <c r="M1032" s="17" t="s">
        <v>26</v>
      </c>
      <c r="N1032" s="17">
        <v>73264.77</v>
      </c>
      <c r="O1032" s="17">
        <v>2367.64</v>
      </c>
      <c r="P1032" s="17">
        <v>40764.800000000003</v>
      </c>
      <c r="Q1032" s="17" t="s">
        <v>17</v>
      </c>
      <c r="R1032" s="17"/>
    </row>
    <row r="1033" spans="1:18" x14ac:dyDescent="0.2">
      <c r="A1033" s="17">
        <v>467</v>
      </c>
      <c r="B1033" s="17">
        <v>-0.3</v>
      </c>
      <c r="C1033" s="17">
        <v>0.21820000000000001</v>
      </c>
      <c r="D1033" s="17">
        <v>0.45429999999999998</v>
      </c>
      <c r="E1033" s="17">
        <v>-6.8752000000000004</v>
      </c>
      <c r="F1033" s="17">
        <v>0.34265726299999999</v>
      </c>
      <c r="G1033" s="17">
        <v>288.28960000000001</v>
      </c>
      <c r="H1033" s="17">
        <v>691.83</v>
      </c>
      <c r="I1033" s="17">
        <v>126401.51</v>
      </c>
      <c r="J1033" s="17">
        <v>101075.72</v>
      </c>
      <c r="K1033" s="17">
        <v>90630.55</v>
      </c>
      <c r="L1033" s="17">
        <v>123061.53</v>
      </c>
      <c r="M1033" s="17">
        <v>111023.99</v>
      </c>
      <c r="N1033" s="17">
        <v>69195.37</v>
      </c>
      <c r="O1033" s="17">
        <v>117260.95</v>
      </c>
      <c r="P1033" s="17">
        <v>68014.41</v>
      </c>
      <c r="Q1033" s="17" t="s">
        <v>17</v>
      </c>
      <c r="R1033" s="17" t="s">
        <v>2805</v>
      </c>
    </row>
    <row r="1034" spans="1:18" x14ac:dyDescent="0.2">
      <c r="A1034" s="17">
        <v>211</v>
      </c>
      <c r="B1034" s="17">
        <v>-0.16</v>
      </c>
      <c r="C1034" s="17">
        <v>0.21829999999999999</v>
      </c>
      <c r="D1034" s="17">
        <v>0.45429999999999998</v>
      </c>
      <c r="E1034" s="17">
        <v>-6.8753000000000002</v>
      </c>
      <c r="F1034" s="17">
        <v>0.34265726299999999</v>
      </c>
      <c r="G1034" s="17">
        <v>891.59519999999998</v>
      </c>
      <c r="H1034" s="17">
        <v>174.57</v>
      </c>
      <c r="I1034" s="17">
        <v>34882.519999999997</v>
      </c>
      <c r="J1034" s="17">
        <v>27895.18</v>
      </c>
      <c r="K1034" s="17">
        <v>30316.080000000002</v>
      </c>
      <c r="L1034" s="17">
        <v>25145.43</v>
      </c>
      <c r="M1034" s="17">
        <v>27783.52</v>
      </c>
      <c r="N1034" s="17">
        <v>26056.3</v>
      </c>
      <c r="O1034" s="17">
        <v>27232.79</v>
      </c>
      <c r="P1034" s="17">
        <v>23899.32</v>
      </c>
      <c r="Q1034" s="17" t="s">
        <v>17</v>
      </c>
      <c r="R1034" s="17" t="s">
        <v>2770</v>
      </c>
    </row>
    <row r="1035" spans="1:18" x14ac:dyDescent="0.2">
      <c r="A1035" s="17">
        <v>981</v>
      </c>
      <c r="B1035" s="17">
        <v>-0.12</v>
      </c>
      <c r="C1035" s="17">
        <v>0.21859999999999999</v>
      </c>
      <c r="D1035" s="17">
        <v>0.45429999999999998</v>
      </c>
      <c r="E1035" s="17">
        <v>-6.8766999999999996</v>
      </c>
      <c r="F1035" s="17">
        <v>0.34265726299999999</v>
      </c>
      <c r="G1035" s="17">
        <v>699.59540000000004</v>
      </c>
      <c r="H1035" s="17">
        <v>1750.76</v>
      </c>
      <c r="I1035" s="17">
        <v>5209.22</v>
      </c>
      <c r="J1035" s="17">
        <v>4875.28</v>
      </c>
      <c r="K1035" s="17">
        <v>5673.45</v>
      </c>
      <c r="L1035" s="17">
        <v>5511.02</v>
      </c>
      <c r="M1035" s="17">
        <v>4619.7</v>
      </c>
      <c r="N1035" s="17">
        <v>5152.79</v>
      </c>
      <c r="O1035" s="17">
        <v>4773.29</v>
      </c>
      <c r="P1035" s="17">
        <v>5013.51</v>
      </c>
      <c r="Q1035" s="17" t="s">
        <v>17</v>
      </c>
      <c r="R1035" s="17" t="s">
        <v>2946</v>
      </c>
    </row>
    <row r="1036" spans="1:18" x14ac:dyDescent="0.2">
      <c r="A1036" s="17">
        <v>821</v>
      </c>
      <c r="B1036" s="17">
        <v>-0.54</v>
      </c>
      <c r="C1036" s="17">
        <v>0.21909999999999999</v>
      </c>
      <c r="D1036" s="17">
        <v>0.45429999999999998</v>
      </c>
      <c r="E1036" s="17">
        <v>-6.8784999999999998</v>
      </c>
      <c r="F1036" s="17">
        <v>0.34265726299999999</v>
      </c>
      <c r="G1036" s="17">
        <v>776.57330000000002</v>
      </c>
      <c r="H1036" s="17">
        <v>254.11</v>
      </c>
      <c r="I1036" s="17">
        <v>16595.650000000001</v>
      </c>
      <c r="J1036" s="17">
        <v>5537.24</v>
      </c>
      <c r="K1036" s="17">
        <v>5789.64</v>
      </c>
      <c r="L1036" s="17">
        <v>7104.57</v>
      </c>
      <c r="M1036" s="17">
        <v>4797.87</v>
      </c>
      <c r="N1036" s="17">
        <v>8517.39</v>
      </c>
      <c r="O1036" s="17">
        <v>3635.63</v>
      </c>
      <c r="P1036" s="17">
        <v>5623.56</v>
      </c>
      <c r="Q1036" s="17" t="s">
        <v>17</v>
      </c>
      <c r="R1036" s="17"/>
    </row>
    <row r="1037" spans="1:18" x14ac:dyDescent="0.2">
      <c r="A1037" s="17">
        <v>253</v>
      </c>
      <c r="B1037" s="17">
        <v>-0.33</v>
      </c>
      <c r="C1037" s="17">
        <v>0.21940000000000001</v>
      </c>
      <c r="D1037" s="17">
        <v>0.45440000000000003</v>
      </c>
      <c r="E1037" s="17">
        <v>-6.8796999999999997</v>
      </c>
      <c r="F1037" s="17">
        <v>0.34256167700000001</v>
      </c>
      <c r="G1037" s="17">
        <v>809.57330000000002</v>
      </c>
      <c r="H1037" s="17">
        <v>440.12</v>
      </c>
      <c r="I1037" s="17">
        <v>135669.53</v>
      </c>
      <c r="J1037" s="17">
        <v>108261.7</v>
      </c>
      <c r="K1037" s="17">
        <v>92321.55</v>
      </c>
      <c r="L1037" s="17">
        <v>132095.54999999999</v>
      </c>
      <c r="M1037" s="17">
        <v>132013.72</v>
      </c>
      <c r="N1037" s="17">
        <v>91228.55</v>
      </c>
      <c r="O1037" s="17">
        <v>97885.66</v>
      </c>
      <c r="P1037" s="17">
        <v>61496.99</v>
      </c>
      <c r="Q1037" s="17" t="s">
        <v>17</v>
      </c>
      <c r="R1037" s="17"/>
    </row>
    <row r="1038" spans="1:18" x14ac:dyDescent="0.2">
      <c r="A1038" s="17">
        <v>2038</v>
      </c>
      <c r="B1038" s="17">
        <v>0.32</v>
      </c>
      <c r="C1038" s="17">
        <v>0.21959999999999999</v>
      </c>
      <c r="D1038" s="17">
        <v>0.45440000000000003</v>
      </c>
      <c r="E1038" s="17">
        <v>-6.8804999999999996</v>
      </c>
      <c r="F1038" s="17">
        <v>0.34256167700000001</v>
      </c>
      <c r="G1038" s="17">
        <v>510.32260000000002</v>
      </c>
      <c r="H1038" s="17">
        <v>1275.75</v>
      </c>
      <c r="I1038" s="17">
        <v>12004.87</v>
      </c>
      <c r="J1038" s="17">
        <v>7701.35</v>
      </c>
      <c r="K1038" s="17">
        <v>8195.08</v>
      </c>
      <c r="L1038" s="17">
        <v>10640.67</v>
      </c>
      <c r="M1038" s="17">
        <v>15161.51</v>
      </c>
      <c r="N1038" s="17">
        <v>13653.03</v>
      </c>
      <c r="O1038" s="17">
        <v>11723.79</v>
      </c>
      <c r="P1038" s="17">
        <v>7988.97</v>
      </c>
      <c r="Q1038" s="17" t="s">
        <v>1825</v>
      </c>
      <c r="R1038" s="17" t="s">
        <v>2945</v>
      </c>
    </row>
    <row r="1039" spans="1:18" x14ac:dyDescent="0.2">
      <c r="A1039" s="17">
        <v>1915</v>
      </c>
      <c r="B1039" s="17">
        <v>0.11</v>
      </c>
      <c r="C1039" s="17">
        <v>0.22</v>
      </c>
      <c r="D1039" s="17">
        <v>0.45490000000000003</v>
      </c>
      <c r="E1039" s="17">
        <v>-6.8822000000000001</v>
      </c>
      <c r="F1039" s="17">
        <v>0.34208406299999999</v>
      </c>
      <c r="G1039" s="17">
        <v>349.08969999999999</v>
      </c>
      <c r="H1039" s="17">
        <v>2152.4499999999998</v>
      </c>
      <c r="I1039" s="17">
        <v>21659.15</v>
      </c>
      <c r="J1039" s="17">
        <v>23441.71</v>
      </c>
      <c r="K1039" s="17">
        <v>20714.75</v>
      </c>
      <c r="L1039" s="17">
        <v>20558.18</v>
      </c>
      <c r="M1039" s="17">
        <v>23391.360000000001</v>
      </c>
      <c r="N1039" s="17">
        <v>22641.29</v>
      </c>
      <c r="O1039" s="17">
        <v>23741.14</v>
      </c>
      <c r="P1039" s="17">
        <v>23346.47</v>
      </c>
      <c r="Q1039" s="17" t="s">
        <v>1825</v>
      </c>
      <c r="R1039" s="17"/>
    </row>
    <row r="1040" spans="1:18" x14ac:dyDescent="0.2">
      <c r="A1040" s="17">
        <v>356</v>
      </c>
      <c r="B1040" s="17">
        <v>0.6</v>
      </c>
      <c r="C1040" s="17">
        <v>0.22120000000000001</v>
      </c>
      <c r="D1040" s="17">
        <v>0.45689999999999997</v>
      </c>
      <c r="E1040" s="17">
        <v>-6.8868999999999998</v>
      </c>
      <c r="F1040" s="17">
        <v>0.34017884199999998</v>
      </c>
      <c r="G1040" s="17">
        <v>170.06</v>
      </c>
      <c r="H1040" s="17">
        <v>740.38</v>
      </c>
      <c r="I1040" s="17">
        <v>4022.78</v>
      </c>
      <c r="J1040" s="17">
        <v>4384.99</v>
      </c>
      <c r="K1040" s="17">
        <v>4505.32</v>
      </c>
      <c r="L1040" s="17">
        <v>5841.31</v>
      </c>
      <c r="M1040" s="17">
        <v>4416.5200000000004</v>
      </c>
      <c r="N1040" s="17">
        <v>16690.32</v>
      </c>
      <c r="O1040" s="17">
        <v>3875.17</v>
      </c>
      <c r="P1040" s="17">
        <v>8563.2800000000007</v>
      </c>
      <c r="Q1040" s="17" t="s">
        <v>17</v>
      </c>
      <c r="R1040" s="17" t="s">
        <v>2942</v>
      </c>
    </row>
    <row r="1041" spans="1:18" x14ac:dyDescent="0.2">
      <c r="A1041" s="17">
        <v>1940</v>
      </c>
      <c r="B1041" s="17">
        <v>0.12</v>
      </c>
      <c r="C1041" s="17">
        <v>0.2225</v>
      </c>
      <c r="D1041" s="17">
        <v>0.45910000000000001</v>
      </c>
      <c r="E1041" s="17">
        <v>-6.8917999999999999</v>
      </c>
      <c r="F1041" s="17">
        <v>0.33809270699999999</v>
      </c>
      <c r="G1041" s="17">
        <v>357.04300000000001</v>
      </c>
      <c r="H1041" s="17">
        <v>616.59</v>
      </c>
      <c r="I1041" s="17">
        <v>18689.59</v>
      </c>
      <c r="J1041" s="17">
        <v>19031.759999999998</v>
      </c>
      <c r="K1041" s="17">
        <v>17328.07</v>
      </c>
      <c r="L1041" s="17">
        <v>19401.59</v>
      </c>
      <c r="M1041" s="17">
        <v>20617.41</v>
      </c>
      <c r="N1041" s="17">
        <v>18909.04</v>
      </c>
      <c r="O1041" s="17">
        <v>19582.240000000002</v>
      </c>
      <c r="P1041" s="17">
        <v>21563.89</v>
      </c>
      <c r="Q1041" s="17" t="s">
        <v>1825</v>
      </c>
      <c r="R1041" s="17"/>
    </row>
    <row r="1042" spans="1:18" x14ac:dyDescent="0.2">
      <c r="A1042" s="17">
        <v>63</v>
      </c>
      <c r="B1042" s="17">
        <v>-0.21</v>
      </c>
      <c r="C1042" s="17">
        <v>0.22270000000000001</v>
      </c>
      <c r="D1042" s="17">
        <v>0.45910000000000001</v>
      </c>
      <c r="E1042" s="17">
        <v>-6.8925999999999998</v>
      </c>
      <c r="F1042" s="17">
        <v>0.33809270699999999</v>
      </c>
      <c r="G1042" s="17">
        <v>288.92189999999999</v>
      </c>
      <c r="H1042" s="17">
        <v>870.71</v>
      </c>
      <c r="I1042" s="17">
        <v>35264.61</v>
      </c>
      <c r="J1042" s="17">
        <v>30052.7</v>
      </c>
      <c r="K1042" s="17">
        <v>34725.93</v>
      </c>
      <c r="L1042" s="17">
        <v>33875.14</v>
      </c>
      <c r="M1042" s="17">
        <v>28925.75</v>
      </c>
      <c r="N1042" s="17">
        <v>34073.919999999998</v>
      </c>
      <c r="O1042" s="17">
        <v>21340.52</v>
      </c>
      <c r="P1042" s="17">
        <v>32784.93</v>
      </c>
      <c r="Q1042" s="17" t="s">
        <v>17</v>
      </c>
      <c r="R1042" s="17"/>
    </row>
    <row r="1043" spans="1:18" x14ac:dyDescent="0.2">
      <c r="A1043" s="17">
        <v>1390</v>
      </c>
      <c r="B1043" s="17">
        <v>-1.1200000000000001</v>
      </c>
      <c r="C1043" s="17">
        <v>0.22339999999999999</v>
      </c>
      <c r="D1043" s="17">
        <v>0.46010000000000001</v>
      </c>
      <c r="E1043" s="17">
        <v>-6.8952999999999998</v>
      </c>
      <c r="F1043" s="17">
        <v>0.33714776699999999</v>
      </c>
      <c r="G1043" s="17">
        <v>277.18540000000002</v>
      </c>
      <c r="H1043" s="17">
        <v>119.21</v>
      </c>
      <c r="I1043" s="17">
        <v>25869.01</v>
      </c>
      <c r="J1043" s="17">
        <v>12835.57</v>
      </c>
      <c r="K1043" s="17">
        <v>15035.22</v>
      </c>
      <c r="L1043" s="17">
        <v>187848.06</v>
      </c>
      <c r="M1043" s="17">
        <v>26622.62</v>
      </c>
      <c r="N1043" s="17">
        <v>10177.969999999999</v>
      </c>
      <c r="O1043" s="17">
        <v>14881.25</v>
      </c>
      <c r="P1043" s="17">
        <v>10319.129999999999</v>
      </c>
      <c r="Q1043" s="17" t="s">
        <v>1825</v>
      </c>
      <c r="R1043" s="17"/>
    </row>
    <row r="1044" spans="1:18" x14ac:dyDescent="0.2">
      <c r="A1044" s="17">
        <v>1143</v>
      </c>
      <c r="B1044" s="17">
        <v>-0.47</v>
      </c>
      <c r="C1044" s="17">
        <v>0.22359999999999999</v>
      </c>
      <c r="D1044" s="17">
        <v>0.4602</v>
      </c>
      <c r="E1044" s="17">
        <v>-6.7952000000000004</v>
      </c>
      <c r="F1044" s="17">
        <v>0.33705338600000001</v>
      </c>
      <c r="G1044" s="17">
        <v>760.44510000000002</v>
      </c>
      <c r="H1044" s="17">
        <v>675.63</v>
      </c>
      <c r="I1044" s="17">
        <v>13746.26</v>
      </c>
      <c r="J1044" s="17">
        <v>11697.07</v>
      </c>
      <c r="K1044" s="17">
        <v>10357.65</v>
      </c>
      <c r="L1044" s="17">
        <v>11280.92</v>
      </c>
      <c r="M1044" s="17">
        <v>12451.17</v>
      </c>
      <c r="N1044" s="17">
        <v>4557.33</v>
      </c>
      <c r="O1044" s="17">
        <v>10635.29</v>
      </c>
      <c r="P1044" s="17" t="s">
        <v>26</v>
      </c>
      <c r="Q1044" s="17" t="s">
        <v>1825</v>
      </c>
      <c r="R1044" s="17"/>
    </row>
    <row r="1045" spans="1:18" x14ac:dyDescent="0.2">
      <c r="A1045" s="17">
        <v>627</v>
      </c>
      <c r="B1045" s="17">
        <v>-0.19</v>
      </c>
      <c r="C1045" s="17">
        <v>0.2253</v>
      </c>
      <c r="D1045" s="17">
        <v>0.46289999999999998</v>
      </c>
      <c r="E1045" s="17">
        <v>-6.9025999999999996</v>
      </c>
      <c r="F1045" s="17">
        <v>0.33451281900000002</v>
      </c>
      <c r="G1045" s="17">
        <v>563.53970000000004</v>
      </c>
      <c r="H1045" s="17">
        <v>175.72</v>
      </c>
      <c r="I1045" s="17">
        <v>48978.81</v>
      </c>
      <c r="J1045" s="17">
        <v>38770.17</v>
      </c>
      <c r="K1045" s="17">
        <v>42068.74</v>
      </c>
      <c r="L1045" s="17">
        <v>48256.26</v>
      </c>
      <c r="M1045" s="17">
        <v>33003.699999999997</v>
      </c>
      <c r="N1045" s="17">
        <v>41215.050000000003</v>
      </c>
      <c r="O1045" s="17">
        <v>46839.37</v>
      </c>
      <c r="P1045" s="17">
        <v>36030.839999999997</v>
      </c>
      <c r="Q1045" s="17" t="s">
        <v>17</v>
      </c>
      <c r="R1045" s="17"/>
    </row>
    <row r="1046" spans="1:18" x14ac:dyDescent="0.2">
      <c r="A1046" s="17">
        <v>1881</v>
      </c>
      <c r="B1046" s="17">
        <v>0.37</v>
      </c>
      <c r="C1046" s="17">
        <v>0.22539999999999999</v>
      </c>
      <c r="D1046" s="17">
        <v>0.46289999999999998</v>
      </c>
      <c r="E1046" s="17">
        <v>-6.9031000000000002</v>
      </c>
      <c r="F1046" s="17">
        <v>0.33451281900000002</v>
      </c>
      <c r="G1046" s="17">
        <v>1172.7121</v>
      </c>
      <c r="H1046" s="17">
        <v>698.39</v>
      </c>
      <c r="I1046" s="17">
        <v>19214.740000000002</v>
      </c>
      <c r="J1046" s="17">
        <v>12986.26</v>
      </c>
      <c r="K1046" s="17">
        <v>10523.42</v>
      </c>
      <c r="L1046" s="17">
        <v>15309.99</v>
      </c>
      <c r="M1046" s="17">
        <v>20789.830000000002</v>
      </c>
      <c r="N1046" s="17">
        <v>17691.669999999998</v>
      </c>
      <c r="O1046" s="17">
        <v>26028.41</v>
      </c>
      <c r="P1046" s="17">
        <v>11717.04</v>
      </c>
      <c r="Q1046" s="17" t="s">
        <v>1825</v>
      </c>
      <c r="R1046" s="17"/>
    </row>
    <row r="1047" spans="1:18" x14ac:dyDescent="0.2">
      <c r="A1047" s="17">
        <v>298</v>
      </c>
      <c r="B1047" s="17">
        <v>-0.31</v>
      </c>
      <c r="C1047" s="17">
        <v>0.22620000000000001</v>
      </c>
      <c r="D1047" s="17">
        <v>0.46410000000000001</v>
      </c>
      <c r="E1047" s="17">
        <v>-6.9059999999999997</v>
      </c>
      <c r="F1047" s="17">
        <v>0.33338843200000001</v>
      </c>
      <c r="G1047" s="17">
        <v>744.55340000000001</v>
      </c>
      <c r="H1047" s="17">
        <v>687.58</v>
      </c>
      <c r="I1047" s="17">
        <v>396053.84</v>
      </c>
      <c r="J1047" s="17">
        <v>394219.91</v>
      </c>
      <c r="K1047" s="17">
        <v>415764.16</v>
      </c>
      <c r="L1047" s="17">
        <v>388240.22</v>
      </c>
      <c r="M1047" s="17">
        <v>516681.59</v>
      </c>
      <c r="N1047" s="17">
        <v>305238.65999999997</v>
      </c>
      <c r="O1047" s="17">
        <v>300914.5</v>
      </c>
      <c r="P1047" s="17">
        <v>227925.78</v>
      </c>
      <c r="Q1047" s="17" t="s">
        <v>17</v>
      </c>
      <c r="R1047" s="17" t="s">
        <v>2944</v>
      </c>
    </row>
    <row r="1048" spans="1:18" x14ac:dyDescent="0.2">
      <c r="A1048" s="17">
        <v>381</v>
      </c>
      <c r="B1048" s="17">
        <v>-1</v>
      </c>
      <c r="C1048" s="17">
        <v>0.22750000000000001</v>
      </c>
      <c r="D1048" s="17">
        <v>0.46639999999999998</v>
      </c>
      <c r="E1048" s="17">
        <v>-6.8105000000000002</v>
      </c>
      <c r="F1048" s="17">
        <v>0.33124145799999999</v>
      </c>
      <c r="G1048" s="17">
        <v>286.04399999999998</v>
      </c>
      <c r="H1048" s="17">
        <v>149.47</v>
      </c>
      <c r="I1048" s="17">
        <v>25528.47</v>
      </c>
      <c r="J1048" s="17">
        <v>20550.16</v>
      </c>
      <c r="K1048" s="17">
        <v>18273.939999999999</v>
      </c>
      <c r="L1048" s="17">
        <v>26255.01</v>
      </c>
      <c r="M1048" s="17" t="s">
        <v>26</v>
      </c>
      <c r="N1048" s="17">
        <v>20763.79</v>
      </c>
      <c r="O1048" s="17">
        <v>2763.3</v>
      </c>
      <c r="P1048" s="17">
        <v>24370.880000000001</v>
      </c>
      <c r="Q1048" s="17" t="s">
        <v>17</v>
      </c>
      <c r="R1048" s="17" t="s">
        <v>2943</v>
      </c>
    </row>
    <row r="1049" spans="1:18" x14ac:dyDescent="0.2">
      <c r="A1049" s="17">
        <v>1844</v>
      </c>
      <c r="B1049" s="17">
        <v>-0.26</v>
      </c>
      <c r="C1049" s="17">
        <v>0.22889999999999999</v>
      </c>
      <c r="D1049" s="17">
        <v>0.46870000000000001</v>
      </c>
      <c r="E1049" s="17">
        <v>-6.9161999999999999</v>
      </c>
      <c r="F1049" s="17">
        <v>0.32910504600000001</v>
      </c>
      <c r="G1049" s="17">
        <v>238.98519999999999</v>
      </c>
      <c r="H1049" s="17">
        <v>1193.67</v>
      </c>
      <c r="I1049" s="17">
        <v>29632.400000000001</v>
      </c>
      <c r="J1049" s="17">
        <v>18647.95</v>
      </c>
      <c r="K1049" s="17">
        <v>16844.900000000001</v>
      </c>
      <c r="L1049" s="17">
        <v>18238.93</v>
      </c>
      <c r="M1049" s="17">
        <v>17304.61</v>
      </c>
      <c r="N1049" s="17">
        <v>19054.3</v>
      </c>
      <c r="O1049" s="17">
        <v>17920.89</v>
      </c>
      <c r="P1049" s="17">
        <v>13931.31</v>
      </c>
      <c r="Q1049" s="17" t="s">
        <v>1825</v>
      </c>
      <c r="R1049" s="17"/>
    </row>
    <row r="1050" spans="1:18" x14ac:dyDescent="0.2">
      <c r="A1050" s="17">
        <v>798</v>
      </c>
      <c r="B1050" s="17">
        <v>0.67</v>
      </c>
      <c r="C1050" s="17">
        <v>0.23039999999999999</v>
      </c>
      <c r="D1050" s="17">
        <v>0.47099999999999997</v>
      </c>
      <c r="E1050" s="17">
        <v>-6.9218000000000002</v>
      </c>
      <c r="F1050" s="17">
        <v>0.326979093</v>
      </c>
      <c r="G1050" s="17">
        <v>170.06</v>
      </c>
      <c r="H1050" s="17">
        <v>730.25</v>
      </c>
      <c r="I1050" s="17">
        <v>2860.83</v>
      </c>
      <c r="J1050" s="17">
        <v>4070.72</v>
      </c>
      <c r="K1050" s="17">
        <v>5145.55</v>
      </c>
      <c r="L1050" s="17">
        <v>6714.12</v>
      </c>
      <c r="M1050" s="17">
        <v>4416.5200000000004</v>
      </c>
      <c r="N1050" s="17">
        <v>18474.04</v>
      </c>
      <c r="O1050" s="17">
        <v>3991.63</v>
      </c>
      <c r="P1050" s="17">
        <v>7883.62</v>
      </c>
      <c r="Q1050" s="17" t="s">
        <v>17</v>
      </c>
      <c r="R1050" s="17" t="s">
        <v>2942</v>
      </c>
    </row>
    <row r="1051" spans="1:18" x14ac:dyDescent="0.2">
      <c r="A1051" s="17">
        <v>1433</v>
      </c>
      <c r="B1051" s="17">
        <v>-0.12</v>
      </c>
      <c r="C1051" s="17">
        <v>0.23050000000000001</v>
      </c>
      <c r="D1051" s="17">
        <v>0.47099999999999997</v>
      </c>
      <c r="E1051" s="17">
        <v>-6.9222999999999999</v>
      </c>
      <c r="F1051" s="17">
        <v>0.326979093</v>
      </c>
      <c r="G1051" s="17">
        <v>278.03429999999997</v>
      </c>
      <c r="H1051" s="17">
        <v>2090.91</v>
      </c>
      <c r="I1051" s="17">
        <v>15413.91</v>
      </c>
      <c r="J1051" s="17">
        <v>16960.330000000002</v>
      </c>
      <c r="K1051" s="17">
        <v>15877.43</v>
      </c>
      <c r="L1051" s="17">
        <v>14019.02</v>
      </c>
      <c r="M1051" s="17">
        <v>13898.86</v>
      </c>
      <c r="N1051" s="17">
        <v>13680.15</v>
      </c>
      <c r="O1051" s="17">
        <v>14839.11</v>
      </c>
      <c r="P1051" s="17">
        <v>14792.46</v>
      </c>
      <c r="Q1051" s="17" t="s">
        <v>1825</v>
      </c>
      <c r="R1051" s="17"/>
    </row>
    <row r="1052" spans="1:18" x14ac:dyDescent="0.2">
      <c r="A1052" s="17">
        <v>1510</v>
      </c>
      <c r="B1052" s="17">
        <v>0.53</v>
      </c>
      <c r="C1052" s="17">
        <v>0.23069999999999999</v>
      </c>
      <c r="D1052" s="17">
        <v>0.47099999999999997</v>
      </c>
      <c r="E1052" s="17">
        <v>-6.923</v>
      </c>
      <c r="F1052" s="17">
        <v>0.326979093</v>
      </c>
      <c r="G1052" s="17">
        <v>504.2758</v>
      </c>
      <c r="H1052" s="17">
        <v>726.32</v>
      </c>
      <c r="I1052" s="17">
        <v>38063.74</v>
      </c>
      <c r="J1052" s="17">
        <v>28137.52</v>
      </c>
      <c r="K1052" s="17">
        <v>67212.34</v>
      </c>
      <c r="L1052" s="17">
        <v>48011</v>
      </c>
      <c r="M1052" s="17">
        <v>63306.06</v>
      </c>
      <c r="N1052" s="17">
        <v>31763.37</v>
      </c>
      <c r="O1052" s="17">
        <v>105442.77</v>
      </c>
      <c r="P1052" s="17">
        <v>70194.759999999995</v>
      </c>
      <c r="Q1052" s="17" t="s">
        <v>1825</v>
      </c>
      <c r="R1052" s="17"/>
    </row>
    <row r="1053" spans="1:18" x14ac:dyDescent="0.2">
      <c r="A1053" s="17">
        <v>114</v>
      </c>
      <c r="B1053" s="17">
        <v>-0.19</v>
      </c>
      <c r="C1053" s="17">
        <v>0.2311</v>
      </c>
      <c r="D1053" s="17">
        <v>0.47099999999999997</v>
      </c>
      <c r="E1053" s="17">
        <v>-6.9244000000000003</v>
      </c>
      <c r="F1053" s="17">
        <v>0.326979093</v>
      </c>
      <c r="G1053" s="17">
        <v>391.28410000000002</v>
      </c>
      <c r="H1053" s="17">
        <v>149.43</v>
      </c>
      <c r="I1053" s="17">
        <v>1506974.38</v>
      </c>
      <c r="J1053" s="17">
        <v>1584967.25</v>
      </c>
      <c r="K1053" s="17">
        <v>1137062.5</v>
      </c>
      <c r="L1053" s="17">
        <v>1630594.38</v>
      </c>
      <c r="M1053" s="17">
        <v>1389686.5</v>
      </c>
      <c r="N1053" s="17">
        <v>1087884.1299999999</v>
      </c>
      <c r="O1053" s="17">
        <v>1349890.38</v>
      </c>
      <c r="P1053" s="17">
        <v>1280161.3799999999</v>
      </c>
      <c r="Q1053" s="17" t="s">
        <v>17</v>
      </c>
      <c r="R1053" s="17" t="s">
        <v>2941</v>
      </c>
    </row>
    <row r="1054" spans="1:18" x14ac:dyDescent="0.2">
      <c r="A1054" s="17">
        <v>1282</v>
      </c>
      <c r="B1054" s="17">
        <v>-0.66</v>
      </c>
      <c r="C1054" s="17">
        <v>0.23119999999999999</v>
      </c>
      <c r="D1054" s="17">
        <v>0.47099999999999997</v>
      </c>
      <c r="E1054" s="17">
        <v>-6.9246999999999996</v>
      </c>
      <c r="F1054" s="17">
        <v>0.326979093</v>
      </c>
      <c r="G1054" s="17">
        <v>476.28070000000002</v>
      </c>
      <c r="H1054" s="17">
        <v>787.9</v>
      </c>
      <c r="I1054" s="17">
        <v>444374.91</v>
      </c>
      <c r="J1054" s="17">
        <v>130702.74</v>
      </c>
      <c r="K1054" s="17">
        <v>93195.59</v>
      </c>
      <c r="L1054" s="17">
        <v>127364.04</v>
      </c>
      <c r="M1054" s="17">
        <v>131309.28</v>
      </c>
      <c r="N1054" s="17">
        <v>126843.2</v>
      </c>
      <c r="O1054" s="17">
        <v>111322.88</v>
      </c>
      <c r="P1054" s="17">
        <v>59631.05</v>
      </c>
      <c r="Q1054" s="17" t="s">
        <v>1825</v>
      </c>
      <c r="R1054" s="17"/>
    </row>
    <row r="1055" spans="1:18" x14ac:dyDescent="0.2">
      <c r="A1055" s="17">
        <v>1292</v>
      </c>
      <c r="B1055" s="17">
        <v>-0.18</v>
      </c>
      <c r="C1055" s="17">
        <v>0.23130000000000001</v>
      </c>
      <c r="D1055" s="17">
        <v>0.47099999999999997</v>
      </c>
      <c r="E1055" s="17">
        <v>-6.9253999999999998</v>
      </c>
      <c r="F1055" s="17">
        <v>0.326979093</v>
      </c>
      <c r="G1055" s="17">
        <v>671.27149999999995</v>
      </c>
      <c r="H1055" s="17">
        <v>148.46</v>
      </c>
      <c r="I1055" s="17">
        <v>109861.45</v>
      </c>
      <c r="J1055" s="17">
        <v>91662.24</v>
      </c>
      <c r="K1055" s="17">
        <v>92505.13</v>
      </c>
      <c r="L1055" s="17">
        <v>115906.05</v>
      </c>
      <c r="M1055" s="17">
        <v>71910.09</v>
      </c>
      <c r="N1055" s="17">
        <v>96615.2</v>
      </c>
      <c r="O1055" s="17">
        <v>94586.25</v>
      </c>
      <c r="P1055" s="17">
        <v>98528.2</v>
      </c>
      <c r="Q1055" s="17" t="s">
        <v>1825</v>
      </c>
      <c r="R1055" s="17"/>
    </row>
    <row r="1056" spans="1:18" x14ac:dyDescent="0.2">
      <c r="A1056" s="17">
        <v>1334</v>
      </c>
      <c r="B1056" s="17">
        <v>-0.37</v>
      </c>
      <c r="C1056" s="17">
        <v>0.2324</v>
      </c>
      <c r="D1056" s="17">
        <v>0.4728</v>
      </c>
      <c r="E1056" s="17">
        <v>-6.9294000000000002</v>
      </c>
      <c r="F1056" s="17">
        <v>0.325322532</v>
      </c>
      <c r="G1056" s="17">
        <v>810.56700000000001</v>
      </c>
      <c r="H1056" s="17">
        <v>704.42</v>
      </c>
      <c r="I1056" s="17">
        <v>31448.12</v>
      </c>
      <c r="J1056" s="17">
        <v>25805.06</v>
      </c>
      <c r="K1056" s="17">
        <v>24201.78</v>
      </c>
      <c r="L1056" s="17">
        <v>36912.78</v>
      </c>
      <c r="M1056" s="17">
        <v>37491.79</v>
      </c>
      <c r="N1056" s="17">
        <v>22730.76</v>
      </c>
      <c r="O1056" s="17">
        <v>20635.240000000002</v>
      </c>
      <c r="P1056" s="17">
        <v>14704.08</v>
      </c>
      <c r="Q1056" s="17" t="s">
        <v>1825</v>
      </c>
      <c r="R1056" s="17"/>
    </row>
    <row r="1057" spans="1:18" x14ac:dyDescent="0.2">
      <c r="A1057" s="17">
        <v>1795</v>
      </c>
      <c r="B1057" s="17">
        <v>0.17</v>
      </c>
      <c r="C1057" s="17">
        <v>0.2329</v>
      </c>
      <c r="D1057" s="17">
        <v>0.47339999999999999</v>
      </c>
      <c r="E1057" s="17">
        <v>-6.9313000000000002</v>
      </c>
      <c r="F1057" s="17">
        <v>0.32477174599999997</v>
      </c>
      <c r="G1057" s="17">
        <v>280.03609999999998</v>
      </c>
      <c r="H1057" s="17">
        <v>1034.6099999999999</v>
      </c>
      <c r="I1057" s="17">
        <v>25481.43</v>
      </c>
      <c r="J1057" s="17">
        <v>24475.89</v>
      </c>
      <c r="K1057" s="17">
        <v>29812.87</v>
      </c>
      <c r="L1057" s="17">
        <v>33018.94</v>
      </c>
      <c r="M1057" s="17">
        <v>28747.33</v>
      </c>
      <c r="N1057" s="17">
        <v>33652.269999999997</v>
      </c>
      <c r="O1057" s="17">
        <v>29177.79</v>
      </c>
      <c r="P1057" s="17">
        <v>34755.339999999997</v>
      </c>
      <c r="Q1057" s="17" t="s">
        <v>1825</v>
      </c>
      <c r="R1057" s="17"/>
    </row>
    <row r="1058" spans="1:18" x14ac:dyDescent="0.2">
      <c r="A1058" s="17">
        <v>456</v>
      </c>
      <c r="B1058" s="17">
        <v>-0.83</v>
      </c>
      <c r="C1058" s="17">
        <v>0.23569999999999999</v>
      </c>
      <c r="D1058" s="17">
        <v>0.47860000000000003</v>
      </c>
      <c r="E1058" s="17">
        <v>-6.9413999999999998</v>
      </c>
      <c r="F1058" s="17">
        <v>0.32002730600000001</v>
      </c>
      <c r="G1058" s="17">
        <v>144.1019</v>
      </c>
      <c r="H1058" s="17">
        <v>1011.23</v>
      </c>
      <c r="I1058" s="17">
        <v>132758.54999999999</v>
      </c>
      <c r="J1058" s="17">
        <v>52309.14</v>
      </c>
      <c r="K1058" s="17">
        <v>84752.15</v>
      </c>
      <c r="L1058" s="17">
        <v>63497.03</v>
      </c>
      <c r="M1058" s="17">
        <v>22066.75</v>
      </c>
      <c r="N1058" s="17">
        <v>142268.67000000001</v>
      </c>
      <c r="O1058" s="17">
        <v>21009.99</v>
      </c>
      <c r="P1058" s="17">
        <v>57296.480000000003</v>
      </c>
      <c r="Q1058" s="17" t="s">
        <v>17</v>
      </c>
      <c r="R1058" s="17" t="s">
        <v>456</v>
      </c>
    </row>
    <row r="1059" spans="1:18" x14ac:dyDescent="0.2">
      <c r="A1059" s="17">
        <v>1797</v>
      </c>
      <c r="B1059" s="17">
        <v>0.11</v>
      </c>
      <c r="C1059" s="17">
        <v>0.23619999999999999</v>
      </c>
      <c r="D1059" s="17">
        <v>0.47920000000000001</v>
      </c>
      <c r="E1059" s="17">
        <v>-6.9432</v>
      </c>
      <c r="F1059" s="17">
        <v>0.319483191</v>
      </c>
      <c r="G1059" s="17">
        <v>332.0428</v>
      </c>
      <c r="H1059" s="17">
        <v>628.11</v>
      </c>
      <c r="I1059" s="17">
        <v>28434.69</v>
      </c>
      <c r="J1059" s="17">
        <v>29386.59</v>
      </c>
      <c r="K1059" s="17">
        <v>28879.01</v>
      </c>
      <c r="L1059" s="17">
        <v>29089.52</v>
      </c>
      <c r="M1059" s="17">
        <v>34302.699999999997</v>
      </c>
      <c r="N1059" s="17">
        <v>29650.69</v>
      </c>
      <c r="O1059" s="17">
        <v>29747.14</v>
      </c>
      <c r="P1059" s="17">
        <v>31354.78</v>
      </c>
      <c r="Q1059" s="17" t="s">
        <v>1825</v>
      </c>
      <c r="R1059" s="17"/>
    </row>
    <row r="1060" spans="1:18" x14ac:dyDescent="0.2">
      <c r="A1060" s="17">
        <v>254</v>
      </c>
      <c r="B1060" s="17">
        <v>-1.9</v>
      </c>
      <c r="C1060" s="17">
        <v>0.23669999999999999</v>
      </c>
      <c r="D1060" s="17">
        <v>0.4798</v>
      </c>
      <c r="E1060" s="17">
        <v>-6.9450000000000003</v>
      </c>
      <c r="F1060" s="17">
        <v>0.31893975600000002</v>
      </c>
      <c r="G1060" s="17">
        <v>621.44039999999995</v>
      </c>
      <c r="H1060" s="17">
        <v>192.02</v>
      </c>
      <c r="I1060" s="17">
        <v>13480.78</v>
      </c>
      <c r="J1060" s="17">
        <v>7078.05</v>
      </c>
      <c r="K1060" s="17">
        <v>7992.28</v>
      </c>
      <c r="L1060" s="17">
        <v>861798.75</v>
      </c>
      <c r="M1060" s="17">
        <v>8328.01</v>
      </c>
      <c r="N1060" s="17">
        <v>7676.11</v>
      </c>
      <c r="O1060" s="17">
        <v>9084.41</v>
      </c>
      <c r="P1060" s="17">
        <v>5872.72</v>
      </c>
      <c r="Q1060" s="17" t="s">
        <v>17</v>
      </c>
      <c r="R1060" s="17"/>
    </row>
    <row r="1061" spans="1:18" x14ac:dyDescent="0.2">
      <c r="A1061" s="17">
        <v>1257</v>
      </c>
      <c r="B1061" s="17">
        <v>-0.3</v>
      </c>
      <c r="C1061" s="17">
        <v>0.23710000000000001</v>
      </c>
      <c r="D1061" s="17">
        <v>0.48</v>
      </c>
      <c r="E1061" s="17">
        <v>-6.9462000000000002</v>
      </c>
      <c r="F1061" s="17">
        <v>0.318758763</v>
      </c>
      <c r="G1061" s="17">
        <v>841.98270000000002</v>
      </c>
      <c r="H1061" s="17">
        <v>562.86</v>
      </c>
      <c r="I1061" s="17">
        <v>11628.11</v>
      </c>
      <c r="J1061" s="17">
        <v>7452.1</v>
      </c>
      <c r="K1061" s="17">
        <v>6773.07</v>
      </c>
      <c r="L1061" s="17">
        <v>9600.73</v>
      </c>
      <c r="M1061" s="17">
        <v>5368.86</v>
      </c>
      <c r="N1061" s="17">
        <v>8531.06</v>
      </c>
      <c r="O1061" s="17">
        <v>8746.9599999999991</v>
      </c>
      <c r="P1061" s="17">
        <v>6146.6</v>
      </c>
      <c r="Q1061" s="17" t="s">
        <v>1825</v>
      </c>
      <c r="R1061" s="17"/>
    </row>
    <row r="1062" spans="1:18" x14ac:dyDescent="0.2">
      <c r="A1062" s="17">
        <v>1520</v>
      </c>
      <c r="B1062" s="17">
        <v>-0.3</v>
      </c>
      <c r="C1062" s="17">
        <v>0.23749999999999999</v>
      </c>
      <c r="D1062" s="17">
        <v>0.48039999999999999</v>
      </c>
      <c r="E1062" s="17">
        <v>-6.9478</v>
      </c>
      <c r="F1062" s="17">
        <v>0.31839700100000001</v>
      </c>
      <c r="G1062" s="17">
        <v>134.8948</v>
      </c>
      <c r="H1062" s="17">
        <v>141.04</v>
      </c>
      <c r="I1062" s="17">
        <v>88510.81</v>
      </c>
      <c r="J1062" s="17">
        <v>100576.23</v>
      </c>
      <c r="K1062" s="17">
        <v>82199.210000000006</v>
      </c>
      <c r="L1062" s="17">
        <v>82646.210000000006</v>
      </c>
      <c r="M1062" s="17">
        <v>61066.61</v>
      </c>
      <c r="N1062" s="17">
        <v>93351.48</v>
      </c>
      <c r="O1062" s="17">
        <v>48951.37</v>
      </c>
      <c r="P1062" s="17">
        <v>95475.9</v>
      </c>
      <c r="Q1062" s="17" t="s">
        <v>1825</v>
      </c>
      <c r="R1062" s="17"/>
    </row>
    <row r="1063" spans="1:18" x14ac:dyDescent="0.2">
      <c r="A1063" s="17">
        <v>2129</v>
      </c>
      <c r="B1063" s="17">
        <v>0.16</v>
      </c>
      <c r="C1063" s="17">
        <v>0.23830000000000001</v>
      </c>
      <c r="D1063" s="17">
        <v>0.48139999999999999</v>
      </c>
      <c r="E1063" s="17">
        <v>-6.9505999999999997</v>
      </c>
      <c r="F1063" s="17">
        <v>0.31749391399999999</v>
      </c>
      <c r="G1063" s="17">
        <v>179.01509999999999</v>
      </c>
      <c r="H1063" s="17">
        <v>1035.0999999999999</v>
      </c>
      <c r="I1063" s="17">
        <v>5758.94</v>
      </c>
      <c r="J1063" s="17">
        <v>7078.82</v>
      </c>
      <c r="K1063" s="17">
        <v>5469.05</v>
      </c>
      <c r="L1063" s="17">
        <v>6610.78</v>
      </c>
      <c r="M1063" s="17">
        <v>7632.96</v>
      </c>
      <c r="N1063" s="17">
        <v>6029.49</v>
      </c>
      <c r="O1063" s="17">
        <v>7358.52</v>
      </c>
      <c r="P1063" s="17">
        <v>6774.13</v>
      </c>
      <c r="Q1063" s="17" t="s">
        <v>1825</v>
      </c>
      <c r="R1063" s="17"/>
    </row>
    <row r="1064" spans="1:18" x14ac:dyDescent="0.2">
      <c r="A1064" s="17">
        <v>182</v>
      </c>
      <c r="B1064" s="17">
        <v>-0.33</v>
      </c>
      <c r="C1064" s="17">
        <v>0.2387</v>
      </c>
      <c r="D1064" s="17">
        <v>0.48139999999999999</v>
      </c>
      <c r="E1064" s="17">
        <v>-6.9519000000000002</v>
      </c>
      <c r="F1064" s="17">
        <v>0.31749391399999999</v>
      </c>
      <c r="G1064" s="17">
        <v>915.5933</v>
      </c>
      <c r="H1064" s="17">
        <v>312.07</v>
      </c>
      <c r="I1064" s="17">
        <v>8920.35</v>
      </c>
      <c r="J1064" s="17">
        <v>7678.39</v>
      </c>
      <c r="K1064" s="17">
        <v>9481.56</v>
      </c>
      <c r="L1064" s="17">
        <v>8021.06</v>
      </c>
      <c r="M1064" s="17">
        <v>9872.67</v>
      </c>
      <c r="N1064" s="17">
        <v>7005.38</v>
      </c>
      <c r="O1064" s="17">
        <v>7465.01</v>
      </c>
      <c r="P1064" s="17">
        <v>4048.46</v>
      </c>
      <c r="Q1064" s="17" t="s">
        <v>17</v>
      </c>
      <c r="R1064" s="17" t="s">
        <v>2940</v>
      </c>
    </row>
    <row r="1065" spans="1:18" x14ac:dyDescent="0.2">
      <c r="A1065" s="17">
        <v>325</v>
      </c>
      <c r="B1065" s="17">
        <v>0.39</v>
      </c>
      <c r="C1065" s="17">
        <v>0.2387</v>
      </c>
      <c r="D1065" s="17">
        <v>0.48139999999999999</v>
      </c>
      <c r="E1065" s="17">
        <v>-6.952</v>
      </c>
      <c r="F1065" s="17">
        <v>0.31749391399999999</v>
      </c>
      <c r="G1065" s="17">
        <v>552.57140000000004</v>
      </c>
      <c r="H1065" s="17">
        <v>159.35</v>
      </c>
      <c r="I1065" s="17">
        <v>49647.83</v>
      </c>
      <c r="J1065" s="17">
        <v>69196.009999999995</v>
      </c>
      <c r="K1065" s="17">
        <v>54461.57</v>
      </c>
      <c r="L1065" s="17">
        <v>55411.17</v>
      </c>
      <c r="M1065" s="17">
        <v>143847.13</v>
      </c>
      <c r="N1065" s="17">
        <v>63207.43</v>
      </c>
      <c r="O1065" s="17">
        <v>59896.17</v>
      </c>
      <c r="P1065" s="17">
        <v>56363.6</v>
      </c>
      <c r="Q1065" s="17" t="s">
        <v>17</v>
      </c>
      <c r="R1065" s="17" t="s">
        <v>2939</v>
      </c>
    </row>
    <row r="1066" spans="1:18" x14ac:dyDescent="0.2">
      <c r="A1066" s="17">
        <v>1545</v>
      </c>
      <c r="B1066" s="17">
        <v>-0.65</v>
      </c>
      <c r="C1066" s="17">
        <v>0.23899999999999999</v>
      </c>
      <c r="D1066" s="17">
        <v>0.48149999999999998</v>
      </c>
      <c r="E1066" s="17">
        <v>-6.9530000000000003</v>
      </c>
      <c r="F1066" s="17">
        <v>0.31740370899999998</v>
      </c>
      <c r="G1066" s="17">
        <v>343.17169999999999</v>
      </c>
      <c r="H1066" s="17">
        <v>152.43</v>
      </c>
      <c r="I1066" s="17">
        <v>66424.84</v>
      </c>
      <c r="J1066" s="17">
        <v>63984.59</v>
      </c>
      <c r="K1066" s="17">
        <v>45418.63</v>
      </c>
      <c r="L1066" s="17">
        <v>70414.27</v>
      </c>
      <c r="M1066" s="17">
        <v>56307.96</v>
      </c>
      <c r="N1066" s="17">
        <v>31779.200000000001</v>
      </c>
      <c r="O1066" s="17">
        <v>85000.27</v>
      </c>
      <c r="P1066" s="17">
        <v>14597.86</v>
      </c>
      <c r="Q1066" s="17" t="s">
        <v>1825</v>
      </c>
      <c r="R1066" s="17" t="s">
        <v>2938</v>
      </c>
    </row>
    <row r="1067" spans="1:18" x14ac:dyDescent="0.2">
      <c r="A1067" s="17">
        <v>87</v>
      </c>
      <c r="B1067" s="17">
        <v>-0.31</v>
      </c>
      <c r="C1067" s="17">
        <v>0.23930000000000001</v>
      </c>
      <c r="D1067" s="17">
        <v>0.48180000000000001</v>
      </c>
      <c r="E1067" s="17">
        <v>-6.9542000000000002</v>
      </c>
      <c r="F1067" s="17">
        <v>0.317133204</v>
      </c>
      <c r="G1067" s="17">
        <v>181.00970000000001</v>
      </c>
      <c r="H1067" s="17">
        <v>245.36</v>
      </c>
      <c r="I1067" s="17">
        <v>9614.67</v>
      </c>
      <c r="J1067" s="17">
        <v>7236.58</v>
      </c>
      <c r="K1067" s="17">
        <v>7338.58</v>
      </c>
      <c r="L1067" s="17">
        <v>7642.7</v>
      </c>
      <c r="M1067" s="17">
        <v>5438.04</v>
      </c>
      <c r="N1067" s="17">
        <v>10199.19</v>
      </c>
      <c r="O1067" s="17">
        <v>4715</v>
      </c>
      <c r="P1067" s="17">
        <v>6328.22</v>
      </c>
      <c r="Q1067" s="17" t="s">
        <v>17</v>
      </c>
      <c r="R1067" s="17"/>
    </row>
    <row r="1068" spans="1:18" x14ac:dyDescent="0.2">
      <c r="A1068" s="17">
        <v>1541</v>
      </c>
      <c r="B1068" s="17">
        <v>0.1</v>
      </c>
      <c r="C1068" s="17">
        <v>0.2402</v>
      </c>
      <c r="D1068" s="17">
        <v>0.48270000000000002</v>
      </c>
      <c r="E1068" s="17">
        <v>-6.9572000000000003</v>
      </c>
      <c r="F1068" s="17">
        <v>0.31632270099999998</v>
      </c>
      <c r="G1068" s="17">
        <v>303.08999999999997</v>
      </c>
      <c r="H1068" s="17">
        <v>661.11</v>
      </c>
      <c r="I1068" s="17">
        <v>46101.61</v>
      </c>
      <c r="J1068" s="17">
        <v>50811.19</v>
      </c>
      <c r="K1068" s="17">
        <v>48094.68</v>
      </c>
      <c r="L1068" s="17">
        <v>48292.66</v>
      </c>
      <c r="M1068" s="17">
        <v>52604.43</v>
      </c>
      <c r="N1068" s="17">
        <v>52445.31</v>
      </c>
      <c r="O1068" s="17">
        <v>49584.160000000003</v>
      </c>
      <c r="P1068" s="17">
        <v>52457.32</v>
      </c>
      <c r="Q1068" s="17" t="s">
        <v>1825</v>
      </c>
      <c r="R1068" s="17"/>
    </row>
    <row r="1069" spans="1:18" x14ac:dyDescent="0.2">
      <c r="A1069" s="17">
        <v>743</v>
      </c>
      <c r="B1069" s="17">
        <v>0.56000000000000005</v>
      </c>
      <c r="C1069" s="17">
        <v>0.24030000000000001</v>
      </c>
      <c r="D1069" s="17">
        <v>0.48270000000000002</v>
      </c>
      <c r="E1069" s="17">
        <v>-6.9577</v>
      </c>
      <c r="F1069" s="17">
        <v>0.31632270099999998</v>
      </c>
      <c r="G1069" s="17">
        <v>106.08629999999999</v>
      </c>
      <c r="H1069" s="17">
        <v>1522.74</v>
      </c>
      <c r="I1069" s="17">
        <v>21657.81</v>
      </c>
      <c r="J1069" s="17">
        <v>16548.12</v>
      </c>
      <c r="K1069" s="17">
        <v>17285.240000000002</v>
      </c>
      <c r="L1069" s="17">
        <v>5357.93</v>
      </c>
      <c r="M1069" s="17">
        <v>26579.21</v>
      </c>
      <c r="N1069" s="17">
        <v>20424.91</v>
      </c>
      <c r="O1069" s="17">
        <v>14360.82</v>
      </c>
      <c r="P1069" s="17">
        <v>20132.46</v>
      </c>
      <c r="Q1069" s="17" t="s">
        <v>17</v>
      </c>
      <c r="R1069" s="17" t="s">
        <v>1685</v>
      </c>
    </row>
    <row r="1070" spans="1:18" x14ac:dyDescent="0.2">
      <c r="A1070" s="17">
        <v>951</v>
      </c>
      <c r="B1070" s="17">
        <v>-0.57999999999999996</v>
      </c>
      <c r="C1070" s="17">
        <v>0.2404</v>
      </c>
      <c r="D1070" s="17">
        <v>0.48270000000000002</v>
      </c>
      <c r="E1070" s="17">
        <v>-6.9581999999999997</v>
      </c>
      <c r="F1070" s="17">
        <v>0.31632270099999998</v>
      </c>
      <c r="G1070" s="17">
        <v>144.06549999999999</v>
      </c>
      <c r="H1070" s="17">
        <v>450.24</v>
      </c>
      <c r="I1070" s="17">
        <v>5740.85</v>
      </c>
      <c r="J1070" s="17">
        <v>3258.89</v>
      </c>
      <c r="K1070" s="17">
        <v>5015.42</v>
      </c>
      <c r="L1070" s="17">
        <v>4269.8999999999996</v>
      </c>
      <c r="M1070" s="17">
        <v>1573.91</v>
      </c>
      <c r="N1070" s="17">
        <v>6941.06</v>
      </c>
      <c r="O1070" s="17">
        <v>2039.53</v>
      </c>
      <c r="P1070" s="17">
        <v>3589.38</v>
      </c>
      <c r="Q1070" s="17" t="s">
        <v>17</v>
      </c>
      <c r="R1070" s="17" t="s">
        <v>2937</v>
      </c>
    </row>
    <row r="1071" spans="1:18" x14ac:dyDescent="0.2">
      <c r="A1071" s="17">
        <v>1156</v>
      </c>
      <c r="B1071" s="17">
        <v>0.31</v>
      </c>
      <c r="C1071" s="17">
        <v>0.2414</v>
      </c>
      <c r="D1071" s="17">
        <v>0.48409999999999997</v>
      </c>
      <c r="E1071" s="17">
        <v>-6.9615</v>
      </c>
      <c r="F1071" s="17">
        <v>0.315064917</v>
      </c>
      <c r="G1071" s="17">
        <v>874.59310000000005</v>
      </c>
      <c r="H1071" s="17">
        <v>182.8</v>
      </c>
      <c r="I1071" s="17">
        <v>19189.189999999999</v>
      </c>
      <c r="J1071" s="17">
        <v>17297.02</v>
      </c>
      <c r="K1071" s="17">
        <v>23746.11</v>
      </c>
      <c r="L1071" s="17">
        <v>18889.12</v>
      </c>
      <c r="M1071" s="17">
        <v>16856.04</v>
      </c>
      <c r="N1071" s="17">
        <v>26841.15</v>
      </c>
      <c r="O1071" s="17">
        <v>37300.68</v>
      </c>
      <c r="P1071" s="17">
        <v>20986.7</v>
      </c>
      <c r="Q1071" s="17" t="s">
        <v>1825</v>
      </c>
      <c r="R1071" s="17"/>
    </row>
    <row r="1072" spans="1:18" x14ac:dyDescent="0.2">
      <c r="A1072" s="17">
        <v>112</v>
      </c>
      <c r="B1072" s="17">
        <v>-1.84</v>
      </c>
      <c r="C1072" s="17">
        <v>0.24279999999999999</v>
      </c>
      <c r="D1072" s="17">
        <v>0.48649999999999999</v>
      </c>
      <c r="E1072" s="17">
        <v>-6.9664999999999999</v>
      </c>
      <c r="F1072" s="17">
        <v>0.312917155</v>
      </c>
      <c r="G1072" s="17">
        <v>444.33190000000002</v>
      </c>
      <c r="H1072" s="17">
        <v>168.13</v>
      </c>
      <c r="I1072" s="17">
        <v>59875.07</v>
      </c>
      <c r="J1072" s="17">
        <v>75449.98</v>
      </c>
      <c r="K1072" s="17">
        <v>54167.33</v>
      </c>
      <c r="L1072" s="17">
        <v>5620673</v>
      </c>
      <c r="M1072" s="17">
        <v>63763.77</v>
      </c>
      <c r="N1072" s="17">
        <v>46862.73</v>
      </c>
      <c r="O1072" s="17">
        <v>64382.59</v>
      </c>
      <c r="P1072" s="17">
        <v>43280.4</v>
      </c>
      <c r="Q1072" s="17" t="s">
        <v>17</v>
      </c>
      <c r="R1072" s="17" t="s">
        <v>2936</v>
      </c>
    </row>
    <row r="1073" spans="1:18" x14ac:dyDescent="0.2">
      <c r="A1073" s="17">
        <v>847</v>
      </c>
      <c r="B1073" s="17">
        <v>-0.16</v>
      </c>
      <c r="C1073" s="17">
        <v>0.24310000000000001</v>
      </c>
      <c r="D1073" s="17">
        <v>0.48649999999999999</v>
      </c>
      <c r="E1073" s="17">
        <v>-6.9673999999999996</v>
      </c>
      <c r="F1073" s="17">
        <v>0.312917155</v>
      </c>
      <c r="G1073" s="17">
        <v>155.10659999999999</v>
      </c>
      <c r="H1073" s="17">
        <v>161.18</v>
      </c>
      <c r="I1073" s="17">
        <v>13329.56</v>
      </c>
      <c r="J1073" s="17">
        <v>11713.55</v>
      </c>
      <c r="K1073" s="17">
        <v>13146.35</v>
      </c>
      <c r="L1073" s="17">
        <v>14833.65</v>
      </c>
      <c r="M1073" s="17">
        <v>13993.44</v>
      </c>
      <c r="N1073" s="17">
        <v>12302.87</v>
      </c>
      <c r="O1073" s="17">
        <v>10349.780000000001</v>
      </c>
      <c r="P1073" s="17">
        <v>10892.15</v>
      </c>
      <c r="Q1073" s="17" t="s">
        <v>17</v>
      </c>
      <c r="R1073" s="17" t="s">
        <v>2935</v>
      </c>
    </row>
    <row r="1074" spans="1:18" x14ac:dyDescent="0.2">
      <c r="A1074" s="17">
        <v>1327</v>
      </c>
      <c r="B1074" s="17">
        <v>-0.28000000000000003</v>
      </c>
      <c r="C1074" s="17">
        <v>0.24329999999999999</v>
      </c>
      <c r="D1074" s="17">
        <v>0.48649999999999999</v>
      </c>
      <c r="E1074" s="17">
        <v>-6.9680999999999997</v>
      </c>
      <c r="F1074" s="17">
        <v>0.312917155</v>
      </c>
      <c r="G1074" s="17">
        <v>848.52970000000005</v>
      </c>
      <c r="H1074" s="17">
        <v>434.74</v>
      </c>
      <c r="I1074" s="17">
        <v>75319.48</v>
      </c>
      <c r="J1074" s="17">
        <v>57622.43</v>
      </c>
      <c r="K1074" s="17">
        <v>60740.5</v>
      </c>
      <c r="L1074" s="17">
        <v>76063.02</v>
      </c>
      <c r="M1074" s="17">
        <v>83058.429999999993</v>
      </c>
      <c r="N1074" s="17">
        <v>52507.040000000001</v>
      </c>
      <c r="O1074" s="17">
        <v>50926.21</v>
      </c>
      <c r="P1074" s="17">
        <v>41557.79</v>
      </c>
      <c r="Q1074" s="17" t="s">
        <v>1825</v>
      </c>
      <c r="R1074" s="17"/>
    </row>
    <row r="1075" spans="1:18" x14ac:dyDescent="0.2">
      <c r="A1075" s="17">
        <v>1540</v>
      </c>
      <c r="B1075" s="17">
        <v>0.09</v>
      </c>
      <c r="C1075" s="17">
        <v>0.24360000000000001</v>
      </c>
      <c r="D1075" s="17">
        <v>0.48670000000000002</v>
      </c>
      <c r="E1075" s="17">
        <v>-6.9691999999999998</v>
      </c>
      <c r="F1075" s="17">
        <v>0.312738654</v>
      </c>
      <c r="G1075" s="17">
        <v>288.03579999999999</v>
      </c>
      <c r="H1075" s="17">
        <v>659</v>
      </c>
      <c r="I1075" s="17">
        <v>78253.570000000007</v>
      </c>
      <c r="J1075" s="17">
        <v>80920.34</v>
      </c>
      <c r="K1075" s="17">
        <v>81541.820000000007</v>
      </c>
      <c r="L1075" s="17">
        <v>80910.320000000007</v>
      </c>
      <c r="M1075" s="17">
        <v>86462.080000000002</v>
      </c>
      <c r="N1075" s="17">
        <v>87047.33</v>
      </c>
      <c r="O1075" s="17">
        <v>84046.8</v>
      </c>
      <c r="P1075" s="17">
        <v>85417.75</v>
      </c>
      <c r="Q1075" s="17" t="s">
        <v>1825</v>
      </c>
      <c r="R1075" s="17"/>
    </row>
    <row r="1076" spans="1:18" x14ac:dyDescent="0.2">
      <c r="A1076" s="17">
        <v>1197</v>
      </c>
      <c r="B1076" s="17">
        <v>-0.16</v>
      </c>
      <c r="C1076" s="17">
        <v>0.245</v>
      </c>
      <c r="D1076" s="17">
        <v>0.48920000000000002</v>
      </c>
      <c r="E1076" s="17">
        <v>-6.9741999999999997</v>
      </c>
      <c r="F1076" s="17">
        <v>0.31051355200000003</v>
      </c>
      <c r="G1076" s="17">
        <v>205.0145</v>
      </c>
      <c r="H1076" s="17">
        <v>208.38</v>
      </c>
      <c r="I1076" s="17">
        <v>538454.88</v>
      </c>
      <c r="J1076" s="17">
        <v>713394.5</v>
      </c>
      <c r="K1076" s="17">
        <v>592354.25</v>
      </c>
      <c r="L1076" s="17">
        <v>528800.88</v>
      </c>
      <c r="M1076" s="17">
        <v>540992</v>
      </c>
      <c r="N1076" s="17">
        <v>487949.06</v>
      </c>
      <c r="O1076" s="17">
        <v>581228</v>
      </c>
      <c r="P1076" s="17">
        <v>509215.25</v>
      </c>
      <c r="Q1076" s="17" t="s">
        <v>1825</v>
      </c>
      <c r="R1076" s="17" t="s">
        <v>2934</v>
      </c>
    </row>
    <row r="1077" spans="1:18" x14ac:dyDescent="0.2">
      <c r="A1077" s="17">
        <v>97</v>
      </c>
      <c r="B1077" s="17">
        <v>-0.27</v>
      </c>
      <c r="C1077" s="17">
        <v>0.2457</v>
      </c>
      <c r="D1077" s="17">
        <v>0.48980000000000001</v>
      </c>
      <c r="E1077" s="17">
        <v>-6.9767000000000001</v>
      </c>
      <c r="F1077" s="17">
        <v>0.30998121899999997</v>
      </c>
      <c r="G1077" s="17">
        <v>754.57270000000005</v>
      </c>
      <c r="H1077" s="17">
        <v>691.35</v>
      </c>
      <c r="I1077" s="17">
        <v>163751.78</v>
      </c>
      <c r="J1077" s="17">
        <v>150040.63</v>
      </c>
      <c r="K1077" s="17">
        <v>123504.54</v>
      </c>
      <c r="L1077" s="17">
        <v>171574.44</v>
      </c>
      <c r="M1077" s="17">
        <v>178964.02</v>
      </c>
      <c r="N1077" s="17">
        <v>123385.24</v>
      </c>
      <c r="O1077" s="17">
        <v>123690.42</v>
      </c>
      <c r="P1077" s="17">
        <v>89730.43</v>
      </c>
      <c r="Q1077" s="17" t="s">
        <v>17</v>
      </c>
      <c r="R1077" s="17" t="s">
        <v>2933</v>
      </c>
    </row>
    <row r="1078" spans="1:18" x14ac:dyDescent="0.2">
      <c r="A1078" s="17">
        <v>724</v>
      </c>
      <c r="B1078" s="17">
        <v>-0.28000000000000003</v>
      </c>
      <c r="C1078" s="17">
        <v>0.24579999999999999</v>
      </c>
      <c r="D1078" s="17">
        <v>0.48980000000000001</v>
      </c>
      <c r="E1078" s="17">
        <v>-6.9768999999999997</v>
      </c>
      <c r="F1078" s="17">
        <v>0.30998121899999997</v>
      </c>
      <c r="G1078" s="17">
        <v>575.53970000000004</v>
      </c>
      <c r="H1078" s="17">
        <v>174.41</v>
      </c>
      <c r="I1078" s="17">
        <v>27365.33</v>
      </c>
      <c r="J1078" s="17">
        <v>29619.88</v>
      </c>
      <c r="K1078" s="17">
        <v>26910.81</v>
      </c>
      <c r="L1078" s="17">
        <v>24114.54</v>
      </c>
      <c r="M1078" s="17">
        <v>14560.46</v>
      </c>
      <c r="N1078" s="17">
        <v>21556.33</v>
      </c>
      <c r="O1078" s="17">
        <v>30259.53</v>
      </c>
      <c r="P1078" s="17">
        <v>25653.05</v>
      </c>
      <c r="Q1078" s="17" t="s">
        <v>17</v>
      </c>
      <c r="R1078" s="17" t="s">
        <v>2932</v>
      </c>
    </row>
    <row r="1079" spans="1:18" x14ac:dyDescent="0.2">
      <c r="A1079" s="17">
        <v>80</v>
      </c>
      <c r="B1079" s="17">
        <v>-0.41</v>
      </c>
      <c r="C1079" s="17">
        <v>0.24679999999999999</v>
      </c>
      <c r="D1079" s="17">
        <v>0.49130000000000001</v>
      </c>
      <c r="E1079" s="17">
        <v>-6.9802</v>
      </c>
      <c r="F1079" s="17">
        <v>0.308653236</v>
      </c>
      <c r="G1079" s="17">
        <v>408.91910000000001</v>
      </c>
      <c r="H1079" s="17">
        <v>867.76</v>
      </c>
      <c r="I1079" s="17">
        <v>4768.37</v>
      </c>
      <c r="J1079" s="17">
        <v>3122.51</v>
      </c>
      <c r="K1079" s="17">
        <v>5391.33</v>
      </c>
      <c r="L1079" s="17">
        <v>4341.42</v>
      </c>
      <c r="M1079" s="17">
        <v>3107.58</v>
      </c>
      <c r="N1079" s="17">
        <v>5573.99</v>
      </c>
      <c r="O1079" s="17">
        <v>1909.15</v>
      </c>
      <c r="P1079" s="17">
        <v>3376.17</v>
      </c>
      <c r="Q1079" s="17" t="s">
        <v>17</v>
      </c>
      <c r="R1079" s="17"/>
    </row>
    <row r="1080" spans="1:18" x14ac:dyDescent="0.2">
      <c r="A1080" s="17">
        <v>491</v>
      </c>
      <c r="B1080" s="17">
        <v>0.41</v>
      </c>
      <c r="C1080" s="17">
        <v>0.2472</v>
      </c>
      <c r="D1080" s="17">
        <v>0.49170000000000003</v>
      </c>
      <c r="E1080" s="17">
        <v>-6.9817999999999998</v>
      </c>
      <c r="F1080" s="17">
        <v>0.30829979200000002</v>
      </c>
      <c r="G1080" s="17">
        <v>682.48680000000002</v>
      </c>
      <c r="H1080" s="17">
        <v>158.51</v>
      </c>
      <c r="I1080" s="17">
        <v>42897.22</v>
      </c>
      <c r="J1080" s="17">
        <v>62830.63</v>
      </c>
      <c r="K1080" s="17">
        <v>33814.54</v>
      </c>
      <c r="L1080" s="17">
        <v>67529.11</v>
      </c>
      <c r="M1080" s="17">
        <v>97934.55</v>
      </c>
      <c r="N1080" s="17">
        <v>70255.41</v>
      </c>
      <c r="O1080" s="17">
        <v>71622.59</v>
      </c>
      <c r="P1080" s="17">
        <v>39290.43</v>
      </c>
      <c r="Q1080" s="17" t="s">
        <v>17</v>
      </c>
      <c r="R1080" s="17" t="s">
        <v>2931</v>
      </c>
    </row>
    <row r="1081" spans="1:18" x14ac:dyDescent="0.2">
      <c r="A1081" s="17">
        <v>88</v>
      </c>
      <c r="B1081" s="17">
        <v>-0.46</v>
      </c>
      <c r="C1081" s="17">
        <v>0.248</v>
      </c>
      <c r="D1081" s="17">
        <v>0.49280000000000002</v>
      </c>
      <c r="E1081" s="17">
        <v>-6.9844999999999997</v>
      </c>
      <c r="F1081" s="17">
        <v>0.307329301</v>
      </c>
      <c r="G1081" s="17">
        <v>139.0461</v>
      </c>
      <c r="H1081" s="17">
        <v>245.12</v>
      </c>
      <c r="I1081" s="17">
        <v>8657.58</v>
      </c>
      <c r="J1081" s="17">
        <v>3699.07</v>
      </c>
      <c r="K1081" s="17">
        <v>4337.21</v>
      </c>
      <c r="L1081" s="17">
        <v>4494.0200000000004</v>
      </c>
      <c r="M1081" s="17">
        <v>3549.55</v>
      </c>
      <c r="N1081" s="17">
        <v>6498.69</v>
      </c>
      <c r="O1081" s="17">
        <v>2445.41</v>
      </c>
      <c r="P1081" s="17">
        <v>3093.54</v>
      </c>
      <c r="Q1081" s="17" t="s">
        <v>17</v>
      </c>
      <c r="R1081" s="17"/>
    </row>
    <row r="1082" spans="1:18" x14ac:dyDescent="0.2">
      <c r="A1082" s="17">
        <v>1577</v>
      </c>
      <c r="B1082" s="17">
        <v>0.53</v>
      </c>
      <c r="C1082" s="17">
        <v>0.24879999999999999</v>
      </c>
      <c r="D1082" s="17">
        <v>0.49390000000000001</v>
      </c>
      <c r="E1082" s="17">
        <v>-6.9870999999999999</v>
      </c>
      <c r="F1082" s="17">
        <v>0.30636097400000001</v>
      </c>
      <c r="G1082" s="17">
        <v>312.09629999999999</v>
      </c>
      <c r="H1082" s="17">
        <v>267.87</v>
      </c>
      <c r="I1082" s="17">
        <v>27539.4</v>
      </c>
      <c r="J1082" s="17">
        <v>17631.04</v>
      </c>
      <c r="K1082" s="17">
        <v>22966.959999999999</v>
      </c>
      <c r="L1082" s="17">
        <v>27219.1</v>
      </c>
      <c r="M1082" s="17">
        <v>16434.349999999999</v>
      </c>
      <c r="N1082" s="17">
        <v>73561.83</v>
      </c>
      <c r="O1082" s="17">
        <v>33391.360000000001</v>
      </c>
      <c r="P1082" s="17">
        <v>32379.75</v>
      </c>
      <c r="Q1082" s="17" t="s">
        <v>1825</v>
      </c>
      <c r="R1082" s="17"/>
    </row>
    <row r="1083" spans="1:18" x14ac:dyDescent="0.2">
      <c r="A1083" s="17">
        <v>1027</v>
      </c>
      <c r="B1083" s="17">
        <v>-0.2</v>
      </c>
      <c r="C1083" s="17">
        <v>0.2495</v>
      </c>
      <c r="D1083" s="17">
        <v>0.49480000000000002</v>
      </c>
      <c r="E1083" s="17">
        <v>-6.9893999999999998</v>
      </c>
      <c r="F1083" s="17">
        <v>0.30557030899999998</v>
      </c>
      <c r="G1083" s="17">
        <v>923.58529999999996</v>
      </c>
      <c r="H1083" s="17">
        <v>1068.96</v>
      </c>
      <c r="I1083" s="17">
        <v>24412.45</v>
      </c>
      <c r="J1083" s="17">
        <v>25502.89</v>
      </c>
      <c r="K1083" s="17">
        <v>26781.03</v>
      </c>
      <c r="L1083" s="17">
        <v>23906.61</v>
      </c>
      <c r="M1083" s="17">
        <v>30080.67</v>
      </c>
      <c r="N1083" s="17">
        <v>19790.599999999999</v>
      </c>
      <c r="O1083" s="17">
        <v>20559.7</v>
      </c>
      <c r="P1083" s="17">
        <v>18825.310000000001</v>
      </c>
      <c r="Q1083" s="17" t="s">
        <v>1825</v>
      </c>
      <c r="R1083" s="17"/>
    </row>
    <row r="1084" spans="1:18" x14ac:dyDescent="0.2">
      <c r="A1084" s="17">
        <v>2090</v>
      </c>
      <c r="B1084" s="17">
        <v>0.21</v>
      </c>
      <c r="C1084" s="17">
        <v>0.2515</v>
      </c>
      <c r="D1084" s="17">
        <v>0.49830000000000002</v>
      </c>
      <c r="E1084" s="17">
        <v>-6.9962</v>
      </c>
      <c r="F1084" s="17">
        <v>0.302509113</v>
      </c>
      <c r="G1084" s="17">
        <v>784.82010000000002</v>
      </c>
      <c r="H1084" s="17">
        <v>876.65</v>
      </c>
      <c r="I1084" s="17">
        <v>3588.97</v>
      </c>
      <c r="J1084" s="17">
        <v>5468.27</v>
      </c>
      <c r="K1084" s="17">
        <v>4985.29</v>
      </c>
      <c r="L1084" s="17">
        <v>5477.62</v>
      </c>
      <c r="M1084" s="17">
        <v>5728.66</v>
      </c>
      <c r="N1084" s="17">
        <v>4578.4799999999996</v>
      </c>
      <c r="O1084" s="17">
        <v>6101.3</v>
      </c>
      <c r="P1084" s="17">
        <v>6020.07</v>
      </c>
      <c r="Q1084" s="17" t="s">
        <v>1825</v>
      </c>
      <c r="R1084" s="17"/>
    </row>
    <row r="1085" spans="1:18" x14ac:dyDescent="0.2">
      <c r="A1085" s="17">
        <v>72</v>
      </c>
      <c r="B1085" s="17">
        <v>-0.24</v>
      </c>
      <c r="C1085" s="17">
        <v>0.252</v>
      </c>
      <c r="D1085" s="17">
        <v>0.49890000000000001</v>
      </c>
      <c r="E1085" s="17">
        <v>-6.9978999999999996</v>
      </c>
      <c r="F1085" s="17">
        <v>0.30198649599999999</v>
      </c>
      <c r="G1085" s="17">
        <v>264.92829999999998</v>
      </c>
      <c r="H1085" s="17">
        <v>869.35</v>
      </c>
      <c r="I1085" s="17">
        <v>10069.16</v>
      </c>
      <c r="J1085" s="17">
        <v>9564.86</v>
      </c>
      <c r="K1085" s="17">
        <v>8442.75</v>
      </c>
      <c r="L1085" s="17">
        <v>9148.27</v>
      </c>
      <c r="M1085" s="17">
        <v>8015.39</v>
      </c>
      <c r="N1085" s="17">
        <v>10015.6</v>
      </c>
      <c r="O1085" s="17">
        <v>5396.49</v>
      </c>
      <c r="P1085" s="17">
        <v>8865.66</v>
      </c>
      <c r="Q1085" s="17" t="s">
        <v>17</v>
      </c>
      <c r="R1085" s="17" t="s">
        <v>2930</v>
      </c>
    </row>
    <row r="1086" spans="1:18" x14ac:dyDescent="0.2">
      <c r="A1086" s="17">
        <v>926</v>
      </c>
      <c r="B1086" s="17">
        <v>0.39</v>
      </c>
      <c r="C1086" s="17">
        <v>0.25319999999999998</v>
      </c>
      <c r="D1086" s="17">
        <v>0.50060000000000004</v>
      </c>
      <c r="E1086" s="17">
        <v>-7.0018000000000002</v>
      </c>
      <c r="F1086" s="17">
        <v>0.30050915499999997</v>
      </c>
      <c r="G1086" s="17">
        <v>838.61609999999996</v>
      </c>
      <c r="H1086" s="17">
        <v>411.34</v>
      </c>
      <c r="I1086" s="17">
        <v>5523.55</v>
      </c>
      <c r="J1086" s="17">
        <v>3636.02</v>
      </c>
      <c r="K1086" s="17">
        <v>3281.99</v>
      </c>
      <c r="L1086" s="17">
        <v>5645.72</v>
      </c>
      <c r="M1086" s="17">
        <v>8754.42</v>
      </c>
      <c r="N1086" s="17">
        <v>6839.54</v>
      </c>
      <c r="O1086" s="17">
        <v>5251.81</v>
      </c>
      <c r="P1086" s="17">
        <v>3510.06</v>
      </c>
      <c r="Q1086" s="17" t="s">
        <v>17</v>
      </c>
      <c r="R1086" s="17" t="s">
        <v>2865</v>
      </c>
    </row>
    <row r="1087" spans="1:18" x14ac:dyDescent="0.2">
      <c r="A1087" s="17">
        <v>113</v>
      </c>
      <c r="B1087" s="17">
        <v>-0.17</v>
      </c>
      <c r="C1087" s="17">
        <v>0.25330000000000003</v>
      </c>
      <c r="D1087" s="17">
        <v>0.50060000000000004</v>
      </c>
      <c r="E1087" s="17">
        <v>-7.0023</v>
      </c>
      <c r="F1087" s="17">
        <v>0.30050915499999997</v>
      </c>
      <c r="G1087" s="17">
        <v>149.02330000000001</v>
      </c>
      <c r="H1087" s="17">
        <v>149.43</v>
      </c>
      <c r="I1087" s="17">
        <v>4356704</v>
      </c>
      <c r="J1087" s="17">
        <v>4396524</v>
      </c>
      <c r="K1087" s="17">
        <v>3302385.75</v>
      </c>
      <c r="L1087" s="17">
        <v>4746964</v>
      </c>
      <c r="M1087" s="17">
        <v>3898769</v>
      </c>
      <c r="N1087" s="17">
        <v>3323595.5</v>
      </c>
      <c r="O1087" s="17">
        <v>3915734.75</v>
      </c>
      <c r="P1087" s="17">
        <v>3737481.5</v>
      </c>
      <c r="Q1087" s="17" t="s">
        <v>17</v>
      </c>
      <c r="R1087" s="17"/>
    </row>
    <row r="1088" spans="1:18" x14ac:dyDescent="0.2">
      <c r="A1088" s="17">
        <v>1732</v>
      </c>
      <c r="B1088" s="17">
        <v>0.34</v>
      </c>
      <c r="C1088" s="17">
        <v>0.25459999999999999</v>
      </c>
      <c r="D1088" s="17">
        <v>0.50239999999999996</v>
      </c>
      <c r="E1088" s="17">
        <v>-7.0065</v>
      </c>
      <c r="F1088" s="17">
        <v>0.29895036899999999</v>
      </c>
      <c r="G1088" s="17">
        <v>341.11020000000002</v>
      </c>
      <c r="H1088" s="17">
        <v>261.41000000000003</v>
      </c>
      <c r="I1088" s="17">
        <v>18641.21</v>
      </c>
      <c r="J1088" s="17">
        <v>17200.22</v>
      </c>
      <c r="K1088" s="17">
        <v>24224.71</v>
      </c>
      <c r="L1088" s="17">
        <v>19442.71</v>
      </c>
      <c r="M1088" s="17">
        <v>18527.7</v>
      </c>
      <c r="N1088" s="17">
        <v>19243.32</v>
      </c>
      <c r="O1088" s="17">
        <v>43221.04</v>
      </c>
      <c r="P1088" s="17">
        <v>25279.83</v>
      </c>
      <c r="Q1088" s="17" t="s">
        <v>1825</v>
      </c>
      <c r="R1088" s="17" t="s">
        <v>532</v>
      </c>
    </row>
    <row r="1089" spans="1:18" x14ac:dyDescent="0.2">
      <c r="A1089" s="17">
        <v>1581</v>
      </c>
      <c r="B1089" s="17">
        <v>-0.15</v>
      </c>
      <c r="C1089" s="17">
        <v>0.25480000000000003</v>
      </c>
      <c r="D1089" s="17">
        <v>0.50239999999999996</v>
      </c>
      <c r="E1089" s="17">
        <v>-7.0072000000000001</v>
      </c>
      <c r="F1089" s="17">
        <v>0.29895036899999999</v>
      </c>
      <c r="G1089" s="17">
        <v>303.08999999999997</v>
      </c>
      <c r="H1089" s="17">
        <v>1876.66</v>
      </c>
      <c r="I1089" s="17">
        <v>12296.63</v>
      </c>
      <c r="J1089" s="17">
        <v>13186.79</v>
      </c>
      <c r="K1089" s="17">
        <v>10747.84</v>
      </c>
      <c r="L1089" s="17">
        <v>11715.77</v>
      </c>
      <c r="M1089" s="17">
        <v>11944.25</v>
      </c>
      <c r="N1089" s="17">
        <v>9282.56</v>
      </c>
      <c r="O1089" s="17">
        <v>12042.84</v>
      </c>
      <c r="P1089" s="17">
        <v>10057.61</v>
      </c>
      <c r="Q1089" s="17" t="s">
        <v>1825</v>
      </c>
      <c r="R1089" s="17"/>
    </row>
    <row r="1090" spans="1:18" x14ac:dyDescent="0.2">
      <c r="A1090" s="17">
        <v>1727</v>
      </c>
      <c r="B1090" s="17">
        <v>0.13</v>
      </c>
      <c r="C1090" s="17">
        <v>0.25490000000000002</v>
      </c>
      <c r="D1090" s="17">
        <v>0.50239999999999996</v>
      </c>
      <c r="E1090" s="17">
        <v>-7.0076000000000001</v>
      </c>
      <c r="F1090" s="17">
        <v>0.29895036899999999</v>
      </c>
      <c r="G1090" s="17">
        <v>296.00990000000002</v>
      </c>
      <c r="H1090" s="17">
        <v>752.68</v>
      </c>
      <c r="I1090" s="17">
        <v>34458.550000000003</v>
      </c>
      <c r="J1090" s="17">
        <v>40813.68</v>
      </c>
      <c r="K1090" s="17">
        <v>39446.410000000003</v>
      </c>
      <c r="L1090" s="17">
        <v>33891.72</v>
      </c>
      <c r="M1090" s="17">
        <v>43755.89</v>
      </c>
      <c r="N1090" s="17">
        <v>37037.01</v>
      </c>
      <c r="O1090" s="17">
        <v>40220.410000000003</v>
      </c>
      <c r="P1090" s="17">
        <v>41090.980000000003</v>
      </c>
      <c r="Q1090" s="17" t="s">
        <v>1825</v>
      </c>
      <c r="R1090" s="17"/>
    </row>
    <row r="1091" spans="1:18" x14ac:dyDescent="0.2">
      <c r="A1091" s="17">
        <v>807</v>
      </c>
      <c r="B1091" s="17">
        <v>0.12</v>
      </c>
      <c r="C1091" s="17">
        <v>0.25519999999999998</v>
      </c>
      <c r="D1091" s="17">
        <v>0.50249999999999995</v>
      </c>
      <c r="E1091" s="17">
        <v>-7.0084999999999997</v>
      </c>
      <c r="F1091" s="17">
        <v>0.298863934</v>
      </c>
      <c r="G1091" s="17">
        <v>109.10120000000001</v>
      </c>
      <c r="H1091" s="17">
        <v>673.66</v>
      </c>
      <c r="I1091" s="17">
        <v>16171.3</v>
      </c>
      <c r="J1091" s="17">
        <v>13563.42</v>
      </c>
      <c r="K1091" s="17">
        <v>16491.400000000001</v>
      </c>
      <c r="L1091" s="17">
        <v>15352.89</v>
      </c>
      <c r="M1091" s="17">
        <v>16718.63</v>
      </c>
      <c r="N1091" s="17">
        <v>17835.45</v>
      </c>
      <c r="O1091" s="17">
        <v>15662.69</v>
      </c>
      <c r="P1091" s="17">
        <v>16581.22</v>
      </c>
      <c r="Q1091" s="17" t="s">
        <v>17</v>
      </c>
      <c r="R1091" s="17" t="s">
        <v>2929</v>
      </c>
    </row>
    <row r="1092" spans="1:18" x14ac:dyDescent="0.2">
      <c r="A1092" s="17">
        <v>276</v>
      </c>
      <c r="B1092" s="17">
        <v>-0.44</v>
      </c>
      <c r="C1092" s="17">
        <v>0.2571</v>
      </c>
      <c r="D1092" s="17">
        <v>0.50560000000000005</v>
      </c>
      <c r="E1092" s="17">
        <v>-7.0145</v>
      </c>
      <c r="F1092" s="17">
        <v>0.29619293499999999</v>
      </c>
      <c r="G1092" s="17">
        <v>892.73879999999997</v>
      </c>
      <c r="H1092" s="17">
        <v>188.32</v>
      </c>
      <c r="I1092" s="17">
        <v>410637.25</v>
      </c>
      <c r="J1092" s="17">
        <v>464884.47</v>
      </c>
      <c r="K1092" s="17">
        <v>434896.88</v>
      </c>
      <c r="L1092" s="17">
        <v>404726.69</v>
      </c>
      <c r="M1092" s="17">
        <v>193837.03</v>
      </c>
      <c r="N1092" s="17">
        <v>273085.34000000003</v>
      </c>
      <c r="O1092" s="17">
        <v>685370.56</v>
      </c>
      <c r="P1092" s="17">
        <v>275337.40999999997</v>
      </c>
      <c r="Q1092" s="17" t="s">
        <v>17</v>
      </c>
      <c r="R1092" s="17" t="s">
        <v>2928</v>
      </c>
    </row>
    <row r="1093" spans="1:18" x14ac:dyDescent="0.2">
      <c r="A1093" s="17">
        <v>1470</v>
      </c>
      <c r="B1093" s="17">
        <v>-0.63</v>
      </c>
      <c r="C1093" s="17">
        <v>0.25750000000000001</v>
      </c>
      <c r="D1093" s="17">
        <v>0.50600000000000001</v>
      </c>
      <c r="E1093" s="17">
        <v>-7.016</v>
      </c>
      <c r="F1093" s="17">
        <v>0.29584948300000002</v>
      </c>
      <c r="G1093" s="17">
        <v>658.52980000000002</v>
      </c>
      <c r="H1093" s="17">
        <v>160.78</v>
      </c>
      <c r="I1093" s="17">
        <v>120777.12</v>
      </c>
      <c r="J1093" s="17">
        <v>29653.360000000001</v>
      </c>
      <c r="K1093" s="17">
        <v>31327.86</v>
      </c>
      <c r="L1093" s="17">
        <v>34510.660000000003</v>
      </c>
      <c r="M1093" s="17">
        <v>18314.02</v>
      </c>
      <c r="N1093" s="17">
        <v>42867.56</v>
      </c>
      <c r="O1093" s="17">
        <v>21712.54</v>
      </c>
      <c r="P1093" s="17">
        <v>39557.33</v>
      </c>
      <c r="Q1093" s="17" t="s">
        <v>1825</v>
      </c>
      <c r="R1093" s="17"/>
    </row>
    <row r="1094" spans="1:18" x14ac:dyDescent="0.2">
      <c r="A1094" s="17">
        <v>30</v>
      </c>
      <c r="B1094" s="17">
        <v>0.27</v>
      </c>
      <c r="C1094" s="17">
        <v>0.25779999999999997</v>
      </c>
      <c r="D1094" s="17">
        <v>0.50609999999999999</v>
      </c>
      <c r="E1094" s="17">
        <v>-7.0168999999999997</v>
      </c>
      <c r="F1094" s="17">
        <v>0.29576366300000001</v>
      </c>
      <c r="G1094" s="17">
        <v>368.16660000000002</v>
      </c>
      <c r="H1094" s="17">
        <v>948.15</v>
      </c>
      <c r="I1094" s="17">
        <v>6655.69</v>
      </c>
      <c r="J1094" s="17">
        <v>3188.92</v>
      </c>
      <c r="K1094" s="17">
        <v>3976.25</v>
      </c>
      <c r="L1094" s="17">
        <v>3469.05</v>
      </c>
      <c r="M1094" s="17" t="s">
        <v>26</v>
      </c>
      <c r="N1094" s="17" t="s">
        <v>26</v>
      </c>
      <c r="O1094" s="17" t="s">
        <v>26</v>
      </c>
      <c r="P1094" s="17" t="s">
        <v>26</v>
      </c>
      <c r="Q1094" s="17" t="s">
        <v>17</v>
      </c>
      <c r="R1094" s="17" t="s">
        <v>870</v>
      </c>
    </row>
    <row r="1095" spans="1:18" x14ac:dyDescent="0.2">
      <c r="A1095" s="17">
        <v>1048</v>
      </c>
      <c r="B1095" s="17">
        <v>-0.34</v>
      </c>
      <c r="C1095" s="17">
        <v>0.2591</v>
      </c>
      <c r="D1095" s="17">
        <v>0.50829999999999997</v>
      </c>
      <c r="E1095" s="17">
        <v>-7.0210999999999997</v>
      </c>
      <c r="F1095" s="17">
        <v>0.29387988999999998</v>
      </c>
      <c r="G1095" s="17">
        <v>998.57479999999998</v>
      </c>
      <c r="H1095" s="17">
        <v>337.06</v>
      </c>
      <c r="I1095" s="17">
        <v>15535.65</v>
      </c>
      <c r="J1095" s="17">
        <v>14173.69</v>
      </c>
      <c r="K1095" s="17">
        <v>11205.8</v>
      </c>
      <c r="L1095" s="17">
        <v>14586.75</v>
      </c>
      <c r="M1095" s="17">
        <v>17053.62</v>
      </c>
      <c r="N1095" s="17">
        <v>8934.11</v>
      </c>
      <c r="O1095" s="17">
        <v>13088.99</v>
      </c>
      <c r="P1095" s="17">
        <v>7062.86</v>
      </c>
      <c r="Q1095" s="17" t="s">
        <v>1825</v>
      </c>
      <c r="R1095" s="17"/>
    </row>
    <row r="1096" spans="1:18" x14ac:dyDescent="0.2">
      <c r="A1096" s="17">
        <v>1547</v>
      </c>
      <c r="B1096" s="17">
        <v>0.27</v>
      </c>
      <c r="C1096" s="17">
        <v>0.25950000000000001</v>
      </c>
      <c r="D1096" s="17">
        <v>0.50860000000000005</v>
      </c>
      <c r="E1096" s="17">
        <v>-7.0224000000000002</v>
      </c>
      <c r="F1096" s="17">
        <v>0.29362364400000002</v>
      </c>
      <c r="G1096" s="17">
        <v>437.2869</v>
      </c>
      <c r="H1096" s="17">
        <v>157.47999999999999</v>
      </c>
      <c r="I1096" s="17">
        <v>50466.26</v>
      </c>
      <c r="J1096" s="17">
        <v>53169.17</v>
      </c>
      <c r="K1096" s="17">
        <v>46948.86</v>
      </c>
      <c r="L1096" s="17">
        <v>55078.82</v>
      </c>
      <c r="M1096" s="17">
        <v>84093.59</v>
      </c>
      <c r="N1096" s="17">
        <v>40558.49</v>
      </c>
      <c r="O1096" s="17">
        <v>58257.74</v>
      </c>
      <c r="P1096" s="17">
        <v>74054.73</v>
      </c>
      <c r="Q1096" s="17" t="s">
        <v>1825</v>
      </c>
      <c r="R1096" s="17"/>
    </row>
    <row r="1097" spans="1:18" x14ac:dyDescent="0.2">
      <c r="A1097" s="17">
        <v>1357</v>
      </c>
      <c r="B1097" s="17">
        <v>-0.34</v>
      </c>
      <c r="C1097" s="17">
        <v>0.25979999999999998</v>
      </c>
      <c r="D1097" s="17">
        <v>0.50870000000000004</v>
      </c>
      <c r="E1097" s="17">
        <v>-7.0232999999999999</v>
      </c>
      <c r="F1097" s="17">
        <v>0.29353826199999999</v>
      </c>
      <c r="G1097" s="17">
        <v>429.26870000000002</v>
      </c>
      <c r="H1097" s="17">
        <v>163.59</v>
      </c>
      <c r="I1097" s="17">
        <v>215001.83</v>
      </c>
      <c r="J1097" s="17">
        <v>239457.75</v>
      </c>
      <c r="K1097" s="17">
        <v>273224.31</v>
      </c>
      <c r="L1097" s="17">
        <v>252996.52</v>
      </c>
      <c r="M1097" s="17">
        <v>219391.61</v>
      </c>
      <c r="N1097" s="17">
        <v>106023.66</v>
      </c>
      <c r="O1097" s="17">
        <v>249759.09</v>
      </c>
      <c r="P1097" s="17">
        <v>240518.81</v>
      </c>
      <c r="Q1097" s="17" t="s">
        <v>1825</v>
      </c>
      <c r="R1097" s="17"/>
    </row>
    <row r="1098" spans="1:18" x14ac:dyDescent="0.2">
      <c r="A1098" s="17">
        <v>1941</v>
      </c>
      <c r="B1098" s="17">
        <v>-0.2</v>
      </c>
      <c r="C1098" s="17">
        <v>0.26200000000000001</v>
      </c>
      <c r="D1098" s="17">
        <v>0.51229999999999998</v>
      </c>
      <c r="E1098" s="17">
        <v>-7.0301999999999998</v>
      </c>
      <c r="F1098" s="17">
        <v>0.29047564399999998</v>
      </c>
      <c r="G1098" s="17">
        <v>466.89159999999998</v>
      </c>
      <c r="H1098" s="17">
        <v>878.19</v>
      </c>
      <c r="I1098" s="17">
        <v>21543.71</v>
      </c>
      <c r="J1098" s="17">
        <v>12961.61</v>
      </c>
      <c r="K1098" s="17">
        <v>14884.58</v>
      </c>
      <c r="L1098" s="17">
        <v>13816.92</v>
      </c>
      <c r="M1098" s="17">
        <v>13432.66</v>
      </c>
      <c r="N1098" s="17">
        <v>14740.66</v>
      </c>
      <c r="O1098" s="17">
        <v>12699.36</v>
      </c>
      <c r="P1098" s="17">
        <v>12984.33</v>
      </c>
      <c r="Q1098" s="17" t="s">
        <v>1825</v>
      </c>
      <c r="R1098" s="17"/>
    </row>
    <row r="1099" spans="1:18" x14ac:dyDescent="0.2">
      <c r="A1099" s="17">
        <v>1859</v>
      </c>
      <c r="B1099" s="17">
        <v>-0.5</v>
      </c>
      <c r="C1099" s="17">
        <v>0.2626</v>
      </c>
      <c r="D1099" s="17">
        <v>0.51229999999999998</v>
      </c>
      <c r="E1099" s="17">
        <v>-7.0320999999999998</v>
      </c>
      <c r="F1099" s="17">
        <v>0.29047564399999998</v>
      </c>
      <c r="G1099" s="17">
        <v>652.45960000000002</v>
      </c>
      <c r="H1099" s="17">
        <v>1158.83</v>
      </c>
      <c r="I1099" s="17">
        <v>27987.74</v>
      </c>
      <c r="J1099" s="17">
        <v>11124.11</v>
      </c>
      <c r="K1099" s="17">
        <v>8270.0499999999993</v>
      </c>
      <c r="L1099" s="17">
        <v>11076.29</v>
      </c>
      <c r="M1099" s="17">
        <v>12477.2</v>
      </c>
      <c r="N1099" s="17">
        <v>9928.23</v>
      </c>
      <c r="O1099" s="17">
        <v>10267.89</v>
      </c>
      <c r="P1099" s="17">
        <v>5651.12</v>
      </c>
      <c r="Q1099" s="17" t="s">
        <v>1825</v>
      </c>
      <c r="R1099" s="17"/>
    </row>
    <row r="1100" spans="1:18" x14ac:dyDescent="0.2">
      <c r="A1100" s="17">
        <v>1387</v>
      </c>
      <c r="B1100" s="17">
        <v>0.34</v>
      </c>
      <c r="C1100" s="17">
        <v>0.26269999999999999</v>
      </c>
      <c r="D1100" s="17">
        <v>0.51229999999999998</v>
      </c>
      <c r="E1100" s="17">
        <v>-7.0326000000000004</v>
      </c>
      <c r="F1100" s="17">
        <v>0.29047564399999998</v>
      </c>
      <c r="G1100" s="17">
        <v>1010.6596</v>
      </c>
      <c r="H1100" s="17">
        <v>625.47</v>
      </c>
      <c r="I1100" s="17">
        <v>142172.73000000001</v>
      </c>
      <c r="J1100" s="17">
        <v>108429.83</v>
      </c>
      <c r="K1100" s="17">
        <v>84207.59</v>
      </c>
      <c r="L1100" s="17">
        <v>134331.82999999999</v>
      </c>
      <c r="M1100" s="17">
        <v>201300.22</v>
      </c>
      <c r="N1100" s="17">
        <v>141452.67000000001</v>
      </c>
      <c r="O1100" s="17">
        <v>177248.3</v>
      </c>
      <c r="P1100" s="17">
        <v>89589.38</v>
      </c>
      <c r="Q1100" s="17" t="s">
        <v>1825</v>
      </c>
      <c r="R1100" s="17"/>
    </row>
    <row r="1101" spans="1:18" x14ac:dyDescent="0.2">
      <c r="A1101" s="17">
        <v>1546</v>
      </c>
      <c r="B1101" s="17">
        <v>0.09</v>
      </c>
      <c r="C1101" s="17">
        <v>0.26290000000000002</v>
      </c>
      <c r="D1101" s="17">
        <v>0.51229999999999998</v>
      </c>
      <c r="E1101" s="17">
        <v>-7.0331999999999999</v>
      </c>
      <c r="F1101" s="17">
        <v>0.29047564399999998</v>
      </c>
      <c r="G1101" s="17">
        <v>304.08640000000003</v>
      </c>
      <c r="H1101" s="17">
        <v>660.24</v>
      </c>
      <c r="I1101" s="17">
        <v>76341.83</v>
      </c>
      <c r="J1101" s="17">
        <v>80349.179999999993</v>
      </c>
      <c r="K1101" s="17">
        <v>75758.89</v>
      </c>
      <c r="L1101" s="17">
        <v>75938.740000000005</v>
      </c>
      <c r="M1101" s="17">
        <v>84463.41</v>
      </c>
      <c r="N1101" s="17">
        <v>77717.36</v>
      </c>
      <c r="O1101" s="17">
        <v>82878.27</v>
      </c>
      <c r="P1101" s="17">
        <v>84273.61</v>
      </c>
      <c r="Q1101" s="17" t="s">
        <v>1825</v>
      </c>
      <c r="R1101" s="17"/>
    </row>
    <row r="1102" spans="1:18" x14ac:dyDescent="0.2">
      <c r="A1102" s="17">
        <v>1746</v>
      </c>
      <c r="B1102" s="17">
        <v>0.32</v>
      </c>
      <c r="C1102" s="17">
        <v>0.26350000000000001</v>
      </c>
      <c r="D1102" s="17">
        <v>0.51229999999999998</v>
      </c>
      <c r="E1102" s="17">
        <v>-7.0350000000000001</v>
      </c>
      <c r="F1102" s="17">
        <v>0.29047564399999998</v>
      </c>
      <c r="G1102" s="17">
        <v>497.16969999999998</v>
      </c>
      <c r="H1102" s="17">
        <v>101.07</v>
      </c>
      <c r="I1102" s="17">
        <v>21463.55</v>
      </c>
      <c r="J1102" s="17">
        <v>23518.3</v>
      </c>
      <c r="K1102" s="17">
        <v>18055.080000000002</v>
      </c>
      <c r="L1102" s="17">
        <v>21938.33</v>
      </c>
      <c r="M1102" s="17">
        <v>27245.37</v>
      </c>
      <c r="N1102" s="17">
        <v>41800.32</v>
      </c>
      <c r="O1102" s="17">
        <v>25595.86</v>
      </c>
      <c r="P1102" s="17">
        <v>16571.93</v>
      </c>
      <c r="Q1102" s="17" t="s">
        <v>1825</v>
      </c>
      <c r="R1102" s="17"/>
    </row>
    <row r="1103" spans="1:18" x14ac:dyDescent="0.2">
      <c r="A1103" s="17">
        <v>637</v>
      </c>
      <c r="B1103" s="17">
        <v>0.26</v>
      </c>
      <c r="C1103" s="17">
        <v>0.2636</v>
      </c>
      <c r="D1103" s="17">
        <v>0.51229999999999998</v>
      </c>
      <c r="E1103" s="17">
        <v>-7.0354000000000001</v>
      </c>
      <c r="F1103" s="17">
        <v>0.29047564399999998</v>
      </c>
      <c r="G1103" s="17">
        <v>738.54240000000004</v>
      </c>
      <c r="H1103" s="17">
        <v>676.1</v>
      </c>
      <c r="I1103" s="17">
        <v>25192.33</v>
      </c>
      <c r="J1103" s="17">
        <v>30873.61</v>
      </c>
      <c r="K1103" s="17">
        <v>25427.99</v>
      </c>
      <c r="L1103" s="17">
        <v>34758.400000000001</v>
      </c>
      <c r="M1103" s="17">
        <v>46161.05</v>
      </c>
      <c r="N1103" s="17">
        <v>36907.949999999997</v>
      </c>
      <c r="O1103" s="17">
        <v>33974.339999999997</v>
      </c>
      <c r="P1103" s="17">
        <v>24158</v>
      </c>
      <c r="Q1103" s="17" t="s">
        <v>17</v>
      </c>
      <c r="R1103" s="17" t="s">
        <v>2927</v>
      </c>
    </row>
    <row r="1104" spans="1:18" x14ac:dyDescent="0.2">
      <c r="A1104" s="17">
        <v>1567</v>
      </c>
      <c r="B1104" s="17">
        <v>-0.62</v>
      </c>
      <c r="C1104" s="17">
        <v>0.2636</v>
      </c>
      <c r="D1104" s="17">
        <v>0.51229999999999998</v>
      </c>
      <c r="E1104" s="17">
        <v>-7.0354000000000001</v>
      </c>
      <c r="F1104" s="17">
        <v>0.29047564399999998</v>
      </c>
      <c r="G1104" s="17">
        <v>687.55380000000002</v>
      </c>
      <c r="H1104" s="17">
        <v>180.92</v>
      </c>
      <c r="I1104" s="17">
        <v>72157.350000000006</v>
      </c>
      <c r="J1104" s="17">
        <v>42886.82</v>
      </c>
      <c r="K1104" s="17">
        <v>54812.7</v>
      </c>
      <c r="L1104" s="17">
        <v>47103.13</v>
      </c>
      <c r="M1104" s="17">
        <v>12744.87</v>
      </c>
      <c r="N1104" s="17">
        <v>77532.73</v>
      </c>
      <c r="O1104" s="17">
        <v>31076.86</v>
      </c>
      <c r="P1104" s="17">
        <v>46282.41</v>
      </c>
      <c r="Q1104" s="17" t="s">
        <v>1825</v>
      </c>
      <c r="R1104" s="17"/>
    </row>
    <row r="1105" spans="1:18" x14ac:dyDescent="0.2">
      <c r="A1105" s="17">
        <v>464</v>
      </c>
      <c r="B1105" s="17">
        <v>0.28000000000000003</v>
      </c>
      <c r="C1105" s="17">
        <v>0.26379999999999998</v>
      </c>
      <c r="D1105" s="17">
        <v>0.51229999999999998</v>
      </c>
      <c r="E1105" s="17">
        <v>-7.0358999999999998</v>
      </c>
      <c r="F1105" s="17">
        <v>0.29047564399999998</v>
      </c>
      <c r="G1105" s="17">
        <v>926.81550000000004</v>
      </c>
      <c r="H1105" s="17">
        <v>202.57</v>
      </c>
      <c r="I1105" s="17">
        <v>62241.35</v>
      </c>
      <c r="J1105" s="17">
        <v>73308.56</v>
      </c>
      <c r="K1105" s="17">
        <v>61689.88</v>
      </c>
      <c r="L1105" s="17">
        <v>60815.35</v>
      </c>
      <c r="M1105" s="17">
        <v>65384.19</v>
      </c>
      <c r="N1105" s="17">
        <v>63573.01</v>
      </c>
      <c r="O1105" s="17">
        <v>128837.57</v>
      </c>
      <c r="P1105" s="17">
        <v>69860.47</v>
      </c>
      <c r="Q1105" s="17" t="s">
        <v>17</v>
      </c>
      <c r="R1105" s="17" t="s">
        <v>2926</v>
      </c>
    </row>
    <row r="1106" spans="1:18" x14ac:dyDescent="0.2">
      <c r="A1106" s="17">
        <v>1093</v>
      </c>
      <c r="B1106" s="17">
        <v>-1.1299999999999999</v>
      </c>
      <c r="C1106" s="17">
        <v>0.26379999999999998</v>
      </c>
      <c r="D1106" s="17">
        <v>0.51229999999999998</v>
      </c>
      <c r="E1106" s="17">
        <v>-7.0362</v>
      </c>
      <c r="F1106" s="17">
        <v>0.29047564399999998</v>
      </c>
      <c r="G1106" s="17">
        <v>117.0194</v>
      </c>
      <c r="H1106" s="17">
        <v>367.17</v>
      </c>
      <c r="I1106" s="17">
        <v>1162666</v>
      </c>
      <c r="J1106" s="17">
        <v>932548.31</v>
      </c>
      <c r="K1106" s="17">
        <v>1437276</v>
      </c>
      <c r="L1106" s="17">
        <v>844012.5</v>
      </c>
      <c r="M1106" s="17">
        <v>85389.8</v>
      </c>
      <c r="N1106" s="17">
        <v>2574917.5</v>
      </c>
      <c r="O1106" s="17">
        <v>321549.13</v>
      </c>
      <c r="P1106" s="17">
        <v>801554</v>
      </c>
      <c r="Q1106" s="17" t="s">
        <v>1825</v>
      </c>
      <c r="R1106" s="17" t="s">
        <v>1838</v>
      </c>
    </row>
    <row r="1107" spans="1:18" x14ac:dyDescent="0.2">
      <c r="A1107" s="17">
        <v>622</v>
      </c>
      <c r="B1107" s="17">
        <v>-0.16</v>
      </c>
      <c r="C1107" s="17">
        <v>0.2646</v>
      </c>
      <c r="D1107" s="17">
        <v>0.51329999999999998</v>
      </c>
      <c r="E1107" s="17">
        <v>-7.0385</v>
      </c>
      <c r="F1107" s="17">
        <v>0.289628736</v>
      </c>
      <c r="G1107" s="17">
        <v>84.959800000000001</v>
      </c>
      <c r="H1107" s="17">
        <v>1220.48</v>
      </c>
      <c r="I1107" s="17">
        <v>43467.81</v>
      </c>
      <c r="J1107" s="17">
        <v>42759.4</v>
      </c>
      <c r="K1107" s="17">
        <v>44946.3</v>
      </c>
      <c r="L1107" s="17">
        <v>43602.29</v>
      </c>
      <c r="M1107" s="17">
        <v>49971.59</v>
      </c>
      <c r="N1107" s="17">
        <v>38214.51</v>
      </c>
      <c r="O1107" s="17">
        <v>33657.99</v>
      </c>
      <c r="P1107" s="17">
        <v>36470.370000000003</v>
      </c>
      <c r="Q1107" s="17" t="s">
        <v>17</v>
      </c>
      <c r="R1107" s="17"/>
    </row>
    <row r="1108" spans="1:18" x14ac:dyDescent="0.2">
      <c r="A1108" s="17">
        <v>440</v>
      </c>
      <c r="B1108" s="17">
        <v>-0.37</v>
      </c>
      <c r="C1108" s="17">
        <v>0.26600000000000001</v>
      </c>
      <c r="D1108" s="17">
        <v>0.51480000000000004</v>
      </c>
      <c r="E1108" s="17">
        <v>-7.0429000000000004</v>
      </c>
      <c r="F1108" s="17">
        <v>0.28836146200000001</v>
      </c>
      <c r="G1108" s="17">
        <v>600.46839999999997</v>
      </c>
      <c r="H1108" s="17">
        <v>189.64</v>
      </c>
      <c r="I1108" s="17">
        <v>167151.09</v>
      </c>
      <c r="J1108" s="17">
        <v>92066.15</v>
      </c>
      <c r="K1108" s="17">
        <v>58381.25</v>
      </c>
      <c r="L1108" s="17">
        <v>77515.460000000006</v>
      </c>
      <c r="M1108" s="17">
        <v>74142.05</v>
      </c>
      <c r="N1108" s="17">
        <v>69349.570000000007</v>
      </c>
      <c r="O1108" s="17">
        <v>81753.23</v>
      </c>
      <c r="P1108" s="17">
        <v>59822.45</v>
      </c>
      <c r="Q1108" s="17" t="s">
        <v>17</v>
      </c>
      <c r="R1108" s="17" t="s">
        <v>2828</v>
      </c>
    </row>
    <row r="1109" spans="1:18" x14ac:dyDescent="0.2">
      <c r="A1109" s="17">
        <v>361</v>
      </c>
      <c r="B1109" s="17">
        <v>0.26</v>
      </c>
      <c r="C1109" s="17">
        <v>0.26600000000000001</v>
      </c>
      <c r="D1109" s="17">
        <v>0.51480000000000004</v>
      </c>
      <c r="E1109" s="17">
        <v>-7.0430000000000001</v>
      </c>
      <c r="F1109" s="17">
        <v>0.28836146200000001</v>
      </c>
      <c r="G1109" s="17">
        <v>360.3279</v>
      </c>
      <c r="H1109" s="17">
        <v>512.49</v>
      </c>
      <c r="I1109" s="17">
        <v>6369.63</v>
      </c>
      <c r="J1109" s="17">
        <v>6196.15</v>
      </c>
      <c r="K1109" s="17">
        <v>4520.2299999999996</v>
      </c>
      <c r="L1109" s="17">
        <v>7334.96</v>
      </c>
      <c r="M1109" s="17">
        <v>10244.84</v>
      </c>
      <c r="N1109" s="17">
        <v>6640.46</v>
      </c>
      <c r="O1109" s="17">
        <v>6310.83</v>
      </c>
      <c r="P1109" s="17">
        <v>6210.11</v>
      </c>
      <c r="Q1109" s="17" t="s">
        <v>17</v>
      </c>
      <c r="R1109" s="17"/>
    </row>
    <row r="1110" spans="1:18" x14ac:dyDescent="0.2">
      <c r="A1110" s="17">
        <v>1612</v>
      </c>
      <c r="B1110" s="17">
        <v>-0.44</v>
      </c>
      <c r="C1110" s="17">
        <v>0.2661</v>
      </c>
      <c r="D1110" s="17">
        <v>0.51480000000000004</v>
      </c>
      <c r="E1110" s="17">
        <v>-7.0431999999999997</v>
      </c>
      <c r="F1110" s="17">
        <v>0.28836146200000001</v>
      </c>
      <c r="G1110" s="17">
        <v>297.04840000000002</v>
      </c>
      <c r="H1110" s="17">
        <v>155.33000000000001</v>
      </c>
      <c r="I1110" s="17">
        <v>34863.58</v>
      </c>
      <c r="J1110" s="17">
        <v>22510.85</v>
      </c>
      <c r="K1110" s="17">
        <v>24123.759999999998</v>
      </c>
      <c r="L1110" s="17">
        <v>11750.03</v>
      </c>
      <c r="M1110" s="17">
        <v>20072.02</v>
      </c>
      <c r="N1110" s="17">
        <v>10324.27</v>
      </c>
      <c r="O1110" s="17">
        <v>21106.7</v>
      </c>
      <c r="P1110" s="17">
        <v>15043.74</v>
      </c>
      <c r="Q1110" s="17" t="s">
        <v>1825</v>
      </c>
      <c r="R1110" s="17"/>
    </row>
    <row r="1111" spans="1:18" x14ac:dyDescent="0.2">
      <c r="A1111" s="17">
        <v>835</v>
      </c>
      <c r="B1111" s="17">
        <v>-0.18</v>
      </c>
      <c r="C1111" s="17">
        <v>0.26729999999999998</v>
      </c>
      <c r="D1111" s="17">
        <v>0.5161</v>
      </c>
      <c r="E1111" s="17">
        <v>-7.0471000000000004</v>
      </c>
      <c r="F1111" s="17">
        <v>0.28726614099999997</v>
      </c>
      <c r="G1111" s="17">
        <v>478.32159999999999</v>
      </c>
      <c r="H1111" s="17">
        <v>735.77</v>
      </c>
      <c r="I1111" s="17">
        <v>11707.88</v>
      </c>
      <c r="J1111" s="17">
        <v>11898.26</v>
      </c>
      <c r="K1111" s="17">
        <v>10399.219999999999</v>
      </c>
      <c r="L1111" s="17">
        <v>16065.28</v>
      </c>
      <c r="M1111" s="17">
        <v>10115.719999999999</v>
      </c>
      <c r="N1111" s="17">
        <v>10756.24</v>
      </c>
      <c r="O1111" s="17">
        <v>12061.68</v>
      </c>
      <c r="P1111" s="17">
        <v>10902.08</v>
      </c>
      <c r="Q1111" s="17" t="s">
        <v>17</v>
      </c>
      <c r="R1111" s="17" t="s">
        <v>2722</v>
      </c>
    </row>
    <row r="1112" spans="1:18" x14ac:dyDescent="0.2">
      <c r="A1112" s="17">
        <v>611</v>
      </c>
      <c r="B1112" s="17">
        <v>0.32</v>
      </c>
      <c r="C1112" s="17">
        <v>0.26750000000000002</v>
      </c>
      <c r="D1112" s="17">
        <v>0.5161</v>
      </c>
      <c r="E1112" s="17">
        <v>-7.0475000000000003</v>
      </c>
      <c r="F1112" s="17">
        <v>0.28726614099999997</v>
      </c>
      <c r="G1112" s="17">
        <v>720.55409999999995</v>
      </c>
      <c r="H1112" s="17">
        <v>638.36</v>
      </c>
      <c r="I1112" s="17">
        <v>39694.71</v>
      </c>
      <c r="J1112" s="17">
        <v>21332.81</v>
      </c>
      <c r="K1112" s="17">
        <v>25959.54</v>
      </c>
      <c r="L1112" s="17">
        <v>27141.84</v>
      </c>
      <c r="M1112" s="17">
        <v>51657.52</v>
      </c>
      <c r="N1112" s="17">
        <v>34217.39</v>
      </c>
      <c r="O1112" s="17">
        <v>25160.080000000002</v>
      </c>
      <c r="P1112" s="17">
        <v>32205.4</v>
      </c>
      <c r="Q1112" s="17" t="s">
        <v>17</v>
      </c>
      <c r="R1112" s="17" t="s">
        <v>2925</v>
      </c>
    </row>
    <row r="1113" spans="1:18" x14ac:dyDescent="0.2">
      <c r="A1113" s="17">
        <v>1968</v>
      </c>
      <c r="B1113" s="17">
        <v>-0.3</v>
      </c>
      <c r="C1113" s="17">
        <v>0.26750000000000002</v>
      </c>
      <c r="D1113" s="17">
        <v>0.5161</v>
      </c>
      <c r="E1113" s="17">
        <v>-7.0475000000000003</v>
      </c>
      <c r="F1113" s="17">
        <v>0.28726614099999997</v>
      </c>
      <c r="G1113" s="17">
        <v>1023.5019</v>
      </c>
      <c r="H1113" s="17">
        <v>680.04</v>
      </c>
      <c r="I1113" s="17">
        <v>16470.14</v>
      </c>
      <c r="J1113" s="17">
        <v>16854.39</v>
      </c>
      <c r="K1113" s="17">
        <v>12409.13</v>
      </c>
      <c r="L1113" s="17">
        <v>19127.36</v>
      </c>
      <c r="M1113" s="17">
        <v>13062.34</v>
      </c>
      <c r="N1113" s="17">
        <v>12625.74</v>
      </c>
      <c r="O1113" s="17">
        <v>19710.810000000001</v>
      </c>
      <c r="P1113" s="17">
        <v>8703.99</v>
      </c>
      <c r="Q1113" s="17" t="s">
        <v>1825</v>
      </c>
      <c r="R1113" s="17" t="s">
        <v>2924</v>
      </c>
    </row>
    <row r="1114" spans="1:18" x14ac:dyDescent="0.2">
      <c r="A1114" s="17">
        <v>694</v>
      </c>
      <c r="B1114" s="17">
        <v>0.71</v>
      </c>
      <c r="C1114" s="17">
        <v>0.26869999999999999</v>
      </c>
      <c r="D1114" s="17">
        <v>0.51800000000000002</v>
      </c>
      <c r="E1114" s="17">
        <v>-7.0511999999999997</v>
      </c>
      <c r="F1114" s="17">
        <v>0.28567024000000002</v>
      </c>
      <c r="G1114" s="17">
        <v>494.3605</v>
      </c>
      <c r="H1114" s="17">
        <v>785.03</v>
      </c>
      <c r="I1114" s="17">
        <v>6752.16</v>
      </c>
      <c r="J1114" s="17">
        <v>5965.18</v>
      </c>
      <c r="K1114" s="17">
        <v>5664.72</v>
      </c>
      <c r="L1114" s="17">
        <v>7176.71</v>
      </c>
      <c r="M1114" s="17">
        <v>11794.67</v>
      </c>
      <c r="N1114" s="17">
        <v>6068.22</v>
      </c>
      <c r="O1114" s="17">
        <v>35639.660000000003</v>
      </c>
      <c r="P1114" s="17">
        <v>4581.42</v>
      </c>
      <c r="Q1114" s="17" t="s">
        <v>17</v>
      </c>
      <c r="R1114" s="17" t="s">
        <v>2923</v>
      </c>
    </row>
    <row r="1115" spans="1:18" x14ac:dyDescent="0.2">
      <c r="A1115" s="17">
        <v>999</v>
      </c>
      <c r="B1115" s="17">
        <v>0.17</v>
      </c>
      <c r="C1115" s="17">
        <v>0.26989999999999997</v>
      </c>
      <c r="D1115" s="17">
        <v>0.51990000000000003</v>
      </c>
      <c r="E1115" s="17">
        <v>-7.0551000000000004</v>
      </c>
      <c r="F1115" s="17">
        <v>0.28408018299999999</v>
      </c>
      <c r="G1115" s="17">
        <v>838.51149999999996</v>
      </c>
      <c r="H1115" s="17">
        <v>675.63</v>
      </c>
      <c r="I1115" s="17">
        <v>14247.27</v>
      </c>
      <c r="J1115" s="17">
        <v>13123.86</v>
      </c>
      <c r="K1115" s="17">
        <v>11425.44</v>
      </c>
      <c r="L1115" s="17">
        <v>13916.93</v>
      </c>
      <c r="M1115" s="17">
        <v>19076.439999999999</v>
      </c>
      <c r="N1115" s="17">
        <v>13338.6</v>
      </c>
      <c r="O1115" s="17">
        <v>14477.58</v>
      </c>
      <c r="P1115" s="17">
        <v>13108.21</v>
      </c>
      <c r="Q1115" s="17" t="s">
        <v>1825</v>
      </c>
      <c r="R1115" s="17"/>
    </row>
    <row r="1116" spans="1:18" x14ac:dyDescent="0.2">
      <c r="A1116" s="17">
        <v>747</v>
      </c>
      <c r="B1116" s="17">
        <v>-0.45</v>
      </c>
      <c r="C1116" s="17">
        <v>0.2712</v>
      </c>
      <c r="D1116" s="17">
        <v>0.52200000000000002</v>
      </c>
      <c r="E1116" s="17">
        <v>-7.0590000000000002</v>
      </c>
      <c r="F1116" s="17">
        <v>0.28232949699999998</v>
      </c>
      <c r="G1116" s="17">
        <v>193.15870000000001</v>
      </c>
      <c r="H1116" s="17">
        <v>161.78</v>
      </c>
      <c r="I1116" s="17">
        <v>11364.71</v>
      </c>
      <c r="J1116" s="17">
        <v>21736.32</v>
      </c>
      <c r="K1116" s="17">
        <v>21197.96</v>
      </c>
      <c r="L1116" s="17">
        <v>17787.55</v>
      </c>
      <c r="M1116" s="17">
        <v>13006.52</v>
      </c>
      <c r="N1116" s="17">
        <v>9664.41</v>
      </c>
      <c r="O1116" s="17">
        <v>25635.02</v>
      </c>
      <c r="P1116" s="17">
        <v>8201.92</v>
      </c>
      <c r="Q1116" s="17" t="s">
        <v>17</v>
      </c>
      <c r="R1116" s="17" t="s">
        <v>2922</v>
      </c>
    </row>
    <row r="1117" spans="1:18" x14ac:dyDescent="0.2">
      <c r="A1117" s="17">
        <v>1971</v>
      </c>
      <c r="B1117" s="17">
        <v>0.13</v>
      </c>
      <c r="C1117" s="17">
        <v>0.27279999999999999</v>
      </c>
      <c r="D1117" s="17">
        <v>0.52449999999999997</v>
      </c>
      <c r="E1117" s="17">
        <v>-7.0636999999999999</v>
      </c>
      <c r="F1117" s="17">
        <v>0.28025450699999999</v>
      </c>
      <c r="G1117" s="17">
        <v>431.99489999999997</v>
      </c>
      <c r="H1117" s="17">
        <v>1939.02</v>
      </c>
      <c r="I1117" s="17">
        <v>17319.72</v>
      </c>
      <c r="J1117" s="17">
        <v>18692.54</v>
      </c>
      <c r="K1117" s="17">
        <v>14627.5</v>
      </c>
      <c r="L1117" s="17">
        <v>15713.8</v>
      </c>
      <c r="M1117" s="17">
        <v>19622.57</v>
      </c>
      <c r="N1117" s="17">
        <v>17102.939999999999</v>
      </c>
      <c r="O1117" s="17">
        <v>17098.990000000002</v>
      </c>
      <c r="P1117" s="17">
        <v>18507.560000000001</v>
      </c>
      <c r="Q1117" s="17" t="s">
        <v>1825</v>
      </c>
      <c r="R1117" s="17"/>
    </row>
    <row r="1118" spans="1:18" x14ac:dyDescent="0.2">
      <c r="A1118" s="17">
        <v>1638</v>
      </c>
      <c r="B1118" s="17">
        <v>0.1</v>
      </c>
      <c r="C1118" s="17">
        <v>0.2747</v>
      </c>
      <c r="D1118" s="17">
        <v>0.52780000000000005</v>
      </c>
      <c r="E1118" s="17">
        <v>-7.0696000000000003</v>
      </c>
      <c r="F1118" s="17">
        <v>0.27753061400000001</v>
      </c>
      <c r="G1118" s="17">
        <v>277.99919999999997</v>
      </c>
      <c r="H1118" s="17">
        <v>744.47</v>
      </c>
      <c r="I1118" s="17">
        <v>29160.080000000002</v>
      </c>
      <c r="J1118" s="17">
        <v>30372.28</v>
      </c>
      <c r="K1118" s="17">
        <v>30256.78</v>
      </c>
      <c r="L1118" s="17">
        <v>30766.45</v>
      </c>
      <c r="M1118" s="17">
        <v>34068.26</v>
      </c>
      <c r="N1118" s="17">
        <v>29458.31</v>
      </c>
      <c r="O1118" s="17">
        <v>34191.68</v>
      </c>
      <c r="P1118" s="17">
        <v>31812</v>
      </c>
      <c r="Q1118" s="17" t="s">
        <v>1825</v>
      </c>
      <c r="R1118" s="17"/>
    </row>
    <row r="1119" spans="1:18" x14ac:dyDescent="0.2">
      <c r="A1119" s="17">
        <v>1238</v>
      </c>
      <c r="B1119" s="17">
        <v>-0.35</v>
      </c>
      <c r="C1119" s="17">
        <v>0.27539999999999998</v>
      </c>
      <c r="D1119" s="17">
        <v>0.52800000000000002</v>
      </c>
      <c r="E1119" s="17">
        <v>-6.8228999999999997</v>
      </c>
      <c r="F1119" s="17">
        <v>0.27736607699999999</v>
      </c>
      <c r="G1119" s="17">
        <v>494.9622</v>
      </c>
      <c r="H1119" s="17">
        <v>943.15</v>
      </c>
      <c r="I1119" s="17">
        <v>6123.01</v>
      </c>
      <c r="J1119" s="17">
        <v>3618.23</v>
      </c>
      <c r="K1119" s="17">
        <v>4212.79</v>
      </c>
      <c r="L1119" s="17">
        <v>3364.75</v>
      </c>
      <c r="M1119" s="17" t="s">
        <v>26</v>
      </c>
      <c r="N1119" s="17">
        <v>3826.83</v>
      </c>
      <c r="O1119" s="17" t="s">
        <v>26</v>
      </c>
      <c r="P1119" s="17">
        <v>2866.07</v>
      </c>
      <c r="Q1119" s="17" t="s">
        <v>1825</v>
      </c>
      <c r="R1119" s="17"/>
    </row>
    <row r="1120" spans="1:18" x14ac:dyDescent="0.2">
      <c r="A1120" s="17">
        <v>909</v>
      </c>
      <c r="B1120" s="17">
        <v>-0.53</v>
      </c>
      <c r="C1120" s="17">
        <v>0.27529999999999999</v>
      </c>
      <c r="D1120" s="17">
        <v>0.52800000000000002</v>
      </c>
      <c r="E1120" s="17">
        <v>-7.0713999999999997</v>
      </c>
      <c r="F1120" s="17">
        <v>0.27736607699999999</v>
      </c>
      <c r="G1120" s="17">
        <v>143.08150000000001</v>
      </c>
      <c r="H1120" s="17">
        <v>257.04000000000002</v>
      </c>
      <c r="I1120" s="17">
        <v>9960.7800000000007</v>
      </c>
      <c r="J1120" s="17">
        <v>2892.77</v>
      </c>
      <c r="K1120" s="17">
        <v>7106.57</v>
      </c>
      <c r="L1120" s="17">
        <v>9393.4</v>
      </c>
      <c r="M1120" s="17">
        <v>6891.63</v>
      </c>
      <c r="N1120" s="17">
        <v>5911.47</v>
      </c>
      <c r="O1120" s="17">
        <v>3020</v>
      </c>
      <c r="P1120" s="17">
        <v>3593.11</v>
      </c>
      <c r="Q1120" s="17" t="s">
        <v>17</v>
      </c>
      <c r="R1120" s="17" t="s">
        <v>2921</v>
      </c>
    </row>
    <row r="1121" spans="1:18" x14ac:dyDescent="0.2">
      <c r="A1121" s="17">
        <v>1987</v>
      </c>
      <c r="B1121" s="17">
        <v>-0.16</v>
      </c>
      <c r="C1121" s="17">
        <v>0.2762</v>
      </c>
      <c r="D1121" s="17">
        <v>0.52910000000000001</v>
      </c>
      <c r="E1121" s="17">
        <v>-7.0739000000000001</v>
      </c>
      <c r="F1121" s="17">
        <v>0.27646223800000003</v>
      </c>
      <c r="G1121" s="17">
        <v>222.15870000000001</v>
      </c>
      <c r="H1121" s="17">
        <v>181.95</v>
      </c>
      <c r="I1121" s="17">
        <v>13291.98</v>
      </c>
      <c r="J1121" s="17">
        <v>17571.52</v>
      </c>
      <c r="K1121" s="17">
        <v>17372.310000000001</v>
      </c>
      <c r="L1121" s="17">
        <v>18415.45</v>
      </c>
      <c r="M1121" s="17">
        <v>16961.55</v>
      </c>
      <c r="N1121" s="17">
        <v>13358.6</v>
      </c>
      <c r="O1121" s="17">
        <v>14997.64</v>
      </c>
      <c r="P1121" s="17">
        <v>14136.6</v>
      </c>
      <c r="Q1121" s="17" t="s">
        <v>1825</v>
      </c>
      <c r="R1121" s="17"/>
    </row>
    <row r="1122" spans="1:18" x14ac:dyDescent="0.2">
      <c r="A1122" s="17">
        <v>1179</v>
      </c>
      <c r="B1122" s="17">
        <v>-0.6</v>
      </c>
      <c r="C1122" s="17">
        <v>0.27679999999999999</v>
      </c>
      <c r="D1122" s="17">
        <v>0.52939999999999998</v>
      </c>
      <c r="E1122" s="17">
        <v>-6.8276000000000003</v>
      </c>
      <c r="F1122" s="17">
        <v>0.27621606300000001</v>
      </c>
      <c r="G1122" s="17">
        <v>326.04160000000002</v>
      </c>
      <c r="H1122" s="17">
        <v>306.29000000000002</v>
      </c>
      <c r="I1122" s="17">
        <v>19677.29</v>
      </c>
      <c r="J1122" s="17">
        <v>11539.84</v>
      </c>
      <c r="K1122" s="17">
        <v>16580.2</v>
      </c>
      <c r="L1122" s="17">
        <v>8454.19</v>
      </c>
      <c r="M1122" s="17" t="s">
        <v>26</v>
      </c>
      <c r="N1122" s="17">
        <v>13977.9</v>
      </c>
      <c r="O1122" s="17" t="s">
        <v>26</v>
      </c>
      <c r="P1122" s="17">
        <v>5534.3</v>
      </c>
      <c r="Q1122" s="17" t="s">
        <v>1825</v>
      </c>
      <c r="R1122" s="17"/>
    </row>
    <row r="1123" spans="1:18" x14ac:dyDescent="0.2">
      <c r="A1123" s="17">
        <v>1552</v>
      </c>
      <c r="B1123" s="17">
        <v>0.27</v>
      </c>
      <c r="C1123" s="17">
        <v>0.27660000000000001</v>
      </c>
      <c r="D1123" s="17">
        <v>0.52939999999999998</v>
      </c>
      <c r="E1123" s="17">
        <v>-7.0753000000000004</v>
      </c>
      <c r="F1123" s="17">
        <v>0.27621606300000001</v>
      </c>
      <c r="G1123" s="17">
        <v>409.25549999999998</v>
      </c>
      <c r="H1123" s="17">
        <v>158.47</v>
      </c>
      <c r="I1123" s="17">
        <v>41084.32</v>
      </c>
      <c r="J1123" s="17">
        <v>45698.84</v>
      </c>
      <c r="K1123" s="17">
        <v>68990.759999999995</v>
      </c>
      <c r="L1123" s="17">
        <v>50581.74</v>
      </c>
      <c r="M1123" s="17">
        <v>61408.05</v>
      </c>
      <c r="N1123" s="17">
        <v>44691.79</v>
      </c>
      <c r="O1123" s="17">
        <v>60363.1</v>
      </c>
      <c r="P1123" s="17">
        <v>83064.78</v>
      </c>
      <c r="Q1123" s="17" t="s">
        <v>1825</v>
      </c>
      <c r="R1123" s="17"/>
    </row>
    <row r="1124" spans="1:18" x14ac:dyDescent="0.2">
      <c r="A1124" s="17">
        <v>1475</v>
      </c>
      <c r="B1124" s="17">
        <v>-0.17</v>
      </c>
      <c r="C1124" s="17">
        <v>0.2777</v>
      </c>
      <c r="D1124" s="17">
        <v>0.5302</v>
      </c>
      <c r="E1124" s="17">
        <v>-7.0785</v>
      </c>
      <c r="F1124" s="17">
        <v>0.27556027700000002</v>
      </c>
      <c r="G1124" s="17">
        <v>754.57680000000005</v>
      </c>
      <c r="H1124" s="17">
        <v>689.58</v>
      </c>
      <c r="I1124" s="17">
        <v>118581.88</v>
      </c>
      <c r="J1124" s="17">
        <v>111365.9</v>
      </c>
      <c r="K1124" s="17">
        <v>103493.24</v>
      </c>
      <c r="L1124" s="17">
        <v>116917.7</v>
      </c>
      <c r="M1124" s="17">
        <v>113573.77</v>
      </c>
      <c r="N1124" s="17">
        <v>96488.7</v>
      </c>
      <c r="O1124" s="17">
        <v>117241.38</v>
      </c>
      <c r="P1124" s="17">
        <v>76697.09</v>
      </c>
      <c r="Q1124" s="17" t="s">
        <v>1825</v>
      </c>
      <c r="R1124" s="17" t="s">
        <v>2920</v>
      </c>
    </row>
    <row r="1125" spans="1:18" x14ac:dyDescent="0.2">
      <c r="A1125" s="17">
        <v>1393</v>
      </c>
      <c r="B1125" s="17">
        <v>0.12</v>
      </c>
      <c r="C1125" s="17">
        <v>0.27779999999999999</v>
      </c>
      <c r="D1125" s="17">
        <v>0.5302</v>
      </c>
      <c r="E1125" s="17">
        <v>-7.0785999999999998</v>
      </c>
      <c r="F1125" s="17">
        <v>0.27556027700000002</v>
      </c>
      <c r="G1125" s="17">
        <v>259.08269999999999</v>
      </c>
      <c r="H1125" s="17">
        <v>703.06</v>
      </c>
      <c r="I1125" s="17">
        <v>34609.83</v>
      </c>
      <c r="J1125" s="17">
        <v>38412.120000000003</v>
      </c>
      <c r="K1125" s="17">
        <v>35004.959999999999</v>
      </c>
      <c r="L1125" s="17">
        <v>34830.089999999997</v>
      </c>
      <c r="M1125" s="17">
        <v>40020.370000000003</v>
      </c>
      <c r="N1125" s="17">
        <v>34462.53</v>
      </c>
      <c r="O1125" s="17">
        <v>37137.300000000003</v>
      </c>
      <c r="P1125" s="17">
        <v>44497.02</v>
      </c>
      <c r="Q1125" s="17" t="s">
        <v>1825</v>
      </c>
      <c r="R1125" s="17" t="s">
        <v>2707</v>
      </c>
    </row>
    <row r="1126" spans="1:18" x14ac:dyDescent="0.2">
      <c r="A1126" s="17">
        <v>287</v>
      </c>
      <c r="B1126" s="17">
        <v>-0.26</v>
      </c>
      <c r="C1126" s="17">
        <v>0.2782</v>
      </c>
      <c r="D1126" s="17">
        <v>0.53049999999999997</v>
      </c>
      <c r="E1126" s="17">
        <v>-7.08</v>
      </c>
      <c r="F1126" s="17">
        <v>0.27531461200000001</v>
      </c>
      <c r="G1126" s="17">
        <v>371.29840000000002</v>
      </c>
      <c r="H1126" s="17">
        <v>159.80000000000001</v>
      </c>
      <c r="I1126" s="17">
        <v>148658.66</v>
      </c>
      <c r="J1126" s="17">
        <v>226373.72</v>
      </c>
      <c r="K1126" s="17">
        <v>134348.06</v>
      </c>
      <c r="L1126" s="17">
        <v>185392.77</v>
      </c>
      <c r="M1126" s="17">
        <v>175240.92</v>
      </c>
      <c r="N1126" s="17">
        <v>146246.60999999999</v>
      </c>
      <c r="O1126" s="17">
        <v>155247.70000000001</v>
      </c>
      <c r="P1126" s="17">
        <v>102696.49</v>
      </c>
      <c r="Q1126" s="17" t="s">
        <v>17</v>
      </c>
      <c r="R1126" s="17"/>
    </row>
    <row r="1127" spans="1:18" x14ac:dyDescent="0.2">
      <c r="A1127" s="17">
        <v>430</v>
      </c>
      <c r="B1127" s="17">
        <v>-0.28000000000000003</v>
      </c>
      <c r="C1127" s="17">
        <v>0.27839999999999998</v>
      </c>
      <c r="D1127" s="17">
        <v>0.53049999999999997</v>
      </c>
      <c r="E1127" s="17">
        <v>-7.0804999999999998</v>
      </c>
      <c r="F1127" s="17">
        <v>0.27531461200000001</v>
      </c>
      <c r="G1127" s="17">
        <v>667.46600000000001</v>
      </c>
      <c r="H1127" s="17">
        <v>148.75</v>
      </c>
      <c r="I1127" s="17">
        <v>15391.36</v>
      </c>
      <c r="J1127" s="17">
        <v>18757.43</v>
      </c>
      <c r="K1127" s="17">
        <v>24084.2</v>
      </c>
      <c r="L1127" s="17">
        <v>26658.42</v>
      </c>
      <c r="M1127" s="17">
        <v>19471.330000000002</v>
      </c>
      <c r="N1127" s="17">
        <v>15781.25</v>
      </c>
      <c r="O1127" s="17">
        <v>22432.77</v>
      </c>
      <c r="P1127" s="17">
        <v>12234.35</v>
      </c>
      <c r="Q1127" s="17" t="s">
        <v>17</v>
      </c>
      <c r="R1127" s="17" t="s">
        <v>2919</v>
      </c>
    </row>
    <row r="1128" spans="1:18" x14ac:dyDescent="0.2">
      <c r="A1128" s="17">
        <v>1710</v>
      </c>
      <c r="B1128" s="17">
        <v>0.34</v>
      </c>
      <c r="C1128" s="17">
        <v>0.27900000000000003</v>
      </c>
      <c r="D1128" s="17">
        <v>0.53120000000000001</v>
      </c>
      <c r="E1128" s="17">
        <v>-7.0823</v>
      </c>
      <c r="F1128" s="17">
        <v>0.27474193400000002</v>
      </c>
      <c r="G1128" s="17">
        <v>239.12960000000001</v>
      </c>
      <c r="H1128" s="17">
        <v>164.73</v>
      </c>
      <c r="I1128" s="17">
        <v>36947.410000000003</v>
      </c>
      <c r="J1128" s="17">
        <v>44735.02</v>
      </c>
      <c r="K1128" s="17">
        <v>17737.36</v>
      </c>
      <c r="L1128" s="17">
        <v>22715.34</v>
      </c>
      <c r="M1128" s="17">
        <v>37869.5</v>
      </c>
      <c r="N1128" s="17">
        <v>42121.22</v>
      </c>
      <c r="O1128" s="17">
        <v>33796.93</v>
      </c>
      <c r="P1128" s="17">
        <v>31962.01</v>
      </c>
      <c r="Q1128" s="17" t="s">
        <v>1825</v>
      </c>
      <c r="R1128" s="17" t="s">
        <v>2918</v>
      </c>
    </row>
    <row r="1129" spans="1:18" x14ac:dyDescent="0.2">
      <c r="A1129" s="17">
        <v>1374</v>
      </c>
      <c r="B1129" s="17">
        <v>0.55000000000000004</v>
      </c>
      <c r="C1129" s="17">
        <v>0.28060000000000002</v>
      </c>
      <c r="D1129" s="17">
        <v>0.53320000000000001</v>
      </c>
      <c r="E1129" s="17">
        <v>-7.0869999999999997</v>
      </c>
      <c r="F1129" s="17">
        <v>0.27310985900000001</v>
      </c>
      <c r="G1129" s="17">
        <v>271.07130000000001</v>
      </c>
      <c r="H1129" s="17">
        <v>746.03</v>
      </c>
      <c r="I1129" s="17">
        <v>4211.8</v>
      </c>
      <c r="J1129" s="17">
        <v>4299.83</v>
      </c>
      <c r="K1129" s="17">
        <v>3360.66</v>
      </c>
      <c r="L1129" s="17">
        <v>5415.07</v>
      </c>
      <c r="M1129" s="17">
        <v>3430.82</v>
      </c>
      <c r="N1129" s="17">
        <v>15048.96</v>
      </c>
      <c r="O1129" s="17">
        <v>3712.76</v>
      </c>
      <c r="P1129" s="17">
        <v>7793.39</v>
      </c>
      <c r="Q1129" s="17" t="s">
        <v>1825</v>
      </c>
      <c r="R1129" s="17" t="s">
        <v>2917</v>
      </c>
    </row>
    <row r="1130" spans="1:18" x14ac:dyDescent="0.2">
      <c r="A1130" s="17">
        <v>1125</v>
      </c>
      <c r="B1130" s="17">
        <v>0.26</v>
      </c>
      <c r="C1130" s="17">
        <v>0.28070000000000001</v>
      </c>
      <c r="D1130" s="17">
        <v>0.53320000000000001</v>
      </c>
      <c r="E1130" s="17">
        <v>-7.0872000000000002</v>
      </c>
      <c r="F1130" s="17">
        <v>0.27310985900000001</v>
      </c>
      <c r="G1130" s="17">
        <v>896.56439999999998</v>
      </c>
      <c r="H1130" s="17">
        <v>1071.26</v>
      </c>
      <c r="I1130" s="17">
        <v>60065.4</v>
      </c>
      <c r="J1130" s="17">
        <v>74088.09</v>
      </c>
      <c r="K1130" s="17">
        <v>54633.11</v>
      </c>
      <c r="L1130" s="17">
        <v>72062.75</v>
      </c>
      <c r="M1130" s="17">
        <v>118395.17</v>
      </c>
      <c r="N1130" s="17">
        <v>67549.31</v>
      </c>
      <c r="O1130" s="17">
        <v>75480.639999999999</v>
      </c>
      <c r="P1130" s="17">
        <v>59839.79</v>
      </c>
      <c r="Q1130" s="17" t="s">
        <v>1825</v>
      </c>
      <c r="R1130" s="17"/>
    </row>
    <row r="1131" spans="1:18" x14ac:dyDescent="0.2">
      <c r="A1131" s="17">
        <v>1830</v>
      </c>
      <c r="B1131" s="17">
        <v>0.1</v>
      </c>
      <c r="C1131" s="17">
        <v>0.28079999999999999</v>
      </c>
      <c r="D1131" s="17">
        <v>0.53320000000000001</v>
      </c>
      <c r="E1131" s="17">
        <v>-7.0875000000000004</v>
      </c>
      <c r="F1131" s="17">
        <v>0.27310985900000001</v>
      </c>
      <c r="G1131" s="17">
        <v>190.01949999999999</v>
      </c>
      <c r="H1131" s="17">
        <v>2181.06</v>
      </c>
      <c r="I1131" s="17">
        <v>27253.64</v>
      </c>
      <c r="J1131" s="17">
        <v>26579.16</v>
      </c>
      <c r="K1131" s="17">
        <v>25042.5</v>
      </c>
      <c r="L1131" s="17">
        <v>26949.79</v>
      </c>
      <c r="M1131" s="17">
        <v>27023.39</v>
      </c>
      <c r="N1131" s="17">
        <v>27347.84</v>
      </c>
      <c r="O1131" s="17">
        <v>30632.7</v>
      </c>
      <c r="P1131" s="17">
        <v>28295.88</v>
      </c>
      <c r="Q1131" s="17" t="s">
        <v>1825</v>
      </c>
      <c r="R1131" s="17"/>
    </row>
    <row r="1132" spans="1:18" x14ac:dyDescent="0.2">
      <c r="A1132" s="17">
        <v>1047</v>
      </c>
      <c r="B1132" s="17">
        <v>-0.24</v>
      </c>
      <c r="C1132" s="17">
        <v>0.28110000000000002</v>
      </c>
      <c r="D1132" s="17">
        <v>0.5333</v>
      </c>
      <c r="E1132" s="17">
        <v>-7.0884999999999998</v>
      </c>
      <c r="F1132" s="17">
        <v>0.273028416</v>
      </c>
      <c r="G1132" s="17">
        <v>963.60180000000003</v>
      </c>
      <c r="H1132" s="17">
        <v>336.17</v>
      </c>
      <c r="I1132" s="17">
        <v>31756.95</v>
      </c>
      <c r="J1132" s="17">
        <v>26231.84</v>
      </c>
      <c r="K1132" s="17">
        <v>24436.51</v>
      </c>
      <c r="L1132" s="17">
        <v>33040.82</v>
      </c>
      <c r="M1132" s="17">
        <v>31990.959999999999</v>
      </c>
      <c r="N1132" s="17">
        <v>26939.55</v>
      </c>
      <c r="O1132" s="17">
        <v>23495.81</v>
      </c>
      <c r="P1132" s="17">
        <v>16938.5</v>
      </c>
      <c r="Q1132" s="17" t="s">
        <v>1825</v>
      </c>
      <c r="R1132" s="17"/>
    </row>
    <row r="1133" spans="1:18" x14ac:dyDescent="0.2">
      <c r="A1133" s="17">
        <v>45</v>
      </c>
      <c r="B1133" s="17">
        <v>-0.22</v>
      </c>
      <c r="C1133" s="17">
        <v>0.28249999999999997</v>
      </c>
      <c r="D1133" s="17">
        <v>0.5353</v>
      </c>
      <c r="E1133" s="17">
        <v>-7.0925000000000002</v>
      </c>
      <c r="F1133" s="17">
        <v>0.27140275699999999</v>
      </c>
      <c r="G1133" s="17">
        <v>738.54939999999999</v>
      </c>
      <c r="H1133" s="17">
        <v>149.26</v>
      </c>
      <c r="I1133" s="17">
        <v>51600.22</v>
      </c>
      <c r="J1133" s="17">
        <v>63395.7</v>
      </c>
      <c r="K1133" s="17">
        <v>54141.61</v>
      </c>
      <c r="L1133" s="17">
        <v>61070.3</v>
      </c>
      <c r="M1133" s="17">
        <v>59752.57</v>
      </c>
      <c r="N1133" s="17">
        <v>44018.14</v>
      </c>
      <c r="O1133" s="17">
        <v>61828.83</v>
      </c>
      <c r="P1133" s="17">
        <v>36125.67</v>
      </c>
      <c r="Q1133" s="17" t="s">
        <v>17</v>
      </c>
      <c r="R1133" s="17" t="s">
        <v>2916</v>
      </c>
    </row>
    <row r="1134" spans="1:18" x14ac:dyDescent="0.2">
      <c r="A1134" s="17">
        <v>401</v>
      </c>
      <c r="B1134" s="17">
        <v>-0.28999999999999998</v>
      </c>
      <c r="C1134" s="17">
        <v>0.28260000000000002</v>
      </c>
      <c r="D1134" s="17">
        <v>0.5353</v>
      </c>
      <c r="E1134" s="17">
        <v>-7.0928000000000004</v>
      </c>
      <c r="F1134" s="17">
        <v>0.27140275699999999</v>
      </c>
      <c r="G1134" s="17">
        <v>628.49959999999999</v>
      </c>
      <c r="H1134" s="17">
        <v>186.96</v>
      </c>
      <c r="I1134" s="17">
        <v>55237.3</v>
      </c>
      <c r="J1134" s="17">
        <v>24862.9</v>
      </c>
      <c r="K1134" s="17">
        <v>28805.61</v>
      </c>
      <c r="L1134" s="17">
        <v>29324.32</v>
      </c>
      <c r="M1134" s="17">
        <v>23590.12</v>
      </c>
      <c r="N1134" s="17">
        <v>25736.53</v>
      </c>
      <c r="O1134" s="17">
        <v>30313.9</v>
      </c>
      <c r="P1134" s="17">
        <v>28365.09</v>
      </c>
      <c r="Q1134" s="17" t="s">
        <v>17</v>
      </c>
      <c r="R1134" s="17"/>
    </row>
    <row r="1135" spans="1:18" x14ac:dyDescent="0.2">
      <c r="A1135" s="17">
        <v>1900</v>
      </c>
      <c r="B1135" s="17">
        <v>-0.27</v>
      </c>
      <c r="C1135" s="17">
        <v>0.2843</v>
      </c>
      <c r="D1135" s="17">
        <v>0.53700000000000003</v>
      </c>
      <c r="E1135" s="17">
        <v>-7.0019</v>
      </c>
      <c r="F1135" s="17">
        <v>0.27002571399999997</v>
      </c>
      <c r="G1135" s="17">
        <v>782.82659999999998</v>
      </c>
      <c r="H1135" s="17">
        <v>873.02</v>
      </c>
      <c r="I1135" s="17">
        <v>14028.16</v>
      </c>
      <c r="J1135" s="17">
        <v>14393.3</v>
      </c>
      <c r="K1135" s="17">
        <v>13409.37</v>
      </c>
      <c r="L1135" s="17">
        <v>18625.43</v>
      </c>
      <c r="M1135" s="17">
        <v>9065.49</v>
      </c>
      <c r="N1135" s="17">
        <v>16457.57</v>
      </c>
      <c r="O1135" s="17" t="s">
        <v>26</v>
      </c>
      <c r="P1135" s="17">
        <v>12959.27</v>
      </c>
      <c r="Q1135" s="17" t="s">
        <v>1825</v>
      </c>
      <c r="R1135" s="17"/>
    </row>
    <row r="1136" spans="1:18" x14ac:dyDescent="0.2">
      <c r="A1136" s="17">
        <v>186</v>
      </c>
      <c r="B1136" s="17">
        <v>-0.41</v>
      </c>
      <c r="C1136" s="17">
        <v>0.28410000000000002</v>
      </c>
      <c r="D1136" s="17">
        <v>0.53700000000000003</v>
      </c>
      <c r="E1136" s="17">
        <v>-7.0971000000000002</v>
      </c>
      <c r="F1136" s="17">
        <v>0.27002571399999997</v>
      </c>
      <c r="G1136" s="17">
        <v>301.32940000000002</v>
      </c>
      <c r="H1136" s="17">
        <v>703.66</v>
      </c>
      <c r="I1136" s="17">
        <v>19583.419999999998</v>
      </c>
      <c r="J1136" s="17">
        <v>13667.57</v>
      </c>
      <c r="K1136" s="17">
        <v>11298.29</v>
      </c>
      <c r="L1136" s="17">
        <v>23127.79</v>
      </c>
      <c r="M1136" s="17">
        <v>19724.29</v>
      </c>
      <c r="N1136" s="17">
        <v>12056.02</v>
      </c>
      <c r="O1136" s="17">
        <v>13678.29</v>
      </c>
      <c r="P1136" s="17">
        <v>6804.51</v>
      </c>
      <c r="Q1136" s="17" t="s">
        <v>17</v>
      </c>
      <c r="R1136" s="17"/>
    </row>
    <row r="1137" spans="1:18" x14ac:dyDescent="0.2">
      <c r="A1137" s="17">
        <v>1503</v>
      </c>
      <c r="B1137" s="17">
        <v>0.09</v>
      </c>
      <c r="C1137" s="17">
        <v>0.2843</v>
      </c>
      <c r="D1137" s="17">
        <v>0.53700000000000003</v>
      </c>
      <c r="E1137" s="17">
        <v>-7.0976999999999997</v>
      </c>
      <c r="F1137" s="17">
        <v>0.27002571399999997</v>
      </c>
      <c r="G1137" s="17">
        <v>261.0754</v>
      </c>
      <c r="H1137" s="17">
        <v>2292.61</v>
      </c>
      <c r="I1137" s="17">
        <v>96940.23</v>
      </c>
      <c r="J1137" s="17">
        <v>97711.77</v>
      </c>
      <c r="K1137" s="17">
        <v>95644.07</v>
      </c>
      <c r="L1137" s="17">
        <v>98298.74</v>
      </c>
      <c r="M1137" s="17">
        <v>100315.43</v>
      </c>
      <c r="N1137" s="17">
        <v>98063.42</v>
      </c>
      <c r="O1137" s="17">
        <v>106440.63</v>
      </c>
      <c r="P1137" s="17">
        <v>109578.27</v>
      </c>
      <c r="Q1137" s="17" t="s">
        <v>1825</v>
      </c>
      <c r="R1137" s="17"/>
    </row>
    <row r="1138" spans="1:18" x14ac:dyDescent="0.2">
      <c r="A1138" s="17">
        <v>1133</v>
      </c>
      <c r="B1138" s="17">
        <v>-0.38</v>
      </c>
      <c r="C1138" s="17">
        <v>0.28570000000000001</v>
      </c>
      <c r="D1138" s="17">
        <v>0.53910000000000002</v>
      </c>
      <c r="E1138" s="17">
        <v>-7.1016000000000004</v>
      </c>
      <c r="F1138" s="17">
        <v>0.26833066799999999</v>
      </c>
      <c r="G1138" s="17">
        <v>808.57370000000003</v>
      </c>
      <c r="H1138" s="17">
        <v>411.01</v>
      </c>
      <c r="I1138" s="17">
        <v>1333331</v>
      </c>
      <c r="J1138" s="17">
        <v>978226.69</v>
      </c>
      <c r="K1138" s="17">
        <v>929171.25</v>
      </c>
      <c r="L1138" s="17">
        <v>1407846.75</v>
      </c>
      <c r="M1138" s="17">
        <v>1493972.63</v>
      </c>
      <c r="N1138" s="17">
        <v>964057.88</v>
      </c>
      <c r="O1138" s="17">
        <v>839118.94</v>
      </c>
      <c r="P1138" s="17">
        <v>488300</v>
      </c>
      <c r="Q1138" s="17" t="s">
        <v>1825</v>
      </c>
      <c r="R1138" s="17" t="s">
        <v>2665</v>
      </c>
    </row>
    <row r="1139" spans="1:18" x14ac:dyDescent="0.2">
      <c r="A1139" s="17">
        <v>42</v>
      </c>
      <c r="B1139" s="17">
        <v>-0.39</v>
      </c>
      <c r="C1139" s="17">
        <v>0.2863</v>
      </c>
      <c r="D1139" s="17">
        <v>0.53979999999999995</v>
      </c>
      <c r="E1139" s="17">
        <v>-7.1033999999999997</v>
      </c>
      <c r="F1139" s="17">
        <v>0.26776712000000003</v>
      </c>
      <c r="G1139" s="17">
        <v>552.40219999999999</v>
      </c>
      <c r="H1139" s="17">
        <v>1201.82</v>
      </c>
      <c r="I1139" s="17">
        <v>49103.14</v>
      </c>
      <c r="J1139" s="17">
        <v>27276.63</v>
      </c>
      <c r="K1139" s="17">
        <v>22893.26</v>
      </c>
      <c r="L1139" s="17">
        <v>32037.56</v>
      </c>
      <c r="M1139" s="17">
        <v>31047.4</v>
      </c>
      <c r="N1139" s="17">
        <v>26705.19</v>
      </c>
      <c r="O1139" s="17">
        <v>30341.51</v>
      </c>
      <c r="P1139" s="17">
        <v>13182</v>
      </c>
      <c r="Q1139" s="17" t="s">
        <v>17</v>
      </c>
      <c r="R1139" s="17" t="s">
        <v>2915</v>
      </c>
    </row>
    <row r="1140" spans="1:18" x14ac:dyDescent="0.2">
      <c r="A1140" s="17">
        <v>400</v>
      </c>
      <c r="B1140" s="17">
        <v>-0.3</v>
      </c>
      <c r="C1140" s="17">
        <v>0.28710000000000002</v>
      </c>
      <c r="D1140" s="17">
        <v>0.54049999999999998</v>
      </c>
      <c r="E1140" s="17">
        <v>-7.1056999999999997</v>
      </c>
      <c r="F1140" s="17">
        <v>0.267204302</v>
      </c>
      <c r="G1140" s="17">
        <v>556.44200000000001</v>
      </c>
      <c r="H1140" s="17">
        <v>185.64</v>
      </c>
      <c r="I1140" s="17">
        <v>225808.48</v>
      </c>
      <c r="J1140" s="17">
        <v>111762.05</v>
      </c>
      <c r="K1140" s="17">
        <v>119469.21</v>
      </c>
      <c r="L1140" s="17">
        <v>109984.35</v>
      </c>
      <c r="M1140" s="17">
        <v>95734.78</v>
      </c>
      <c r="N1140" s="17">
        <v>96522.07</v>
      </c>
      <c r="O1140" s="17">
        <v>138123.73000000001</v>
      </c>
      <c r="P1140" s="17">
        <v>114561.05</v>
      </c>
      <c r="Q1140" s="17" t="s">
        <v>17</v>
      </c>
      <c r="R1140" s="17" t="s">
        <v>2684</v>
      </c>
    </row>
    <row r="1141" spans="1:18" x14ac:dyDescent="0.2">
      <c r="A1141" s="17">
        <v>391</v>
      </c>
      <c r="B1141" s="17">
        <v>-0.3</v>
      </c>
      <c r="C1141" s="17">
        <v>0.28720000000000001</v>
      </c>
      <c r="D1141" s="17">
        <v>0.54049999999999998</v>
      </c>
      <c r="E1141" s="17">
        <v>-7.1056999999999997</v>
      </c>
      <c r="F1141" s="17">
        <v>0.267204302</v>
      </c>
      <c r="G1141" s="17">
        <v>95.085599999999999</v>
      </c>
      <c r="H1141" s="17">
        <v>159.47999999999999</v>
      </c>
      <c r="I1141" s="17">
        <v>173502.27</v>
      </c>
      <c r="J1141" s="17">
        <v>234795.03</v>
      </c>
      <c r="K1141" s="17">
        <v>173968.11</v>
      </c>
      <c r="L1141" s="17">
        <v>212262.17</v>
      </c>
      <c r="M1141" s="17">
        <v>224099.8</v>
      </c>
      <c r="N1141" s="17">
        <v>121020.24</v>
      </c>
      <c r="O1141" s="17">
        <v>214334.2</v>
      </c>
      <c r="P1141" s="17">
        <v>111411.01</v>
      </c>
      <c r="Q1141" s="17" t="s">
        <v>17</v>
      </c>
      <c r="R1141" s="17" t="s">
        <v>2914</v>
      </c>
    </row>
    <row r="1142" spans="1:18" x14ac:dyDescent="0.2">
      <c r="A1142" s="17">
        <v>1649</v>
      </c>
      <c r="B1142" s="17">
        <v>0.23</v>
      </c>
      <c r="C1142" s="17">
        <v>0.28739999999999999</v>
      </c>
      <c r="D1142" s="17">
        <v>0.54049999999999998</v>
      </c>
      <c r="E1142" s="17">
        <v>-7.1064999999999996</v>
      </c>
      <c r="F1142" s="17">
        <v>0.267204302</v>
      </c>
      <c r="G1142" s="17">
        <v>788.58460000000002</v>
      </c>
      <c r="H1142" s="17">
        <v>1101.69</v>
      </c>
      <c r="I1142" s="17">
        <v>44491.87</v>
      </c>
      <c r="J1142" s="17">
        <v>37751.839999999997</v>
      </c>
      <c r="K1142" s="17">
        <v>32075.3</v>
      </c>
      <c r="L1142" s="17">
        <v>41394.36</v>
      </c>
      <c r="M1142" s="17">
        <v>56440.5</v>
      </c>
      <c r="N1142" s="17">
        <v>46404.61</v>
      </c>
      <c r="O1142" s="17">
        <v>50877.919999999998</v>
      </c>
      <c r="P1142" s="17">
        <v>31544.63</v>
      </c>
      <c r="Q1142" s="17" t="s">
        <v>1825</v>
      </c>
      <c r="R1142" s="17" t="s">
        <v>2913</v>
      </c>
    </row>
    <row r="1143" spans="1:18" x14ac:dyDescent="0.2">
      <c r="A1143" s="17">
        <v>2098</v>
      </c>
      <c r="B1143" s="17">
        <v>-0.76</v>
      </c>
      <c r="C1143" s="17">
        <v>0.28910000000000002</v>
      </c>
      <c r="D1143" s="17">
        <v>0.5413</v>
      </c>
      <c r="E1143" s="17">
        <v>-7.016</v>
      </c>
      <c r="F1143" s="17">
        <v>0.26656197300000001</v>
      </c>
      <c r="G1143" s="17">
        <v>223.05670000000001</v>
      </c>
      <c r="H1143" s="17">
        <v>1420.76</v>
      </c>
      <c r="I1143" s="17">
        <v>10553.6</v>
      </c>
      <c r="J1143" s="17">
        <v>4349.9799999999996</v>
      </c>
      <c r="K1143" s="17">
        <v>6602.31</v>
      </c>
      <c r="L1143" s="17">
        <v>4786.08</v>
      </c>
      <c r="M1143" s="17" t="s">
        <v>26</v>
      </c>
      <c r="N1143" s="17">
        <v>9236.49</v>
      </c>
      <c r="O1143" s="17">
        <v>1346.53</v>
      </c>
      <c r="P1143" s="17">
        <v>3862.96</v>
      </c>
      <c r="Q1143" s="17" t="s">
        <v>1825</v>
      </c>
      <c r="R1143" s="17"/>
    </row>
    <row r="1144" spans="1:18" x14ac:dyDescent="0.2">
      <c r="A1144" s="17">
        <v>1910</v>
      </c>
      <c r="B1144" s="17">
        <v>0.28000000000000003</v>
      </c>
      <c r="C1144" s="17">
        <v>0.28820000000000001</v>
      </c>
      <c r="D1144" s="17">
        <v>0.5413</v>
      </c>
      <c r="E1144" s="17">
        <v>-7.1087999999999996</v>
      </c>
      <c r="F1144" s="17">
        <v>0.26656197300000001</v>
      </c>
      <c r="G1144" s="17">
        <v>150.00210000000001</v>
      </c>
      <c r="H1144" s="17">
        <v>166.3</v>
      </c>
      <c r="I1144" s="17">
        <v>13049.38</v>
      </c>
      <c r="J1144" s="17">
        <v>18146.46</v>
      </c>
      <c r="K1144" s="17">
        <v>10697.23</v>
      </c>
      <c r="L1144" s="17">
        <v>16651.66</v>
      </c>
      <c r="M1144" s="17">
        <v>16092.05</v>
      </c>
      <c r="N1144" s="17">
        <v>24063.4</v>
      </c>
      <c r="O1144" s="17">
        <v>19139.400000000001</v>
      </c>
      <c r="P1144" s="17">
        <v>12431.68</v>
      </c>
      <c r="Q1144" s="17" t="s">
        <v>1825</v>
      </c>
      <c r="R1144" s="17" t="s">
        <v>2874</v>
      </c>
    </row>
    <row r="1145" spans="1:18" x14ac:dyDescent="0.2">
      <c r="A1145" s="17">
        <v>49</v>
      </c>
      <c r="B1145" s="17">
        <v>-2.5299999999999998</v>
      </c>
      <c r="C1145" s="17">
        <v>0.28849999999999998</v>
      </c>
      <c r="D1145" s="17">
        <v>0.5413</v>
      </c>
      <c r="E1145" s="17">
        <v>-7.1094999999999997</v>
      </c>
      <c r="F1145" s="17">
        <v>0.26656197300000001</v>
      </c>
      <c r="G1145" s="17">
        <v>408.3236</v>
      </c>
      <c r="H1145" s="17">
        <v>1327.57</v>
      </c>
      <c r="I1145" s="17">
        <v>18195.63</v>
      </c>
      <c r="J1145" s="17">
        <v>8588.16</v>
      </c>
      <c r="K1145" s="17">
        <v>8216.0499999999993</v>
      </c>
      <c r="L1145" s="17">
        <v>10006963</v>
      </c>
      <c r="M1145" s="17">
        <v>15288.45</v>
      </c>
      <c r="N1145" s="17">
        <v>11800.55</v>
      </c>
      <c r="O1145" s="17">
        <v>9907.75</v>
      </c>
      <c r="P1145" s="17">
        <v>6465.2</v>
      </c>
      <c r="Q1145" s="17" t="s">
        <v>17</v>
      </c>
      <c r="R1145" s="17" t="s">
        <v>2912</v>
      </c>
    </row>
    <row r="1146" spans="1:18" x14ac:dyDescent="0.2">
      <c r="A1146" s="17">
        <v>1849</v>
      </c>
      <c r="B1146" s="17">
        <v>-0.1</v>
      </c>
      <c r="C1146" s="17">
        <v>0.28870000000000001</v>
      </c>
      <c r="D1146" s="17">
        <v>0.5413</v>
      </c>
      <c r="E1146" s="17">
        <v>-7.1101000000000001</v>
      </c>
      <c r="F1146" s="17">
        <v>0.26656197300000001</v>
      </c>
      <c r="G1146" s="17">
        <v>208.9915</v>
      </c>
      <c r="H1146" s="17">
        <v>1888.73</v>
      </c>
      <c r="I1146" s="17">
        <v>28873.52</v>
      </c>
      <c r="J1146" s="17">
        <v>27095.22</v>
      </c>
      <c r="K1146" s="17">
        <v>29043.99</v>
      </c>
      <c r="L1146" s="17">
        <v>26153.49</v>
      </c>
      <c r="M1146" s="17">
        <v>25738.65</v>
      </c>
      <c r="N1146" s="17">
        <v>26477.54</v>
      </c>
      <c r="O1146" s="17">
        <v>27270.9</v>
      </c>
      <c r="P1146" s="17">
        <v>24515.040000000001</v>
      </c>
      <c r="Q1146" s="17" t="s">
        <v>1825</v>
      </c>
      <c r="R1146" s="17"/>
    </row>
    <row r="1147" spans="1:18" x14ac:dyDescent="0.2">
      <c r="A1147" s="17">
        <v>322</v>
      </c>
      <c r="B1147" s="17">
        <v>-0.55000000000000004</v>
      </c>
      <c r="C1147" s="17">
        <v>0.28889999999999999</v>
      </c>
      <c r="D1147" s="17">
        <v>0.5413</v>
      </c>
      <c r="E1147" s="17">
        <v>-7.1106999999999996</v>
      </c>
      <c r="F1147" s="17">
        <v>0.26656197300000001</v>
      </c>
      <c r="G1147" s="17">
        <v>478.29270000000002</v>
      </c>
      <c r="H1147" s="17">
        <v>760.7</v>
      </c>
      <c r="I1147" s="17">
        <v>424634.81</v>
      </c>
      <c r="J1147" s="17">
        <v>123090.01</v>
      </c>
      <c r="K1147" s="17">
        <v>99105.21</v>
      </c>
      <c r="L1147" s="17">
        <v>146225.47</v>
      </c>
      <c r="M1147" s="17">
        <v>146972.23000000001</v>
      </c>
      <c r="N1147" s="17">
        <v>134196.17000000001</v>
      </c>
      <c r="O1147" s="17">
        <v>127251.16</v>
      </c>
      <c r="P1147" s="17">
        <v>65432.37</v>
      </c>
      <c r="Q1147" s="17" t="s">
        <v>17</v>
      </c>
      <c r="R1147" s="17" t="s">
        <v>2911</v>
      </c>
    </row>
    <row r="1148" spans="1:18" x14ac:dyDescent="0.2">
      <c r="A1148" s="17">
        <v>2111</v>
      </c>
      <c r="B1148" s="17">
        <v>0.14000000000000001</v>
      </c>
      <c r="C1148" s="17">
        <v>0.28960000000000002</v>
      </c>
      <c r="D1148" s="17">
        <v>0.54179999999999995</v>
      </c>
      <c r="E1148" s="17">
        <v>-7.1128</v>
      </c>
      <c r="F1148" s="17">
        <v>0.26616099900000001</v>
      </c>
      <c r="G1148" s="17">
        <v>246.02690000000001</v>
      </c>
      <c r="H1148" s="17">
        <v>1947.19</v>
      </c>
      <c r="I1148" s="17">
        <v>8897.67</v>
      </c>
      <c r="J1148" s="17">
        <v>6736.41</v>
      </c>
      <c r="K1148" s="17">
        <v>7601.58</v>
      </c>
      <c r="L1148" s="17">
        <v>7582.01</v>
      </c>
      <c r="M1148" s="17">
        <v>9203.99</v>
      </c>
      <c r="N1148" s="17">
        <v>7344.17</v>
      </c>
      <c r="O1148" s="17">
        <v>8441.1200000000008</v>
      </c>
      <c r="P1148" s="17">
        <v>8856.56</v>
      </c>
      <c r="Q1148" s="17" t="s">
        <v>1825</v>
      </c>
      <c r="R1148" s="17"/>
    </row>
    <row r="1149" spans="1:18" x14ac:dyDescent="0.2">
      <c r="A1149" s="17">
        <v>931</v>
      </c>
      <c r="B1149" s="17">
        <v>0.38</v>
      </c>
      <c r="C1149" s="17">
        <v>0.2903</v>
      </c>
      <c r="D1149" s="17">
        <v>0.54249999999999998</v>
      </c>
      <c r="E1149" s="17">
        <v>-7.0191999999999997</v>
      </c>
      <c r="F1149" s="17">
        <v>0.26560025700000001</v>
      </c>
      <c r="G1149" s="17">
        <v>304.28460000000001</v>
      </c>
      <c r="H1149" s="17">
        <v>709.21</v>
      </c>
      <c r="I1149" s="17" t="s">
        <v>26</v>
      </c>
      <c r="J1149" s="17">
        <v>5166.59</v>
      </c>
      <c r="K1149" s="17">
        <v>4118.21</v>
      </c>
      <c r="L1149" s="17">
        <v>3054.5</v>
      </c>
      <c r="M1149" s="17">
        <v>8271.5400000000009</v>
      </c>
      <c r="N1149" s="17">
        <v>6047.2</v>
      </c>
      <c r="O1149" s="17">
        <v>4147.8900000000003</v>
      </c>
      <c r="P1149" s="17">
        <v>3625.17</v>
      </c>
      <c r="Q1149" s="17" t="s">
        <v>17</v>
      </c>
      <c r="R1149" s="17"/>
    </row>
    <row r="1150" spans="1:18" x14ac:dyDescent="0.2">
      <c r="A1150" s="17">
        <v>1120</v>
      </c>
      <c r="B1150" s="17">
        <v>-0.3</v>
      </c>
      <c r="C1150" s="17">
        <v>0.2908</v>
      </c>
      <c r="D1150" s="17">
        <v>0.54310000000000003</v>
      </c>
      <c r="E1150" s="17">
        <v>-7.1161000000000003</v>
      </c>
      <c r="F1150" s="17">
        <v>0.265120197</v>
      </c>
      <c r="G1150" s="17">
        <v>824.56769999999995</v>
      </c>
      <c r="H1150" s="17">
        <v>435.27</v>
      </c>
      <c r="I1150" s="17">
        <v>77737.710000000006</v>
      </c>
      <c r="J1150" s="17">
        <v>54365.13</v>
      </c>
      <c r="K1150" s="17">
        <v>57740.92</v>
      </c>
      <c r="L1150" s="17">
        <v>73242.42</v>
      </c>
      <c r="M1150" s="17">
        <v>86328.16</v>
      </c>
      <c r="N1150" s="17">
        <v>52586.559999999998</v>
      </c>
      <c r="O1150" s="17">
        <v>46167.360000000001</v>
      </c>
      <c r="P1150" s="17">
        <v>36745.32</v>
      </c>
      <c r="Q1150" s="17" t="s">
        <v>1825</v>
      </c>
      <c r="R1150" s="17" t="s">
        <v>2847</v>
      </c>
    </row>
    <row r="1151" spans="1:18" x14ac:dyDescent="0.2">
      <c r="A1151" s="17">
        <v>263</v>
      </c>
      <c r="B1151" s="17">
        <v>-0.77</v>
      </c>
      <c r="C1151" s="17">
        <v>0.29210000000000003</v>
      </c>
      <c r="D1151" s="17">
        <v>0.54490000000000005</v>
      </c>
      <c r="E1151" s="17">
        <v>-7.0244999999999997</v>
      </c>
      <c r="F1151" s="17">
        <v>0.26368319200000001</v>
      </c>
      <c r="G1151" s="17">
        <v>249.04570000000001</v>
      </c>
      <c r="H1151" s="17">
        <v>1172.68</v>
      </c>
      <c r="I1151" s="17">
        <v>10225.450000000001</v>
      </c>
      <c r="J1151" s="17">
        <v>4330.13</v>
      </c>
      <c r="K1151" s="17">
        <v>5664.19</v>
      </c>
      <c r="L1151" s="17">
        <v>4354.87</v>
      </c>
      <c r="M1151" s="17" t="s">
        <v>26</v>
      </c>
      <c r="N1151" s="17">
        <v>8673.52</v>
      </c>
      <c r="O1151" s="17">
        <v>1237.3599999999999</v>
      </c>
      <c r="P1151" s="17">
        <v>3594.97</v>
      </c>
      <c r="Q1151" s="17" t="s">
        <v>17</v>
      </c>
      <c r="R1151" s="17" t="s">
        <v>2910</v>
      </c>
    </row>
    <row r="1152" spans="1:18" x14ac:dyDescent="0.2">
      <c r="A1152" s="17">
        <v>369</v>
      </c>
      <c r="B1152" s="17">
        <v>-0.3</v>
      </c>
      <c r="C1152" s="17">
        <v>0.29270000000000002</v>
      </c>
      <c r="D1152" s="17">
        <v>0.54490000000000005</v>
      </c>
      <c r="E1152" s="17">
        <v>-7.1214000000000004</v>
      </c>
      <c r="F1152" s="17">
        <v>0.26368319200000001</v>
      </c>
      <c r="G1152" s="17">
        <v>741.52599999999995</v>
      </c>
      <c r="H1152" s="17">
        <v>664.32</v>
      </c>
      <c r="I1152" s="17">
        <v>138146.92000000001</v>
      </c>
      <c r="J1152" s="17">
        <v>147278.42000000001</v>
      </c>
      <c r="K1152" s="17">
        <v>139975.91</v>
      </c>
      <c r="L1152" s="17">
        <v>190645.92</v>
      </c>
      <c r="M1152" s="17">
        <v>193741.63</v>
      </c>
      <c r="N1152" s="17">
        <v>113876.68</v>
      </c>
      <c r="O1152" s="17">
        <v>133714.56</v>
      </c>
      <c r="P1152" s="17">
        <v>81036.42</v>
      </c>
      <c r="Q1152" s="17" t="s">
        <v>17</v>
      </c>
      <c r="R1152" s="17"/>
    </row>
    <row r="1153" spans="1:18" x14ac:dyDescent="0.2">
      <c r="A1153" s="17">
        <v>994</v>
      </c>
      <c r="B1153" s="17">
        <v>0.21</v>
      </c>
      <c r="C1153" s="17">
        <v>0.2928</v>
      </c>
      <c r="D1153" s="17">
        <v>0.54490000000000005</v>
      </c>
      <c r="E1153" s="17">
        <v>-7.1215999999999999</v>
      </c>
      <c r="F1153" s="17">
        <v>0.26368319200000001</v>
      </c>
      <c r="G1153" s="17">
        <v>766.50239999999997</v>
      </c>
      <c r="H1153" s="17">
        <v>686.71</v>
      </c>
      <c r="I1153" s="17">
        <v>39394.01</v>
      </c>
      <c r="J1153" s="17">
        <v>30450.61</v>
      </c>
      <c r="K1153" s="17">
        <v>29488.080000000002</v>
      </c>
      <c r="L1153" s="17">
        <v>45310.3</v>
      </c>
      <c r="M1153" s="17">
        <v>49756.86</v>
      </c>
      <c r="N1153" s="17">
        <v>41382.32</v>
      </c>
      <c r="O1153" s="17">
        <v>43346.18</v>
      </c>
      <c r="P1153" s="17">
        <v>32484.46</v>
      </c>
      <c r="Q1153" s="17" t="s">
        <v>1825</v>
      </c>
      <c r="R1153" s="17" t="s">
        <v>2909</v>
      </c>
    </row>
    <row r="1154" spans="1:18" x14ac:dyDescent="0.2">
      <c r="A1154" s="17">
        <v>993</v>
      </c>
      <c r="B1154" s="17">
        <v>0.21</v>
      </c>
      <c r="C1154" s="17">
        <v>0.2928</v>
      </c>
      <c r="D1154" s="17">
        <v>0.54490000000000005</v>
      </c>
      <c r="E1154" s="17">
        <v>-7.1215999999999999</v>
      </c>
      <c r="F1154" s="17">
        <v>0.26368319200000001</v>
      </c>
      <c r="G1154" s="17">
        <v>766.50239999999997</v>
      </c>
      <c r="H1154" s="17">
        <v>686.71</v>
      </c>
      <c r="I1154" s="17">
        <v>39394.01</v>
      </c>
      <c r="J1154" s="17">
        <v>30450.61</v>
      </c>
      <c r="K1154" s="17">
        <v>29488.080000000002</v>
      </c>
      <c r="L1154" s="17">
        <v>45310.3</v>
      </c>
      <c r="M1154" s="17">
        <v>49756.86</v>
      </c>
      <c r="N1154" s="17">
        <v>41382.32</v>
      </c>
      <c r="O1154" s="17">
        <v>43346.18</v>
      </c>
      <c r="P1154" s="17">
        <v>32484.46</v>
      </c>
      <c r="Q1154" s="17" t="s">
        <v>1825</v>
      </c>
      <c r="R1154" s="17" t="s">
        <v>2909</v>
      </c>
    </row>
    <row r="1155" spans="1:18" x14ac:dyDescent="0.2">
      <c r="A1155" s="17">
        <v>1491</v>
      </c>
      <c r="B1155" s="17">
        <v>-0.26</v>
      </c>
      <c r="C1155" s="17">
        <v>0.2944</v>
      </c>
      <c r="D1155" s="17">
        <v>0.54730000000000001</v>
      </c>
      <c r="E1155" s="17">
        <v>-7.1257999999999999</v>
      </c>
      <c r="F1155" s="17">
        <v>0.26177455199999999</v>
      </c>
      <c r="G1155" s="17">
        <v>898.58159999999998</v>
      </c>
      <c r="H1155" s="17">
        <v>1081.45</v>
      </c>
      <c r="I1155" s="17">
        <v>41802.18</v>
      </c>
      <c r="J1155" s="17">
        <v>52393.05</v>
      </c>
      <c r="K1155" s="17">
        <v>43303.9</v>
      </c>
      <c r="L1155" s="17">
        <v>52321.96</v>
      </c>
      <c r="M1155" s="17">
        <v>60631.18</v>
      </c>
      <c r="N1155" s="17">
        <v>35300.550000000003</v>
      </c>
      <c r="O1155" s="17">
        <v>39784.54</v>
      </c>
      <c r="P1155" s="17">
        <v>28358.41</v>
      </c>
      <c r="Q1155" s="17" t="s">
        <v>1825</v>
      </c>
      <c r="R1155" s="17"/>
    </row>
    <row r="1156" spans="1:18" x14ac:dyDescent="0.2">
      <c r="A1156" s="17">
        <v>816</v>
      </c>
      <c r="B1156" s="17">
        <v>-0.86</v>
      </c>
      <c r="C1156" s="17">
        <v>0.29499999999999998</v>
      </c>
      <c r="D1156" s="17">
        <v>0.54800000000000004</v>
      </c>
      <c r="E1156" s="17">
        <v>-7.1276000000000002</v>
      </c>
      <c r="F1156" s="17">
        <v>0.26121944200000002</v>
      </c>
      <c r="G1156" s="17">
        <v>162.99780000000001</v>
      </c>
      <c r="H1156" s="17">
        <v>364.42</v>
      </c>
      <c r="I1156" s="17">
        <v>8962.76</v>
      </c>
      <c r="J1156" s="17">
        <v>10405.64</v>
      </c>
      <c r="K1156" s="17">
        <v>12456.8</v>
      </c>
      <c r="L1156" s="17">
        <v>7642.36</v>
      </c>
      <c r="M1156" s="17">
        <v>1166.8499999999999</v>
      </c>
      <c r="N1156" s="17">
        <v>16900.62</v>
      </c>
      <c r="O1156" s="17">
        <v>4278.33</v>
      </c>
      <c r="P1156" s="17">
        <v>9783.65</v>
      </c>
      <c r="Q1156" s="17" t="s">
        <v>17</v>
      </c>
      <c r="R1156" s="17" t="s">
        <v>2908</v>
      </c>
    </row>
    <row r="1157" spans="1:18" x14ac:dyDescent="0.2">
      <c r="A1157" s="17">
        <v>1934</v>
      </c>
      <c r="B1157" s="17">
        <v>-0.11</v>
      </c>
      <c r="C1157" s="17">
        <v>0.29620000000000002</v>
      </c>
      <c r="D1157" s="17">
        <v>0.54979999999999996</v>
      </c>
      <c r="E1157" s="17">
        <v>-7.1310000000000002</v>
      </c>
      <c r="F1157" s="17">
        <v>0.25979526400000003</v>
      </c>
      <c r="G1157" s="17">
        <v>338.05680000000001</v>
      </c>
      <c r="H1157" s="17">
        <v>1919.37</v>
      </c>
      <c r="I1157" s="17">
        <v>21899.19</v>
      </c>
      <c r="J1157" s="17">
        <v>20471.419999999998</v>
      </c>
      <c r="K1157" s="17">
        <v>20459.87</v>
      </c>
      <c r="L1157" s="17">
        <v>18217.75</v>
      </c>
      <c r="M1157" s="17">
        <v>18094.02</v>
      </c>
      <c r="N1157" s="17">
        <v>19621.419999999998</v>
      </c>
      <c r="O1157" s="17">
        <v>19927.91</v>
      </c>
      <c r="P1157" s="17">
        <v>17548.080000000002</v>
      </c>
      <c r="Q1157" s="17" t="s">
        <v>1825</v>
      </c>
      <c r="R1157" s="17"/>
    </row>
    <row r="1158" spans="1:18" x14ac:dyDescent="0.2">
      <c r="A1158" s="17">
        <v>1299</v>
      </c>
      <c r="B1158" s="17">
        <v>-0.42</v>
      </c>
      <c r="C1158" s="17">
        <v>0.2984</v>
      </c>
      <c r="D1158" s="17">
        <v>0.55330000000000001</v>
      </c>
      <c r="E1158" s="17">
        <v>-7.1367000000000003</v>
      </c>
      <c r="F1158" s="17">
        <v>0.25703933000000001</v>
      </c>
      <c r="G1158" s="17">
        <v>703.53269999999998</v>
      </c>
      <c r="H1158" s="17">
        <v>152.08000000000001</v>
      </c>
      <c r="I1158" s="17">
        <v>139844.53</v>
      </c>
      <c r="J1158" s="17">
        <v>83591.3</v>
      </c>
      <c r="K1158" s="17">
        <v>66633.14</v>
      </c>
      <c r="L1158" s="17">
        <v>88645.36</v>
      </c>
      <c r="M1158" s="17">
        <v>38164.980000000003</v>
      </c>
      <c r="N1158" s="17">
        <v>70783.67</v>
      </c>
      <c r="O1158" s="17">
        <v>124686.66</v>
      </c>
      <c r="P1158" s="17">
        <v>63851.39</v>
      </c>
      <c r="Q1158" s="17" t="s">
        <v>1825</v>
      </c>
      <c r="R1158" s="17"/>
    </row>
    <row r="1159" spans="1:18" x14ac:dyDescent="0.2">
      <c r="A1159" s="17">
        <v>129</v>
      </c>
      <c r="B1159" s="17">
        <v>-1.73</v>
      </c>
      <c r="C1159" s="17">
        <v>0.2989</v>
      </c>
      <c r="D1159" s="17">
        <v>0.55379999999999996</v>
      </c>
      <c r="E1159" s="17">
        <v>-7.1382000000000003</v>
      </c>
      <c r="F1159" s="17">
        <v>0.25664704900000002</v>
      </c>
      <c r="G1159" s="17">
        <v>620.43700000000001</v>
      </c>
      <c r="H1159" s="17">
        <v>191.33</v>
      </c>
      <c r="I1159" s="17">
        <v>26468.71</v>
      </c>
      <c r="J1159" s="17">
        <v>20918.810000000001</v>
      </c>
      <c r="K1159" s="17">
        <v>15321.72</v>
      </c>
      <c r="L1159" s="17">
        <v>2504026.5</v>
      </c>
      <c r="M1159" s="17">
        <v>22144.62</v>
      </c>
      <c r="N1159" s="17">
        <v>19137.95</v>
      </c>
      <c r="O1159" s="17">
        <v>22820.69</v>
      </c>
      <c r="P1159" s="17">
        <v>18001.71</v>
      </c>
      <c r="Q1159" s="17" t="s">
        <v>17</v>
      </c>
      <c r="R1159" s="17"/>
    </row>
    <row r="1160" spans="1:18" x14ac:dyDescent="0.2">
      <c r="A1160" s="17">
        <v>1159</v>
      </c>
      <c r="B1160" s="17">
        <v>0.33</v>
      </c>
      <c r="C1160" s="17">
        <v>0.29980000000000001</v>
      </c>
      <c r="D1160" s="17">
        <v>0.55510000000000004</v>
      </c>
      <c r="E1160" s="17">
        <v>-7.1406999999999998</v>
      </c>
      <c r="F1160" s="17">
        <v>0.25562877299999998</v>
      </c>
      <c r="G1160" s="17">
        <v>847.57389999999998</v>
      </c>
      <c r="H1160" s="17">
        <v>179.42</v>
      </c>
      <c r="I1160" s="17">
        <v>795750.63</v>
      </c>
      <c r="J1160" s="17">
        <v>875440.81</v>
      </c>
      <c r="K1160" s="17">
        <v>484098.88</v>
      </c>
      <c r="L1160" s="17">
        <v>482914.38</v>
      </c>
      <c r="M1160" s="17">
        <v>521148.09</v>
      </c>
      <c r="N1160" s="17">
        <v>1070568</v>
      </c>
      <c r="O1160" s="17">
        <v>986436.5</v>
      </c>
      <c r="P1160" s="17">
        <v>747638</v>
      </c>
      <c r="Q1160" s="17" t="s">
        <v>1825</v>
      </c>
      <c r="R1160" s="17" t="s">
        <v>2668</v>
      </c>
    </row>
    <row r="1161" spans="1:18" x14ac:dyDescent="0.2">
      <c r="A1161" s="17">
        <v>244</v>
      </c>
      <c r="B1161" s="17">
        <v>-0.32</v>
      </c>
      <c r="C1161" s="17">
        <v>0.3009</v>
      </c>
      <c r="D1161" s="17">
        <v>0.55649999999999999</v>
      </c>
      <c r="E1161" s="17">
        <v>-7.1435000000000004</v>
      </c>
      <c r="F1161" s="17">
        <v>0.25453483100000002</v>
      </c>
      <c r="G1161" s="17">
        <v>740.5222</v>
      </c>
      <c r="H1161" s="17">
        <v>674.33</v>
      </c>
      <c r="I1161" s="17">
        <v>628980.25</v>
      </c>
      <c r="J1161" s="17">
        <v>577709.13</v>
      </c>
      <c r="K1161" s="17">
        <v>687281.06</v>
      </c>
      <c r="L1161" s="17">
        <v>765604.94</v>
      </c>
      <c r="M1161" s="17">
        <v>917760.69</v>
      </c>
      <c r="N1161" s="17">
        <v>508795.41</v>
      </c>
      <c r="O1161" s="17">
        <v>507309.25</v>
      </c>
      <c r="P1161" s="17">
        <v>333128.63</v>
      </c>
      <c r="Q1161" s="17" t="s">
        <v>17</v>
      </c>
      <c r="R1161" s="17" t="s">
        <v>2907</v>
      </c>
    </row>
    <row r="1162" spans="1:18" x14ac:dyDescent="0.2">
      <c r="A1162" s="17">
        <v>1983</v>
      </c>
      <c r="B1162" s="17">
        <v>0.25</v>
      </c>
      <c r="C1162" s="17">
        <v>0.30249999999999999</v>
      </c>
      <c r="D1162" s="17">
        <v>0.55900000000000005</v>
      </c>
      <c r="E1162" s="17">
        <v>-7.1477000000000004</v>
      </c>
      <c r="F1162" s="17">
        <v>0.25258819199999999</v>
      </c>
      <c r="G1162" s="17">
        <v>818.53530000000001</v>
      </c>
      <c r="H1162" s="17">
        <v>684.34</v>
      </c>
      <c r="I1162" s="17">
        <v>9867.06</v>
      </c>
      <c r="J1162" s="17">
        <v>10107.1</v>
      </c>
      <c r="K1162" s="17">
        <v>10903.63</v>
      </c>
      <c r="L1162" s="17">
        <v>13168.84</v>
      </c>
      <c r="M1162" s="17">
        <v>18785.849999999999</v>
      </c>
      <c r="N1162" s="17">
        <v>11268.44</v>
      </c>
      <c r="O1162" s="17">
        <v>14891.43</v>
      </c>
      <c r="P1162" s="17">
        <v>9185.9</v>
      </c>
      <c r="Q1162" s="17" t="s">
        <v>1825</v>
      </c>
      <c r="R1162" s="17" t="s">
        <v>2667</v>
      </c>
    </row>
    <row r="1163" spans="1:18" x14ac:dyDescent="0.2">
      <c r="A1163" s="17">
        <v>465</v>
      </c>
      <c r="B1163" s="17">
        <v>0.08</v>
      </c>
      <c r="C1163" s="17">
        <v>0.3034</v>
      </c>
      <c r="D1163" s="17">
        <v>0.5595</v>
      </c>
      <c r="E1163" s="17">
        <v>-7.1501000000000001</v>
      </c>
      <c r="F1163" s="17">
        <v>0.252199909</v>
      </c>
      <c r="G1163" s="17">
        <v>663.45389999999998</v>
      </c>
      <c r="H1163" s="17">
        <v>670.99</v>
      </c>
      <c r="I1163" s="17">
        <v>116239.92</v>
      </c>
      <c r="J1163" s="17">
        <v>119608.34</v>
      </c>
      <c r="K1163" s="17">
        <v>118341.44</v>
      </c>
      <c r="L1163" s="17">
        <v>117138.83</v>
      </c>
      <c r="M1163" s="17">
        <v>124327.48</v>
      </c>
      <c r="N1163" s="17">
        <v>123992.84</v>
      </c>
      <c r="O1163" s="17">
        <v>127963.45</v>
      </c>
      <c r="P1163" s="17">
        <v>122247.92</v>
      </c>
      <c r="Q1163" s="17" t="s">
        <v>17</v>
      </c>
      <c r="R1163" s="17"/>
    </row>
    <row r="1164" spans="1:18" x14ac:dyDescent="0.2">
      <c r="A1164" s="17">
        <v>362</v>
      </c>
      <c r="B1164" s="17">
        <v>0.19</v>
      </c>
      <c r="C1164" s="17">
        <v>0.30349999999999999</v>
      </c>
      <c r="D1164" s="17">
        <v>0.5595</v>
      </c>
      <c r="E1164" s="17">
        <v>-7.1504000000000003</v>
      </c>
      <c r="F1164" s="17">
        <v>0.252199909</v>
      </c>
      <c r="G1164" s="17">
        <v>402.37490000000003</v>
      </c>
      <c r="H1164" s="17">
        <v>512.51</v>
      </c>
      <c r="I1164" s="17">
        <v>5653.91</v>
      </c>
      <c r="J1164" s="17">
        <v>4925.3999999999996</v>
      </c>
      <c r="K1164" s="17">
        <v>5401</v>
      </c>
      <c r="L1164" s="17">
        <v>5441.09</v>
      </c>
      <c r="M1164" s="17">
        <v>7869.6</v>
      </c>
      <c r="N1164" s="17">
        <v>6435.23</v>
      </c>
      <c r="O1164" s="17">
        <v>6176.41</v>
      </c>
      <c r="P1164" s="17">
        <v>4437.18</v>
      </c>
      <c r="Q1164" s="17" t="s">
        <v>17</v>
      </c>
      <c r="R1164" s="17" t="s">
        <v>2906</v>
      </c>
    </row>
    <row r="1165" spans="1:18" x14ac:dyDescent="0.2">
      <c r="A1165" s="17">
        <v>1336</v>
      </c>
      <c r="B1165" s="17">
        <v>0.1</v>
      </c>
      <c r="C1165" s="17">
        <v>0.30370000000000003</v>
      </c>
      <c r="D1165" s="17">
        <v>0.5595</v>
      </c>
      <c r="E1165" s="17">
        <v>-7.1509999999999998</v>
      </c>
      <c r="F1165" s="17">
        <v>0.252199909</v>
      </c>
      <c r="G1165" s="17">
        <v>307.04270000000002</v>
      </c>
      <c r="H1165" s="17">
        <v>243.32</v>
      </c>
      <c r="I1165" s="17">
        <v>93954.7</v>
      </c>
      <c r="J1165" s="17">
        <v>105047.03</v>
      </c>
      <c r="K1165" s="17">
        <v>100210.98</v>
      </c>
      <c r="L1165" s="17">
        <v>94078.66</v>
      </c>
      <c r="M1165" s="17">
        <v>104053.52</v>
      </c>
      <c r="N1165" s="17">
        <v>96165.95</v>
      </c>
      <c r="O1165" s="17">
        <v>110233.04</v>
      </c>
      <c r="P1165" s="17">
        <v>111288.24</v>
      </c>
      <c r="Q1165" s="17" t="s">
        <v>1825</v>
      </c>
      <c r="R1165" s="17"/>
    </row>
    <row r="1166" spans="1:18" x14ac:dyDescent="0.2">
      <c r="A1166" s="17">
        <v>695</v>
      </c>
      <c r="B1166" s="17">
        <v>-0.21</v>
      </c>
      <c r="C1166" s="17">
        <v>0.30380000000000001</v>
      </c>
      <c r="D1166" s="17">
        <v>0.5595</v>
      </c>
      <c r="E1166" s="17">
        <v>-7.1512000000000002</v>
      </c>
      <c r="F1166" s="17">
        <v>0.252199909</v>
      </c>
      <c r="G1166" s="17">
        <v>632.5693</v>
      </c>
      <c r="H1166" s="17">
        <v>173.76</v>
      </c>
      <c r="I1166" s="17">
        <v>35488.410000000003</v>
      </c>
      <c r="J1166" s="17">
        <v>32902.65</v>
      </c>
      <c r="K1166" s="17">
        <v>34844.080000000002</v>
      </c>
      <c r="L1166" s="17">
        <v>25174.47</v>
      </c>
      <c r="M1166" s="17">
        <v>25528.58</v>
      </c>
      <c r="N1166" s="17">
        <v>32963.129999999997</v>
      </c>
      <c r="O1166" s="17">
        <v>32890.83</v>
      </c>
      <c r="P1166" s="17">
        <v>20579.509999999998</v>
      </c>
      <c r="Q1166" s="17" t="s">
        <v>17</v>
      </c>
      <c r="R1166" s="17"/>
    </row>
    <row r="1167" spans="1:18" x14ac:dyDescent="0.2">
      <c r="A1167" s="17">
        <v>1670</v>
      </c>
      <c r="B1167" s="17">
        <v>-0.27</v>
      </c>
      <c r="C1167" s="17">
        <v>0.30480000000000002</v>
      </c>
      <c r="D1167" s="17">
        <v>0.56020000000000003</v>
      </c>
      <c r="E1167" s="17">
        <v>-7.1538000000000004</v>
      </c>
      <c r="F1167" s="17">
        <v>0.25165689600000002</v>
      </c>
      <c r="G1167" s="17">
        <v>309.17200000000003</v>
      </c>
      <c r="H1167" s="17">
        <v>183.31</v>
      </c>
      <c r="I1167" s="17">
        <v>53634.41</v>
      </c>
      <c r="J1167" s="17">
        <v>29016.04</v>
      </c>
      <c r="K1167" s="17">
        <v>45230.76</v>
      </c>
      <c r="L1167" s="17">
        <v>32626.65</v>
      </c>
      <c r="M1167" s="17">
        <v>44537.45</v>
      </c>
      <c r="N1167" s="17">
        <v>31667.03</v>
      </c>
      <c r="O1167" s="17">
        <v>28897.16</v>
      </c>
      <c r="P1167" s="17">
        <v>26828.17</v>
      </c>
      <c r="Q1167" s="17" t="s">
        <v>1825</v>
      </c>
      <c r="R1167" s="17" t="s">
        <v>2905</v>
      </c>
    </row>
    <row r="1168" spans="1:18" x14ac:dyDescent="0.2">
      <c r="A1168" s="17">
        <v>1141</v>
      </c>
      <c r="B1168" s="17">
        <v>0.15</v>
      </c>
      <c r="C1168" s="17">
        <v>0.3049</v>
      </c>
      <c r="D1168" s="17">
        <v>0.56020000000000003</v>
      </c>
      <c r="E1168" s="17">
        <v>-7.1539999999999999</v>
      </c>
      <c r="F1168" s="17">
        <v>0.25165689600000002</v>
      </c>
      <c r="G1168" s="17">
        <v>325.18549999999999</v>
      </c>
      <c r="H1168" s="17">
        <v>104.11</v>
      </c>
      <c r="I1168" s="17">
        <v>1066292.25</v>
      </c>
      <c r="J1168" s="17">
        <v>982985.81</v>
      </c>
      <c r="K1168" s="17">
        <v>905198.31</v>
      </c>
      <c r="L1168" s="17">
        <v>1048025.63</v>
      </c>
      <c r="M1168" s="17">
        <v>1213511.1299999999</v>
      </c>
      <c r="N1168" s="17">
        <v>1086754.5</v>
      </c>
      <c r="O1168" s="17">
        <v>1289713.8799999999</v>
      </c>
      <c r="P1168" s="17">
        <v>886389.06</v>
      </c>
      <c r="Q1168" s="17" t="s">
        <v>1825</v>
      </c>
      <c r="R1168" s="17" t="s">
        <v>2904</v>
      </c>
    </row>
    <row r="1169" spans="1:18" x14ac:dyDescent="0.2">
      <c r="A1169" s="17">
        <v>1861</v>
      </c>
      <c r="B1169" s="17">
        <v>0.1</v>
      </c>
      <c r="C1169" s="17">
        <v>0.30499999999999999</v>
      </c>
      <c r="D1169" s="17">
        <v>0.56020000000000003</v>
      </c>
      <c r="E1169" s="17">
        <v>-7.1542000000000003</v>
      </c>
      <c r="F1169" s="17">
        <v>0.25165689600000002</v>
      </c>
      <c r="G1169" s="17">
        <v>321.00979999999998</v>
      </c>
      <c r="H1169" s="17">
        <v>2139.61</v>
      </c>
      <c r="I1169" s="17">
        <v>24675.22</v>
      </c>
      <c r="J1169" s="17">
        <v>27035.38</v>
      </c>
      <c r="K1169" s="17">
        <v>22635.54</v>
      </c>
      <c r="L1169" s="17">
        <v>23922.99</v>
      </c>
      <c r="M1169" s="17">
        <v>24935.17</v>
      </c>
      <c r="N1169" s="17">
        <v>27741.37</v>
      </c>
      <c r="O1169" s="17">
        <v>25888</v>
      </c>
      <c r="P1169" s="17">
        <v>26616.05</v>
      </c>
      <c r="Q1169" s="17" t="s">
        <v>1825</v>
      </c>
      <c r="R1169" s="17"/>
    </row>
    <row r="1170" spans="1:18" x14ac:dyDescent="0.2">
      <c r="A1170" s="17">
        <v>1493</v>
      </c>
      <c r="B1170" s="17">
        <v>-0.09</v>
      </c>
      <c r="C1170" s="17">
        <v>0.30570000000000003</v>
      </c>
      <c r="D1170" s="17">
        <v>0.56100000000000005</v>
      </c>
      <c r="E1170" s="17">
        <v>-7.1561000000000003</v>
      </c>
      <c r="F1170" s="17">
        <v>0.25103713900000002</v>
      </c>
      <c r="G1170" s="17">
        <v>304.08629999999999</v>
      </c>
      <c r="H1170" s="17">
        <v>1987.58</v>
      </c>
      <c r="I1170" s="17">
        <v>101711.47</v>
      </c>
      <c r="J1170" s="17">
        <v>112679.43</v>
      </c>
      <c r="K1170" s="17">
        <v>101923.26</v>
      </c>
      <c r="L1170" s="17">
        <v>107471.36</v>
      </c>
      <c r="M1170" s="17">
        <v>96246.8</v>
      </c>
      <c r="N1170" s="17">
        <v>101776.41</v>
      </c>
      <c r="O1170" s="17">
        <v>105756.65</v>
      </c>
      <c r="P1170" s="17">
        <v>93175.09</v>
      </c>
      <c r="Q1170" s="17" t="s">
        <v>1825</v>
      </c>
      <c r="R1170" s="17"/>
    </row>
    <row r="1171" spans="1:18" x14ac:dyDescent="0.2">
      <c r="A1171" s="17">
        <v>524</v>
      </c>
      <c r="B1171" s="17">
        <v>-0.24</v>
      </c>
      <c r="C1171" s="17">
        <v>0.30690000000000001</v>
      </c>
      <c r="D1171" s="17">
        <v>0.56279999999999997</v>
      </c>
      <c r="E1171" s="17">
        <v>-7.1593999999999998</v>
      </c>
      <c r="F1171" s="17">
        <v>0.249645911</v>
      </c>
      <c r="G1171" s="17">
        <v>380.33749999999998</v>
      </c>
      <c r="H1171" s="17">
        <v>164.59</v>
      </c>
      <c r="I1171" s="17">
        <v>88731.59</v>
      </c>
      <c r="J1171" s="17">
        <v>85432.29</v>
      </c>
      <c r="K1171" s="17">
        <v>43714.02</v>
      </c>
      <c r="L1171" s="17">
        <v>67318.39</v>
      </c>
      <c r="M1171" s="17">
        <v>58887.82</v>
      </c>
      <c r="N1171" s="17">
        <v>54425.08</v>
      </c>
      <c r="O1171" s="17">
        <v>61451.85</v>
      </c>
      <c r="P1171" s="17">
        <v>57494</v>
      </c>
      <c r="Q1171" s="17" t="s">
        <v>17</v>
      </c>
      <c r="R1171" s="17"/>
    </row>
    <row r="1172" spans="1:18" x14ac:dyDescent="0.2">
      <c r="A1172" s="17">
        <v>1207</v>
      </c>
      <c r="B1172" s="17">
        <v>-0.28999999999999998</v>
      </c>
      <c r="C1172" s="17">
        <v>0.30730000000000002</v>
      </c>
      <c r="D1172" s="17">
        <v>0.56279999999999997</v>
      </c>
      <c r="E1172" s="17">
        <v>-7.1604999999999999</v>
      </c>
      <c r="F1172" s="17">
        <v>0.249645911</v>
      </c>
      <c r="G1172" s="17">
        <v>742.57929999999999</v>
      </c>
      <c r="H1172" s="17">
        <v>758.25</v>
      </c>
      <c r="I1172" s="17">
        <v>22988.84</v>
      </c>
      <c r="J1172" s="17">
        <v>17025.89</v>
      </c>
      <c r="K1172" s="17">
        <v>13769.94</v>
      </c>
      <c r="L1172" s="17">
        <v>15833.69</v>
      </c>
      <c r="M1172" s="17">
        <v>20044.79</v>
      </c>
      <c r="N1172" s="17">
        <v>13117.22</v>
      </c>
      <c r="O1172" s="17">
        <v>15848.76</v>
      </c>
      <c r="P1172" s="17">
        <v>9281.7000000000007</v>
      </c>
      <c r="Q1172" s="17" t="s">
        <v>1825</v>
      </c>
      <c r="R1172" s="17" t="s">
        <v>2903</v>
      </c>
    </row>
    <row r="1173" spans="1:18" x14ac:dyDescent="0.2">
      <c r="A1173" s="17">
        <v>1522</v>
      </c>
      <c r="B1173" s="17">
        <v>-0.21</v>
      </c>
      <c r="C1173" s="17">
        <v>0.30740000000000001</v>
      </c>
      <c r="D1173" s="17">
        <v>0.56279999999999997</v>
      </c>
      <c r="E1173" s="17">
        <v>-7.1607000000000003</v>
      </c>
      <c r="F1173" s="17">
        <v>0.249645911</v>
      </c>
      <c r="G1173" s="17">
        <v>243.97210000000001</v>
      </c>
      <c r="H1173" s="17">
        <v>140.07</v>
      </c>
      <c r="I1173" s="17">
        <v>11824.47</v>
      </c>
      <c r="J1173" s="17">
        <v>12162.46</v>
      </c>
      <c r="K1173" s="17">
        <v>9702.24</v>
      </c>
      <c r="L1173" s="17">
        <v>13285.73</v>
      </c>
      <c r="M1173" s="17">
        <v>8237.35</v>
      </c>
      <c r="N1173" s="17">
        <v>13489.08</v>
      </c>
      <c r="O1173" s="17">
        <v>8129.59</v>
      </c>
      <c r="P1173" s="17">
        <v>11363.15</v>
      </c>
      <c r="Q1173" s="17" t="s">
        <v>1825</v>
      </c>
      <c r="R1173" s="17"/>
    </row>
    <row r="1174" spans="1:18" x14ac:dyDescent="0.2">
      <c r="A1174" s="17">
        <v>1768</v>
      </c>
      <c r="B1174" s="17">
        <v>0.09</v>
      </c>
      <c r="C1174" s="17">
        <v>0.30819999999999997</v>
      </c>
      <c r="D1174" s="17">
        <v>0.56379999999999997</v>
      </c>
      <c r="E1174" s="17">
        <v>-7.1627000000000001</v>
      </c>
      <c r="F1174" s="17">
        <v>0.248874928</v>
      </c>
      <c r="G1174" s="17">
        <v>295.04610000000002</v>
      </c>
      <c r="H1174" s="17">
        <v>2242.0100000000002</v>
      </c>
      <c r="I1174" s="17">
        <v>32020.51</v>
      </c>
      <c r="J1174" s="17">
        <v>33339.54</v>
      </c>
      <c r="K1174" s="17">
        <v>33048.94</v>
      </c>
      <c r="L1174" s="17">
        <v>31958.33</v>
      </c>
      <c r="M1174" s="17">
        <v>33233.980000000003</v>
      </c>
      <c r="N1174" s="17">
        <v>38108.910000000003</v>
      </c>
      <c r="O1174" s="17">
        <v>34992.28</v>
      </c>
      <c r="P1174" s="17">
        <v>32896.730000000003</v>
      </c>
      <c r="Q1174" s="17" t="s">
        <v>1825</v>
      </c>
      <c r="R1174" s="17" t="s">
        <v>2686</v>
      </c>
    </row>
    <row r="1175" spans="1:18" x14ac:dyDescent="0.2">
      <c r="A1175" s="17">
        <v>1232</v>
      </c>
      <c r="B1175" s="17">
        <v>-0.47</v>
      </c>
      <c r="C1175" s="17">
        <v>0.30980000000000002</v>
      </c>
      <c r="D1175" s="17">
        <v>0.56620000000000004</v>
      </c>
      <c r="E1175" s="17">
        <v>-6.9244000000000003</v>
      </c>
      <c r="F1175" s="17">
        <v>0.24703013500000001</v>
      </c>
      <c r="G1175" s="17">
        <v>214.05330000000001</v>
      </c>
      <c r="H1175" s="17">
        <v>944.61</v>
      </c>
      <c r="I1175" s="17">
        <v>8234.83</v>
      </c>
      <c r="J1175" s="17">
        <v>4316.83</v>
      </c>
      <c r="K1175" s="17">
        <v>5198.42</v>
      </c>
      <c r="L1175" s="17">
        <v>4273.6099999999997</v>
      </c>
      <c r="M1175" s="17" t="s">
        <v>26</v>
      </c>
      <c r="N1175" s="17">
        <v>5657.1</v>
      </c>
      <c r="O1175" s="17" t="s">
        <v>26</v>
      </c>
      <c r="P1175" s="17">
        <v>2604.73</v>
      </c>
      <c r="Q1175" s="17" t="s">
        <v>1825</v>
      </c>
      <c r="R1175" s="17"/>
    </row>
    <row r="1176" spans="1:18" x14ac:dyDescent="0.2">
      <c r="A1176" s="17">
        <v>2017</v>
      </c>
      <c r="B1176" s="17">
        <v>-0.24</v>
      </c>
      <c r="C1176" s="17">
        <v>0.31040000000000001</v>
      </c>
      <c r="D1176" s="17">
        <v>0.56679999999999997</v>
      </c>
      <c r="E1176" s="17">
        <v>-7.1684000000000001</v>
      </c>
      <c r="F1176" s="17">
        <v>0.24657015800000001</v>
      </c>
      <c r="G1176" s="17">
        <v>803.60469999999998</v>
      </c>
      <c r="H1176" s="17">
        <v>1106.95</v>
      </c>
      <c r="I1176" s="17">
        <v>16256.29</v>
      </c>
      <c r="J1176" s="17">
        <v>14457.31</v>
      </c>
      <c r="K1176" s="17">
        <v>13266.96</v>
      </c>
      <c r="L1176" s="17">
        <v>15031.84</v>
      </c>
      <c r="M1176" s="17">
        <v>16385.25</v>
      </c>
      <c r="N1176" s="17">
        <v>13004.43</v>
      </c>
      <c r="O1176" s="17">
        <v>14197.84</v>
      </c>
      <c r="P1176" s="17">
        <v>8052.18</v>
      </c>
      <c r="Q1176" s="17" t="s">
        <v>1825</v>
      </c>
      <c r="R1176" s="17"/>
    </row>
    <row r="1177" spans="1:18" x14ac:dyDescent="0.2">
      <c r="A1177" s="17">
        <v>1198</v>
      </c>
      <c r="B1177" s="17">
        <v>-0.32</v>
      </c>
      <c r="C1177" s="17">
        <v>0.312</v>
      </c>
      <c r="D1177" s="17">
        <v>0.56889999999999996</v>
      </c>
      <c r="E1177" s="17">
        <v>-7.1726000000000001</v>
      </c>
      <c r="F1177" s="17">
        <v>0.24496406600000001</v>
      </c>
      <c r="G1177" s="17">
        <v>572.48440000000005</v>
      </c>
      <c r="H1177" s="17">
        <v>169.57</v>
      </c>
      <c r="I1177" s="17">
        <v>708552.81</v>
      </c>
      <c r="J1177" s="17">
        <v>345585.88</v>
      </c>
      <c r="K1177" s="17">
        <v>596377.75</v>
      </c>
      <c r="L1177" s="17">
        <v>438161.53</v>
      </c>
      <c r="M1177" s="17">
        <v>541334.06000000006</v>
      </c>
      <c r="N1177" s="17">
        <v>481391.78</v>
      </c>
      <c r="O1177" s="17">
        <v>261876.69</v>
      </c>
      <c r="P1177" s="17">
        <v>381992.03</v>
      </c>
      <c r="Q1177" s="17" t="s">
        <v>1825</v>
      </c>
      <c r="R1177" s="17"/>
    </row>
    <row r="1178" spans="1:18" x14ac:dyDescent="0.2">
      <c r="A1178" s="17">
        <v>1429</v>
      </c>
      <c r="B1178" s="17">
        <v>-0.09</v>
      </c>
      <c r="C1178" s="17">
        <v>0.31219999999999998</v>
      </c>
      <c r="D1178" s="17">
        <v>0.56889999999999996</v>
      </c>
      <c r="E1178" s="17">
        <v>-7.1729000000000003</v>
      </c>
      <c r="F1178" s="17">
        <v>0.24496406600000001</v>
      </c>
      <c r="G1178" s="17">
        <v>458.95499999999998</v>
      </c>
      <c r="H1178" s="17">
        <v>2072.88</v>
      </c>
      <c r="I1178" s="17">
        <v>25484.53</v>
      </c>
      <c r="J1178" s="17">
        <v>27938.06</v>
      </c>
      <c r="K1178" s="17">
        <v>26680.73</v>
      </c>
      <c r="L1178" s="17">
        <v>25782.57</v>
      </c>
      <c r="M1178" s="17">
        <v>25792.63</v>
      </c>
      <c r="N1178" s="17">
        <v>23738.11</v>
      </c>
      <c r="O1178" s="17">
        <v>25752.78</v>
      </c>
      <c r="P1178" s="17">
        <v>24361.15</v>
      </c>
      <c r="Q1178" s="17" t="s">
        <v>1825</v>
      </c>
      <c r="R1178" s="17"/>
    </row>
    <row r="1179" spans="1:18" x14ac:dyDescent="0.2">
      <c r="A1179" s="17">
        <v>668</v>
      </c>
      <c r="B1179" s="17">
        <v>-0.36</v>
      </c>
      <c r="C1179" s="17">
        <v>0.31230000000000002</v>
      </c>
      <c r="D1179" s="17">
        <v>0.56889999999999996</v>
      </c>
      <c r="E1179" s="17">
        <v>-7.1733000000000002</v>
      </c>
      <c r="F1179" s="17">
        <v>0.24496406600000001</v>
      </c>
      <c r="G1179" s="17">
        <v>753.56219999999996</v>
      </c>
      <c r="H1179" s="17">
        <v>645.32000000000005</v>
      </c>
      <c r="I1179" s="17">
        <v>29395.15</v>
      </c>
      <c r="J1179" s="17">
        <v>29852.87</v>
      </c>
      <c r="K1179" s="17">
        <v>30466.29</v>
      </c>
      <c r="L1179" s="17">
        <v>40987.129999999997</v>
      </c>
      <c r="M1179" s="17">
        <v>12817.02</v>
      </c>
      <c r="N1179" s="17">
        <v>33533.22</v>
      </c>
      <c r="O1179" s="17">
        <v>38059.19</v>
      </c>
      <c r="P1179" s="17">
        <v>24437.43</v>
      </c>
      <c r="Q1179" s="17" t="s">
        <v>17</v>
      </c>
      <c r="R1179" s="17" t="s">
        <v>2755</v>
      </c>
    </row>
    <row r="1180" spans="1:18" x14ac:dyDescent="0.2">
      <c r="A1180" s="17">
        <v>1697</v>
      </c>
      <c r="B1180" s="17">
        <v>0.31</v>
      </c>
      <c r="C1180" s="17">
        <v>0.31330000000000002</v>
      </c>
      <c r="D1180" s="17">
        <v>0.57020000000000004</v>
      </c>
      <c r="E1180" s="17">
        <v>-7.1757999999999997</v>
      </c>
      <c r="F1180" s="17">
        <v>0.243972787</v>
      </c>
      <c r="G1180" s="17">
        <v>945.5693</v>
      </c>
      <c r="H1180" s="17">
        <v>1024.1300000000001</v>
      </c>
      <c r="I1180" s="17">
        <v>21434.15</v>
      </c>
      <c r="J1180" s="17">
        <v>27696.14</v>
      </c>
      <c r="K1180" s="17">
        <v>19096.84</v>
      </c>
      <c r="L1180" s="17">
        <v>26637.69</v>
      </c>
      <c r="M1180" s="17">
        <v>47049.11</v>
      </c>
      <c r="N1180" s="17">
        <v>21900.39</v>
      </c>
      <c r="O1180" s="17">
        <v>34823.03</v>
      </c>
      <c r="P1180" s="17">
        <v>20070.97</v>
      </c>
      <c r="Q1180" s="17" t="s">
        <v>1825</v>
      </c>
      <c r="R1180" s="17"/>
    </row>
    <row r="1181" spans="1:18" x14ac:dyDescent="0.2">
      <c r="A1181" s="17">
        <v>2065</v>
      </c>
      <c r="B1181" s="17">
        <v>-0.14000000000000001</v>
      </c>
      <c r="C1181" s="17">
        <v>0.31519999999999998</v>
      </c>
      <c r="D1181" s="17">
        <v>0.57189999999999996</v>
      </c>
      <c r="E1181" s="17">
        <v>-7.1806000000000001</v>
      </c>
      <c r="F1181" s="17">
        <v>0.242679903</v>
      </c>
      <c r="G1181" s="17">
        <v>370.06740000000002</v>
      </c>
      <c r="H1181" s="17">
        <v>2193.86</v>
      </c>
      <c r="I1181" s="17">
        <v>13102.58</v>
      </c>
      <c r="J1181" s="17">
        <v>10691.28</v>
      </c>
      <c r="K1181" s="17">
        <v>9629.82</v>
      </c>
      <c r="L1181" s="17">
        <v>11688.59</v>
      </c>
      <c r="M1181" s="17">
        <v>9279.06</v>
      </c>
      <c r="N1181" s="17">
        <v>11882.98</v>
      </c>
      <c r="O1181" s="17">
        <v>10352.61</v>
      </c>
      <c r="P1181" s="17">
        <v>9267.4699999999993</v>
      </c>
      <c r="Q1181" s="17" t="s">
        <v>1825</v>
      </c>
      <c r="R1181" s="17"/>
    </row>
    <row r="1182" spans="1:18" x14ac:dyDescent="0.2">
      <c r="A1182" s="17">
        <v>1673</v>
      </c>
      <c r="B1182" s="17">
        <v>-0.52</v>
      </c>
      <c r="C1182" s="17">
        <v>0.31580000000000003</v>
      </c>
      <c r="D1182" s="17">
        <v>0.57189999999999996</v>
      </c>
      <c r="E1182" s="17">
        <v>-7.1820000000000004</v>
      </c>
      <c r="F1182" s="17">
        <v>0.242679903</v>
      </c>
      <c r="G1182" s="17">
        <v>477.28410000000002</v>
      </c>
      <c r="H1182" s="17">
        <v>794.2</v>
      </c>
      <c r="I1182" s="17">
        <v>52703.26</v>
      </c>
      <c r="J1182" s="17">
        <v>22610.99</v>
      </c>
      <c r="K1182" s="17">
        <v>23997.45</v>
      </c>
      <c r="L1182" s="17">
        <v>11526.88</v>
      </c>
      <c r="M1182" s="17">
        <v>10583.09</v>
      </c>
      <c r="N1182" s="17">
        <v>25476.36</v>
      </c>
      <c r="O1182" s="17">
        <v>21977.15</v>
      </c>
      <c r="P1182" s="17">
        <v>13091.17</v>
      </c>
      <c r="Q1182" s="17" t="s">
        <v>1825</v>
      </c>
      <c r="R1182" s="17" t="s">
        <v>2902</v>
      </c>
    </row>
    <row r="1183" spans="1:18" x14ac:dyDescent="0.2">
      <c r="A1183" s="17">
        <v>1838</v>
      </c>
      <c r="B1183" s="17">
        <v>0.34</v>
      </c>
      <c r="C1183" s="17">
        <v>0.31590000000000001</v>
      </c>
      <c r="D1183" s="17">
        <v>0.57189999999999996</v>
      </c>
      <c r="E1183" s="17">
        <v>-7.1821999999999999</v>
      </c>
      <c r="F1183" s="17">
        <v>0.242679903</v>
      </c>
      <c r="G1183" s="17">
        <v>158.97880000000001</v>
      </c>
      <c r="H1183" s="17">
        <v>1062.72</v>
      </c>
      <c r="I1183" s="17">
        <v>14835.5</v>
      </c>
      <c r="J1183" s="17">
        <v>14878.93</v>
      </c>
      <c r="K1183" s="17">
        <v>25833.38</v>
      </c>
      <c r="L1183" s="17">
        <v>12946.32</v>
      </c>
      <c r="M1183" s="17">
        <v>26876.41</v>
      </c>
      <c r="N1183" s="17">
        <v>13998.51</v>
      </c>
      <c r="O1183" s="17">
        <v>30165.69</v>
      </c>
      <c r="P1183" s="17">
        <v>16683.3</v>
      </c>
      <c r="Q1183" s="17" t="s">
        <v>1825</v>
      </c>
      <c r="R1183" s="17"/>
    </row>
    <row r="1184" spans="1:18" x14ac:dyDescent="0.2">
      <c r="A1184" s="17">
        <v>450</v>
      </c>
      <c r="B1184" s="17">
        <v>0.27</v>
      </c>
      <c r="C1184" s="17">
        <v>0.31609999999999999</v>
      </c>
      <c r="D1184" s="17">
        <v>0.57189999999999996</v>
      </c>
      <c r="E1184" s="17">
        <v>-7.1826999999999996</v>
      </c>
      <c r="F1184" s="17">
        <v>0.242679903</v>
      </c>
      <c r="G1184" s="17">
        <v>849.58540000000005</v>
      </c>
      <c r="H1184" s="17">
        <v>182.17</v>
      </c>
      <c r="I1184" s="17">
        <v>142640.19</v>
      </c>
      <c r="J1184" s="17">
        <v>113476.31</v>
      </c>
      <c r="K1184" s="17">
        <v>91713.29</v>
      </c>
      <c r="L1184" s="17">
        <v>71213.5</v>
      </c>
      <c r="M1184" s="17">
        <v>126209.27</v>
      </c>
      <c r="N1184" s="17">
        <v>147831.95000000001</v>
      </c>
      <c r="O1184" s="17">
        <v>132652.06</v>
      </c>
      <c r="P1184" s="17">
        <v>89145.95</v>
      </c>
      <c r="Q1184" s="17" t="s">
        <v>17</v>
      </c>
      <c r="R1184" s="17" t="s">
        <v>833</v>
      </c>
    </row>
    <row r="1185" spans="1:18" x14ac:dyDescent="0.2">
      <c r="A1185" s="17">
        <v>1820</v>
      </c>
      <c r="B1185" s="17">
        <v>-0.09</v>
      </c>
      <c r="C1185" s="17">
        <v>0.31609999999999999</v>
      </c>
      <c r="D1185" s="17">
        <v>0.57189999999999996</v>
      </c>
      <c r="E1185" s="17">
        <v>-7.1826999999999996</v>
      </c>
      <c r="F1185" s="17">
        <v>0.242679903</v>
      </c>
      <c r="G1185" s="17">
        <v>216.03909999999999</v>
      </c>
      <c r="H1185" s="17">
        <v>1914.68</v>
      </c>
      <c r="I1185" s="17">
        <v>31720.93</v>
      </c>
      <c r="J1185" s="17">
        <v>28989.040000000001</v>
      </c>
      <c r="K1185" s="17">
        <v>30597.040000000001</v>
      </c>
      <c r="L1185" s="17">
        <v>27889.119999999999</v>
      </c>
      <c r="M1185" s="17">
        <v>28049.37</v>
      </c>
      <c r="N1185" s="17">
        <v>27963.91</v>
      </c>
      <c r="O1185" s="17">
        <v>29226.74</v>
      </c>
      <c r="P1185" s="17">
        <v>26650.17</v>
      </c>
      <c r="Q1185" s="17" t="s">
        <v>1825</v>
      </c>
      <c r="R1185" s="17"/>
    </row>
    <row r="1186" spans="1:18" x14ac:dyDescent="0.2">
      <c r="A1186" s="17">
        <v>1276</v>
      </c>
      <c r="B1186" s="17">
        <v>-0.25</v>
      </c>
      <c r="C1186" s="17">
        <v>0.31609999999999999</v>
      </c>
      <c r="D1186" s="17">
        <v>0.57189999999999996</v>
      </c>
      <c r="E1186" s="17">
        <v>-7.1828000000000003</v>
      </c>
      <c r="F1186" s="17">
        <v>0.242679903</v>
      </c>
      <c r="G1186" s="17">
        <v>849.53409999999997</v>
      </c>
      <c r="H1186" s="17">
        <v>441.49</v>
      </c>
      <c r="I1186" s="17">
        <v>32385.91</v>
      </c>
      <c r="J1186" s="17">
        <v>23254.13</v>
      </c>
      <c r="K1186" s="17">
        <v>19131.97</v>
      </c>
      <c r="L1186" s="17">
        <v>31614.82</v>
      </c>
      <c r="M1186" s="17">
        <v>28931.38</v>
      </c>
      <c r="N1186" s="17">
        <v>22408.78</v>
      </c>
      <c r="O1186" s="17">
        <v>21275.49</v>
      </c>
      <c r="P1186" s="17">
        <v>16682.04</v>
      </c>
      <c r="Q1186" s="17" t="s">
        <v>1825</v>
      </c>
      <c r="R1186" s="17"/>
    </row>
    <row r="1187" spans="1:18" x14ac:dyDescent="0.2">
      <c r="A1187" s="17">
        <v>991</v>
      </c>
      <c r="B1187" s="17">
        <v>-0.22</v>
      </c>
      <c r="C1187" s="17">
        <v>0.3165</v>
      </c>
      <c r="D1187" s="17">
        <v>0.57189999999999996</v>
      </c>
      <c r="E1187" s="17">
        <v>-7.1837999999999997</v>
      </c>
      <c r="F1187" s="17">
        <v>0.242679903</v>
      </c>
      <c r="G1187" s="17">
        <v>766.54139999999995</v>
      </c>
      <c r="H1187" s="17">
        <v>674.66</v>
      </c>
      <c r="I1187" s="17">
        <v>150832.29999999999</v>
      </c>
      <c r="J1187" s="17">
        <v>139607.70000000001</v>
      </c>
      <c r="K1187" s="17">
        <v>134230.88</v>
      </c>
      <c r="L1187" s="17">
        <v>143736.97</v>
      </c>
      <c r="M1187" s="17">
        <v>167345.78</v>
      </c>
      <c r="N1187" s="17">
        <v>122609.8</v>
      </c>
      <c r="O1187" s="17">
        <v>130645.33</v>
      </c>
      <c r="P1187" s="17">
        <v>83383.360000000001</v>
      </c>
      <c r="Q1187" s="17" t="s">
        <v>1825</v>
      </c>
      <c r="R1187" s="17" t="s">
        <v>2901</v>
      </c>
    </row>
    <row r="1188" spans="1:18" x14ac:dyDescent="0.2">
      <c r="A1188" s="17">
        <v>1804</v>
      </c>
      <c r="B1188" s="17">
        <v>0.48</v>
      </c>
      <c r="C1188" s="17">
        <v>0.31669999999999998</v>
      </c>
      <c r="D1188" s="17">
        <v>0.57189999999999996</v>
      </c>
      <c r="E1188" s="17">
        <v>-7.1841999999999997</v>
      </c>
      <c r="F1188" s="17">
        <v>0.242679903</v>
      </c>
      <c r="G1188" s="17">
        <v>697.81460000000004</v>
      </c>
      <c r="H1188" s="17">
        <v>799.66</v>
      </c>
      <c r="I1188" s="17">
        <v>12477.31</v>
      </c>
      <c r="J1188" s="17">
        <v>8568.59</v>
      </c>
      <c r="K1188" s="17">
        <v>9194.3799999999992</v>
      </c>
      <c r="L1188" s="17">
        <v>9288.41</v>
      </c>
      <c r="M1188" s="17">
        <v>10926.14</v>
      </c>
      <c r="N1188" s="17">
        <v>33682.79</v>
      </c>
      <c r="O1188" s="17">
        <v>6761.82</v>
      </c>
      <c r="P1188" s="17">
        <v>14013.4</v>
      </c>
      <c r="Q1188" s="17" t="s">
        <v>1825</v>
      </c>
      <c r="R1188" s="17"/>
    </row>
    <row r="1189" spans="1:18" x14ac:dyDescent="0.2">
      <c r="A1189" s="17">
        <v>1985</v>
      </c>
      <c r="B1189" s="17">
        <v>-0.27</v>
      </c>
      <c r="C1189" s="17">
        <v>0.31669999999999998</v>
      </c>
      <c r="D1189" s="17">
        <v>0.57189999999999996</v>
      </c>
      <c r="E1189" s="17">
        <v>-7.1843000000000004</v>
      </c>
      <c r="F1189" s="17">
        <v>0.242679903</v>
      </c>
      <c r="G1189" s="17">
        <v>189.11150000000001</v>
      </c>
      <c r="H1189" s="17">
        <v>208.33</v>
      </c>
      <c r="I1189" s="17">
        <v>12719.01</v>
      </c>
      <c r="J1189" s="17">
        <v>14815.03</v>
      </c>
      <c r="K1189" s="17">
        <v>11520.51</v>
      </c>
      <c r="L1189" s="17">
        <v>14135.84</v>
      </c>
      <c r="M1189" s="17">
        <v>9600.67</v>
      </c>
      <c r="N1189" s="17">
        <v>9864.9599999999991</v>
      </c>
      <c r="O1189" s="17">
        <v>18580.57</v>
      </c>
      <c r="P1189" s="17">
        <v>8231.58</v>
      </c>
      <c r="Q1189" s="17" t="s">
        <v>1825</v>
      </c>
      <c r="R1189" s="17"/>
    </row>
    <row r="1190" spans="1:18" x14ac:dyDescent="0.2">
      <c r="A1190" s="17">
        <v>74</v>
      </c>
      <c r="B1190" s="17">
        <v>-0.53</v>
      </c>
      <c r="C1190" s="17">
        <v>0.31769999999999998</v>
      </c>
      <c r="D1190" s="17">
        <v>0.57279999999999998</v>
      </c>
      <c r="E1190" s="17">
        <v>-6.9455999999999998</v>
      </c>
      <c r="F1190" s="17">
        <v>0.24199699099999999</v>
      </c>
      <c r="G1190" s="17">
        <v>501.98719999999997</v>
      </c>
      <c r="H1190" s="17">
        <v>867.28</v>
      </c>
      <c r="I1190" s="17">
        <v>8862.85</v>
      </c>
      <c r="J1190" s="17">
        <v>3539.21</v>
      </c>
      <c r="K1190" s="17">
        <v>6438.35</v>
      </c>
      <c r="L1190" s="17">
        <v>9587.42</v>
      </c>
      <c r="M1190" s="17" t="s">
        <v>26</v>
      </c>
      <c r="N1190" s="17">
        <v>6152.39</v>
      </c>
      <c r="O1190" s="17" t="s">
        <v>26</v>
      </c>
      <c r="P1190" s="17">
        <v>3452.41</v>
      </c>
      <c r="Q1190" s="17" t="s">
        <v>17</v>
      </c>
      <c r="R1190" s="17"/>
    </row>
    <row r="1191" spans="1:18" x14ac:dyDescent="0.2">
      <c r="A1191" s="17">
        <v>1574</v>
      </c>
      <c r="B1191" s="17">
        <v>-0.09</v>
      </c>
      <c r="C1191" s="17">
        <v>0.31759999999999999</v>
      </c>
      <c r="D1191" s="17">
        <v>0.57279999999999998</v>
      </c>
      <c r="E1191" s="17">
        <v>-7.1866000000000003</v>
      </c>
      <c r="F1191" s="17">
        <v>0.24199699099999999</v>
      </c>
      <c r="G1191" s="17">
        <v>259.08269999999999</v>
      </c>
      <c r="H1191" s="17">
        <v>2001.31</v>
      </c>
      <c r="I1191" s="17">
        <v>68007.100000000006</v>
      </c>
      <c r="J1191" s="17">
        <v>70482.509999999995</v>
      </c>
      <c r="K1191" s="17">
        <v>62573.8</v>
      </c>
      <c r="L1191" s="17">
        <v>73901.960000000006</v>
      </c>
      <c r="M1191" s="17">
        <v>63946.62</v>
      </c>
      <c r="N1191" s="17">
        <v>64095.54</v>
      </c>
      <c r="O1191" s="17">
        <v>64993.21</v>
      </c>
      <c r="P1191" s="17">
        <v>64691.61</v>
      </c>
      <c r="Q1191" s="17" t="s">
        <v>1825</v>
      </c>
      <c r="R1191" s="17" t="s">
        <v>2707</v>
      </c>
    </row>
    <row r="1192" spans="1:18" x14ac:dyDescent="0.2">
      <c r="A1192" s="17">
        <v>1867</v>
      </c>
      <c r="B1192" s="17">
        <v>0.1</v>
      </c>
      <c r="C1192" s="17">
        <v>0.32140000000000002</v>
      </c>
      <c r="D1192" s="17">
        <v>0.57799999999999996</v>
      </c>
      <c r="E1192" s="17">
        <v>-7.1959999999999997</v>
      </c>
      <c r="F1192" s="17">
        <v>0.238072162</v>
      </c>
      <c r="G1192" s="17">
        <v>234.02690000000001</v>
      </c>
      <c r="H1192" s="17">
        <v>659.86</v>
      </c>
      <c r="I1192" s="17">
        <v>22161.24</v>
      </c>
      <c r="J1192" s="17">
        <v>23310.33</v>
      </c>
      <c r="K1192" s="17">
        <v>26506.12</v>
      </c>
      <c r="L1192" s="17">
        <v>23016.15</v>
      </c>
      <c r="M1192" s="17">
        <v>27007.39</v>
      </c>
      <c r="N1192" s="17">
        <v>23656.080000000002</v>
      </c>
      <c r="O1192" s="17">
        <v>24430.38</v>
      </c>
      <c r="P1192" s="17">
        <v>26897.16</v>
      </c>
      <c r="Q1192" s="17" t="s">
        <v>1825</v>
      </c>
      <c r="R1192" s="17"/>
    </row>
    <row r="1193" spans="1:18" x14ac:dyDescent="0.2">
      <c r="A1193" s="17">
        <v>126</v>
      </c>
      <c r="B1193" s="17">
        <v>-1.66</v>
      </c>
      <c r="C1193" s="17">
        <v>0.32150000000000001</v>
      </c>
      <c r="D1193" s="17">
        <v>0.57799999999999996</v>
      </c>
      <c r="E1193" s="17">
        <v>-7.1961000000000004</v>
      </c>
      <c r="F1193" s="17">
        <v>0.238072162</v>
      </c>
      <c r="G1193" s="17">
        <v>532.38440000000003</v>
      </c>
      <c r="H1193" s="17">
        <v>179.83</v>
      </c>
      <c r="I1193" s="17">
        <v>37273.01</v>
      </c>
      <c r="J1193" s="17">
        <v>33027.43</v>
      </c>
      <c r="K1193" s="17">
        <v>25666.85</v>
      </c>
      <c r="L1193" s="17">
        <v>3981337.5</v>
      </c>
      <c r="M1193" s="17">
        <v>42562.21</v>
      </c>
      <c r="N1193" s="17">
        <v>26109.27</v>
      </c>
      <c r="O1193" s="17">
        <v>36126.68</v>
      </c>
      <c r="P1193" s="17">
        <v>31664.37</v>
      </c>
      <c r="Q1193" s="17" t="s">
        <v>17</v>
      </c>
      <c r="R1193" s="17" t="s">
        <v>2900</v>
      </c>
    </row>
    <row r="1194" spans="1:18" x14ac:dyDescent="0.2">
      <c r="A1194" s="17">
        <v>128</v>
      </c>
      <c r="B1194" s="17">
        <v>-1.68</v>
      </c>
      <c r="C1194" s="17">
        <v>0.3221</v>
      </c>
      <c r="D1194" s="17">
        <v>0.57799999999999996</v>
      </c>
      <c r="E1194" s="17">
        <v>-7.1976000000000004</v>
      </c>
      <c r="F1194" s="17">
        <v>0.238072162</v>
      </c>
      <c r="G1194" s="17">
        <v>576.41079999999999</v>
      </c>
      <c r="H1194" s="17">
        <v>186.96</v>
      </c>
      <c r="I1194" s="17">
        <v>37182.639999999999</v>
      </c>
      <c r="J1194" s="17">
        <v>26726.47</v>
      </c>
      <c r="K1194" s="17">
        <v>22683.82</v>
      </c>
      <c r="L1194" s="17">
        <v>3886719.5</v>
      </c>
      <c r="M1194" s="17">
        <v>27952.79</v>
      </c>
      <c r="N1194" s="17">
        <v>28275.9</v>
      </c>
      <c r="O1194" s="17">
        <v>32588.77</v>
      </c>
      <c r="P1194" s="17">
        <v>32057.02</v>
      </c>
      <c r="Q1194" s="17" t="s">
        <v>17</v>
      </c>
      <c r="R1194" s="17"/>
    </row>
    <row r="1195" spans="1:18" x14ac:dyDescent="0.2">
      <c r="A1195" s="17">
        <v>1302</v>
      </c>
      <c r="B1195" s="17">
        <v>0.2</v>
      </c>
      <c r="C1195" s="17">
        <v>0.32219999999999999</v>
      </c>
      <c r="D1195" s="17">
        <v>0.57799999999999996</v>
      </c>
      <c r="E1195" s="17">
        <v>-7.1978</v>
      </c>
      <c r="F1195" s="17">
        <v>0.238072162</v>
      </c>
      <c r="G1195" s="17">
        <v>816.61599999999999</v>
      </c>
      <c r="H1195" s="17">
        <v>1108.5899999999999</v>
      </c>
      <c r="I1195" s="17">
        <v>313381.84000000003</v>
      </c>
      <c r="J1195" s="17">
        <v>250217.78</v>
      </c>
      <c r="K1195" s="17">
        <v>227200.53</v>
      </c>
      <c r="L1195" s="17">
        <v>268466.13</v>
      </c>
      <c r="M1195" s="17">
        <v>386530.28</v>
      </c>
      <c r="N1195" s="17">
        <v>315059.09000000003</v>
      </c>
      <c r="O1195" s="17">
        <v>320181.94</v>
      </c>
      <c r="P1195" s="17">
        <v>216063.41</v>
      </c>
      <c r="Q1195" s="17" t="s">
        <v>1825</v>
      </c>
      <c r="R1195" s="17" t="s">
        <v>2899</v>
      </c>
    </row>
    <row r="1196" spans="1:18" x14ac:dyDescent="0.2">
      <c r="A1196" s="17">
        <v>1296</v>
      </c>
      <c r="B1196" s="17">
        <v>-0.09</v>
      </c>
      <c r="C1196" s="17">
        <v>0.32250000000000001</v>
      </c>
      <c r="D1196" s="17">
        <v>0.57799999999999996</v>
      </c>
      <c r="E1196" s="17">
        <v>-7.1985999999999999</v>
      </c>
      <c r="F1196" s="17">
        <v>0.238072162</v>
      </c>
      <c r="G1196" s="17">
        <v>321.94990000000001</v>
      </c>
      <c r="H1196" s="17">
        <v>138.19999999999999</v>
      </c>
      <c r="I1196" s="17">
        <v>10213.030000000001</v>
      </c>
      <c r="J1196" s="17">
        <v>10566.81</v>
      </c>
      <c r="K1196" s="17">
        <v>10242.379999999999</v>
      </c>
      <c r="L1196" s="17">
        <v>10292.77</v>
      </c>
      <c r="M1196" s="17">
        <v>10471.1</v>
      </c>
      <c r="N1196" s="17">
        <v>9352.18</v>
      </c>
      <c r="O1196" s="17">
        <v>10014.36</v>
      </c>
      <c r="P1196" s="17">
        <v>9081.09</v>
      </c>
      <c r="Q1196" s="17" t="s">
        <v>1825</v>
      </c>
      <c r="R1196" s="17"/>
    </row>
    <row r="1197" spans="1:18" x14ac:dyDescent="0.2">
      <c r="A1197" s="17">
        <v>1834</v>
      </c>
      <c r="B1197" s="17">
        <v>-0.22</v>
      </c>
      <c r="C1197" s="17">
        <v>0.32269999999999999</v>
      </c>
      <c r="D1197" s="17">
        <v>0.57799999999999996</v>
      </c>
      <c r="E1197" s="17">
        <v>-7.1990999999999996</v>
      </c>
      <c r="F1197" s="17">
        <v>0.238072162</v>
      </c>
      <c r="G1197" s="17">
        <v>884.6354</v>
      </c>
      <c r="H1197" s="17">
        <v>1070.92</v>
      </c>
      <c r="I1197" s="17">
        <v>19228.060000000001</v>
      </c>
      <c r="J1197" s="17">
        <v>30448.560000000001</v>
      </c>
      <c r="K1197" s="17">
        <v>27963.72</v>
      </c>
      <c r="L1197" s="17">
        <v>29658.98</v>
      </c>
      <c r="M1197" s="17">
        <v>30293.54</v>
      </c>
      <c r="N1197" s="17">
        <v>21929.54</v>
      </c>
      <c r="O1197" s="17">
        <v>22323.73</v>
      </c>
      <c r="P1197" s="17">
        <v>17652.86</v>
      </c>
      <c r="Q1197" s="17" t="s">
        <v>1825</v>
      </c>
      <c r="R1197" s="17" t="s">
        <v>2898</v>
      </c>
    </row>
    <row r="1198" spans="1:18" x14ac:dyDescent="0.2">
      <c r="A1198" s="17">
        <v>1858</v>
      </c>
      <c r="B1198" s="17">
        <v>0.11</v>
      </c>
      <c r="C1198" s="17">
        <v>0.32290000000000002</v>
      </c>
      <c r="D1198" s="17">
        <v>0.57799999999999996</v>
      </c>
      <c r="E1198" s="17">
        <v>-7.1994999999999996</v>
      </c>
      <c r="F1198" s="17">
        <v>0.238072162</v>
      </c>
      <c r="G1198" s="17">
        <v>190.01949999999999</v>
      </c>
      <c r="H1198" s="17">
        <v>2261.12</v>
      </c>
      <c r="I1198" s="17">
        <v>23040.35</v>
      </c>
      <c r="J1198" s="17">
        <v>27079.86</v>
      </c>
      <c r="K1198" s="17">
        <v>22789.54</v>
      </c>
      <c r="L1198" s="17">
        <v>21678.78</v>
      </c>
      <c r="M1198" s="17">
        <v>24588.44</v>
      </c>
      <c r="N1198" s="17">
        <v>24503.15</v>
      </c>
      <c r="O1198" s="17">
        <v>24604.04</v>
      </c>
      <c r="P1198" s="17">
        <v>28295.88</v>
      </c>
      <c r="Q1198" s="17" t="s">
        <v>1825</v>
      </c>
      <c r="R1198" s="17"/>
    </row>
    <row r="1199" spans="1:18" x14ac:dyDescent="0.2">
      <c r="A1199" s="17">
        <v>514</v>
      </c>
      <c r="B1199" s="17">
        <v>-0.24</v>
      </c>
      <c r="C1199" s="17">
        <v>0.32300000000000001</v>
      </c>
      <c r="D1199" s="17">
        <v>0.57799999999999996</v>
      </c>
      <c r="E1199" s="17">
        <v>-7.1997</v>
      </c>
      <c r="F1199" s="17">
        <v>0.238072162</v>
      </c>
      <c r="G1199" s="17">
        <v>263.23689999999999</v>
      </c>
      <c r="H1199" s="17">
        <v>154.22999999999999</v>
      </c>
      <c r="I1199" s="17">
        <v>38627.019999999997</v>
      </c>
      <c r="J1199" s="17">
        <v>42059.27</v>
      </c>
      <c r="K1199" s="17">
        <v>34503.61</v>
      </c>
      <c r="L1199" s="17">
        <v>44006.21</v>
      </c>
      <c r="M1199" s="17">
        <v>49967.21</v>
      </c>
      <c r="N1199" s="17">
        <v>34834.120000000003</v>
      </c>
      <c r="O1199" s="17">
        <v>31383.99</v>
      </c>
      <c r="P1199" s="17">
        <v>23409.040000000001</v>
      </c>
      <c r="Q1199" s="17" t="s">
        <v>17</v>
      </c>
      <c r="R1199" s="17" t="s">
        <v>2897</v>
      </c>
    </row>
    <row r="1200" spans="1:18" x14ac:dyDescent="0.2">
      <c r="A1200" s="17">
        <v>1782</v>
      </c>
      <c r="B1200" s="17">
        <v>-0.11</v>
      </c>
      <c r="C1200" s="17">
        <v>0.3231</v>
      </c>
      <c r="D1200" s="17">
        <v>0.57799999999999996</v>
      </c>
      <c r="E1200" s="17">
        <v>-7.1999000000000004</v>
      </c>
      <c r="F1200" s="17">
        <v>0.238072162</v>
      </c>
      <c r="G1200" s="17">
        <v>416.94119999999998</v>
      </c>
      <c r="H1200" s="17">
        <v>2226.9899999999998</v>
      </c>
      <c r="I1200" s="17">
        <v>30716.26</v>
      </c>
      <c r="J1200" s="17">
        <v>36150.68</v>
      </c>
      <c r="K1200" s="17">
        <v>31006.99</v>
      </c>
      <c r="L1200" s="17">
        <v>29359.53</v>
      </c>
      <c r="M1200" s="17">
        <v>29911.72</v>
      </c>
      <c r="N1200" s="17">
        <v>28339.96</v>
      </c>
      <c r="O1200" s="17">
        <v>32016.240000000002</v>
      </c>
      <c r="P1200" s="17">
        <v>27685.5</v>
      </c>
      <c r="Q1200" s="17" t="s">
        <v>1825</v>
      </c>
      <c r="R1200" s="17"/>
    </row>
    <row r="1201" spans="1:18" x14ac:dyDescent="0.2">
      <c r="A1201" s="17">
        <v>556</v>
      </c>
      <c r="B1201" s="17">
        <v>-0.56000000000000005</v>
      </c>
      <c r="C1201" s="17">
        <v>0.32369999999999999</v>
      </c>
      <c r="D1201" s="17">
        <v>0.57869999999999999</v>
      </c>
      <c r="E1201" s="17">
        <v>-7.2013999999999996</v>
      </c>
      <c r="F1201" s="17">
        <v>0.23754651800000001</v>
      </c>
      <c r="G1201" s="17">
        <v>479.2962</v>
      </c>
      <c r="H1201" s="17">
        <v>785.08</v>
      </c>
      <c r="I1201" s="17">
        <v>69922.28</v>
      </c>
      <c r="J1201" s="17">
        <v>20262.060000000001</v>
      </c>
      <c r="K1201" s="17">
        <v>13403.58</v>
      </c>
      <c r="L1201" s="17">
        <v>18757.259999999998</v>
      </c>
      <c r="M1201" s="17">
        <v>18851.75</v>
      </c>
      <c r="N1201" s="17">
        <v>24994.720000000001</v>
      </c>
      <c r="O1201" s="17">
        <v>16051.07</v>
      </c>
      <c r="P1201" s="17">
        <v>9947.75</v>
      </c>
      <c r="Q1201" s="17" t="s">
        <v>17</v>
      </c>
      <c r="R1201" s="17" t="s">
        <v>2896</v>
      </c>
    </row>
    <row r="1202" spans="1:18" x14ac:dyDescent="0.2">
      <c r="A1202" s="17">
        <v>173</v>
      </c>
      <c r="B1202" s="17">
        <v>-0.54</v>
      </c>
      <c r="C1202" s="17">
        <v>0.32519999999999999</v>
      </c>
      <c r="D1202" s="17">
        <v>0.58089999999999997</v>
      </c>
      <c r="E1202" s="17">
        <v>-7.2050999999999998</v>
      </c>
      <c r="F1202" s="17">
        <v>0.235898624</v>
      </c>
      <c r="G1202" s="17">
        <v>534.35530000000006</v>
      </c>
      <c r="H1202" s="17">
        <v>1193.97</v>
      </c>
      <c r="I1202" s="17">
        <v>35545.660000000003</v>
      </c>
      <c r="J1202" s="17">
        <v>9110.7000000000007</v>
      </c>
      <c r="K1202" s="17">
        <v>7544.79</v>
      </c>
      <c r="L1202" s="17">
        <v>11416.51</v>
      </c>
      <c r="M1202" s="17">
        <v>11898.61</v>
      </c>
      <c r="N1202" s="17">
        <v>11177.61</v>
      </c>
      <c r="O1202" s="17">
        <v>9134.77</v>
      </c>
      <c r="P1202" s="17">
        <v>5108.03</v>
      </c>
      <c r="Q1202" s="17" t="s">
        <v>17</v>
      </c>
      <c r="R1202" s="17" t="s">
        <v>132</v>
      </c>
    </row>
    <row r="1203" spans="1:18" x14ac:dyDescent="0.2">
      <c r="A1203" s="17">
        <v>1453</v>
      </c>
      <c r="B1203" s="17">
        <v>-1.08</v>
      </c>
      <c r="C1203" s="17">
        <v>0.3261</v>
      </c>
      <c r="D1203" s="17">
        <v>0.58209999999999995</v>
      </c>
      <c r="E1203" s="17">
        <v>-7.2073</v>
      </c>
      <c r="F1203" s="17">
        <v>0.235002401</v>
      </c>
      <c r="G1203" s="17">
        <v>171.0068</v>
      </c>
      <c r="H1203" s="17">
        <v>1106.1500000000001</v>
      </c>
      <c r="I1203" s="17">
        <v>68280.990000000005</v>
      </c>
      <c r="J1203" s="17">
        <v>31175.16</v>
      </c>
      <c r="K1203" s="17">
        <v>48422.96</v>
      </c>
      <c r="L1203" s="17">
        <v>28291.08</v>
      </c>
      <c r="M1203" s="17">
        <v>3683.48</v>
      </c>
      <c r="N1203" s="17">
        <v>127988.99</v>
      </c>
      <c r="O1203" s="17">
        <v>8970.15</v>
      </c>
      <c r="P1203" s="17">
        <v>34096.04</v>
      </c>
      <c r="Q1203" s="17" t="s">
        <v>1825</v>
      </c>
      <c r="R1203" s="17" t="s">
        <v>1172</v>
      </c>
    </row>
    <row r="1204" spans="1:18" x14ac:dyDescent="0.2">
      <c r="A1204" s="17">
        <v>631</v>
      </c>
      <c r="B1204" s="17">
        <v>0.37</v>
      </c>
      <c r="C1204" s="17">
        <v>0.32669999999999999</v>
      </c>
      <c r="D1204" s="17">
        <v>0.58260000000000001</v>
      </c>
      <c r="E1204" s="17">
        <v>-7.2087000000000003</v>
      </c>
      <c r="F1204" s="17">
        <v>0.23462952000000001</v>
      </c>
      <c r="G1204" s="17">
        <v>800.74919999999997</v>
      </c>
      <c r="H1204" s="17">
        <v>188.49</v>
      </c>
      <c r="I1204" s="17">
        <v>48607.07</v>
      </c>
      <c r="J1204" s="17">
        <v>20982.23</v>
      </c>
      <c r="K1204" s="17">
        <v>15371.1</v>
      </c>
      <c r="L1204" s="17">
        <v>22548.22</v>
      </c>
      <c r="M1204" s="17">
        <v>29649.97</v>
      </c>
      <c r="N1204" s="17">
        <v>34130.660000000003</v>
      </c>
      <c r="O1204" s="17">
        <v>41006.85</v>
      </c>
      <c r="P1204" s="17">
        <v>23836.13</v>
      </c>
      <c r="Q1204" s="17" t="s">
        <v>17</v>
      </c>
      <c r="R1204" s="17"/>
    </row>
    <row r="1205" spans="1:18" x14ac:dyDescent="0.2">
      <c r="A1205" s="17">
        <v>1026</v>
      </c>
      <c r="B1205" s="17">
        <v>-0.17</v>
      </c>
      <c r="C1205" s="17">
        <v>0.32890000000000003</v>
      </c>
      <c r="D1205" s="17">
        <v>0.58550000000000002</v>
      </c>
      <c r="E1205" s="17">
        <v>-7.2140000000000004</v>
      </c>
      <c r="F1205" s="17">
        <v>0.23247310099999999</v>
      </c>
      <c r="G1205" s="17">
        <v>838.56240000000003</v>
      </c>
      <c r="H1205" s="17">
        <v>1057.81</v>
      </c>
      <c r="I1205" s="17">
        <v>34305.46</v>
      </c>
      <c r="J1205" s="17">
        <v>35200.78</v>
      </c>
      <c r="K1205" s="17">
        <v>33052.6</v>
      </c>
      <c r="L1205" s="17">
        <v>37708.07</v>
      </c>
      <c r="M1205" s="17">
        <v>41072.949999999997</v>
      </c>
      <c r="N1205" s="17">
        <v>28386.6</v>
      </c>
      <c r="O1205" s="17">
        <v>33131.919999999998</v>
      </c>
      <c r="P1205" s="17">
        <v>24051.38</v>
      </c>
      <c r="Q1205" s="17" t="s">
        <v>1825</v>
      </c>
      <c r="R1205" s="17" t="s">
        <v>2895</v>
      </c>
    </row>
    <row r="1206" spans="1:18" x14ac:dyDescent="0.2">
      <c r="A1206" s="17">
        <v>604</v>
      </c>
      <c r="B1206" s="17">
        <v>0.17</v>
      </c>
      <c r="C1206" s="17">
        <v>0.3291</v>
      </c>
      <c r="D1206" s="17">
        <v>0.58550000000000002</v>
      </c>
      <c r="E1206" s="17">
        <v>-7.2145999999999999</v>
      </c>
      <c r="F1206" s="17">
        <v>0.23247310099999999</v>
      </c>
      <c r="G1206" s="17">
        <v>185.08080000000001</v>
      </c>
      <c r="H1206" s="17">
        <v>151.61000000000001</v>
      </c>
      <c r="I1206" s="17">
        <v>32851.25</v>
      </c>
      <c r="J1206" s="17">
        <v>44794.09</v>
      </c>
      <c r="K1206" s="17">
        <v>41771.61</v>
      </c>
      <c r="L1206" s="17">
        <v>42638.76</v>
      </c>
      <c r="M1206" s="17">
        <v>52875.98</v>
      </c>
      <c r="N1206" s="17">
        <v>39246.86</v>
      </c>
      <c r="O1206" s="17">
        <v>52410.89</v>
      </c>
      <c r="P1206" s="17">
        <v>38359.69</v>
      </c>
      <c r="Q1206" s="17" t="s">
        <v>17</v>
      </c>
      <c r="R1206" s="17" t="s">
        <v>2894</v>
      </c>
    </row>
    <row r="1207" spans="1:18" x14ac:dyDescent="0.2">
      <c r="A1207" s="17">
        <v>589</v>
      </c>
      <c r="B1207" s="17">
        <v>0.21</v>
      </c>
      <c r="C1207" s="17">
        <v>0.32919999999999999</v>
      </c>
      <c r="D1207" s="17">
        <v>0.58550000000000002</v>
      </c>
      <c r="E1207" s="17">
        <v>-7.2145999999999999</v>
      </c>
      <c r="F1207" s="17">
        <v>0.23247310099999999</v>
      </c>
      <c r="G1207" s="17">
        <v>710.51790000000005</v>
      </c>
      <c r="H1207" s="17">
        <v>148.08000000000001</v>
      </c>
      <c r="I1207" s="17">
        <v>32770.870000000003</v>
      </c>
      <c r="J1207" s="17">
        <v>49003.32</v>
      </c>
      <c r="K1207" s="17">
        <v>37213.14</v>
      </c>
      <c r="L1207" s="17">
        <v>38016.050000000003</v>
      </c>
      <c r="M1207" s="17">
        <v>49603.839999999997</v>
      </c>
      <c r="N1207" s="17">
        <v>37786.86</v>
      </c>
      <c r="O1207" s="17">
        <v>59476.160000000003</v>
      </c>
      <c r="P1207" s="17">
        <v>36204.83</v>
      </c>
      <c r="Q1207" s="17" t="s">
        <v>17</v>
      </c>
      <c r="R1207" s="17" t="s">
        <v>2893</v>
      </c>
    </row>
    <row r="1208" spans="1:18" x14ac:dyDescent="0.2">
      <c r="A1208" s="17">
        <v>1953</v>
      </c>
      <c r="B1208" s="17">
        <v>-0.27</v>
      </c>
      <c r="C1208" s="17">
        <v>0.32950000000000002</v>
      </c>
      <c r="D1208" s="17">
        <v>0.5857</v>
      </c>
      <c r="E1208" s="17">
        <v>-7.2153999999999998</v>
      </c>
      <c r="F1208" s="17">
        <v>0.23232477600000001</v>
      </c>
      <c r="G1208" s="17">
        <v>174.96459999999999</v>
      </c>
      <c r="H1208" s="17">
        <v>158.85</v>
      </c>
      <c r="I1208" s="17">
        <v>18682.400000000001</v>
      </c>
      <c r="J1208" s="17">
        <v>19224.259999999998</v>
      </c>
      <c r="K1208" s="17">
        <v>20082</v>
      </c>
      <c r="L1208" s="17">
        <v>16231.1</v>
      </c>
      <c r="M1208" s="17">
        <v>8754.2800000000007</v>
      </c>
      <c r="N1208" s="17">
        <v>16966.060000000001</v>
      </c>
      <c r="O1208" s="17">
        <v>17678.11</v>
      </c>
      <c r="P1208" s="17">
        <v>20871.97</v>
      </c>
      <c r="Q1208" s="17" t="s">
        <v>1825</v>
      </c>
      <c r="R1208" s="17"/>
    </row>
    <row r="1209" spans="1:18" x14ac:dyDescent="0.2">
      <c r="A1209" s="17">
        <v>824</v>
      </c>
      <c r="B1209" s="17">
        <v>-0.19</v>
      </c>
      <c r="C1209" s="17">
        <v>0.32979999999999998</v>
      </c>
      <c r="D1209" s="17">
        <v>0.5857</v>
      </c>
      <c r="E1209" s="17">
        <v>-7.2160000000000002</v>
      </c>
      <c r="F1209" s="17">
        <v>0.23232477600000001</v>
      </c>
      <c r="G1209" s="17">
        <v>670.82410000000004</v>
      </c>
      <c r="H1209" s="17">
        <v>869.42</v>
      </c>
      <c r="I1209" s="17">
        <v>6558.79</v>
      </c>
      <c r="J1209" s="17">
        <v>7450.59</v>
      </c>
      <c r="K1209" s="17">
        <v>8166.48</v>
      </c>
      <c r="L1209" s="17">
        <v>8061.91</v>
      </c>
      <c r="M1209" s="17">
        <v>6189.06</v>
      </c>
      <c r="N1209" s="17">
        <v>7260.1</v>
      </c>
      <c r="O1209" s="17">
        <v>4865.4799999999996</v>
      </c>
      <c r="P1209" s="17">
        <v>8646.41</v>
      </c>
      <c r="Q1209" s="17" t="s">
        <v>17</v>
      </c>
      <c r="R1209" s="17"/>
    </row>
    <row r="1210" spans="1:18" x14ac:dyDescent="0.2">
      <c r="A1210" s="17">
        <v>1170</v>
      </c>
      <c r="B1210" s="17">
        <v>0.16</v>
      </c>
      <c r="C1210" s="17">
        <v>0.3306</v>
      </c>
      <c r="D1210" s="17">
        <v>0.58660000000000001</v>
      </c>
      <c r="E1210" s="17">
        <v>-7.218</v>
      </c>
      <c r="F1210" s="17">
        <v>0.23165794100000001</v>
      </c>
      <c r="G1210" s="17">
        <v>378.94720000000001</v>
      </c>
      <c r="H1210" s="17">
        <v>663.08</v>
      </c>
      <c r="I1210" s="17">
        <v>7903.36</v>
      </c>
      <c r="J1210" s="17">
        <v>9798.41</v>
      </c>
      <c r="K1210" s="17">
        <v>7680.63</v>
      </c>
      <c r="L1210" s="17">
        <v>9527.9599999999991</v>
      </c>
      <c r="M1210" s="17">
        <v>11901.02</v>
      </c>
      <c r="N1210" s="17">
        <v>9004.4</v>
      </c>
      <c r="O1210" s="17">
        <v>7884.59</v>
      </c>
      <c r="P1210" s="17">
        <v>10585.31</v>
      </c>
      <c r="Q1210" s="17" t="s">
        <v>1825</v>
      </c>
      <c r="R1210" s="17"/>
    </row>
    <row r="1211" spans="1:18" x14ac:dyDescent="0.2">
      <c r="A1211" s="17">
        <v>2030</v>
      </c>
      <c r="B1211" s="17">
        <v>0.28000000000000003</v>
      </c>
      <c r="C1211" s="17">
        <v>0.33139999999999997</v>
      </c>
      <c r="D1211" s="17">
        <v>0.58760000000000001</v>
      </c>
      <c r="E1211" s="17">
        <v>-7.22</v>
      </c>
      <c r="F1211" s="17">
        <v>0.23091821300000001</v>
      </c>
      <c r="G1211" s="17">
        <v>436.28570000000002</v>
      </c>
      <c r="H1211" s="17">
        <v>768.47</v>
      </c>
      <c r="I1211" s="17">
        <v>8630.1299999999992</v>
      </c>
      <c r="J1211" s="17">
        <v>7730.38</v>
      </c>
      <c r="K1211" s="17">
        <v>8377.43</v>
      </c>
      <c r="L1211" s="17">
        <v>11615.23</v>
      </c>
      <c r="M1211" s="17">
        <v>11702.76</v>
      </c>
      <c r="N1211" s="17">
        <v>11499.37</v>
      </c>
      <c r="O1211" s="17">
        <v>15750.23</v>
      </c>
      <c r="P1211" s="17">
        <v>6625.28</v>
      </c>
      <c r="Q1211" s="17" t="s">
        <v>1825</v>
      </c>
      <c r="R1211" s="17" t="s">
        <v>2892</v>
      </c>
    </row>
    <row r="1212" spans="1:18" x14ac:dyDescent="0.2">
      <c r="A1212" s="17">
        <v>1506</v>
      </c>
      <c r="B1212" s="17">
        <v>-0.1</v>
      </c>
      <c r="C1212" s="17">
        <v>0.33250000000000002</v>
      </c>
      <c r="D1212" s="17">
        <v>0.58899999999999997</v>
      </c>
      <c r="E1212" s="17">
        <v>-7.2225000000000001</v>
      </c>
      <c r="F1212" s="17">
        <v>0.22988470499999999</v>
      </c>
      <c r="G1212" s="17">
        <v>340.01670000000001</v>
      </c>
      <c r="H1212" s="17">
        <v>1866.13</v>
      </c>
      <c r="I1212" s="17">
        <v>8737.36</v>
      </c>
      <c r="J1212" s="17">
        <v>8083.89</v>
      </c>
      <c r="K1212" s="17">
        <v>8778.9</v>
      </c>
      <c r="L1212" s="17">
        <v>8001.7</v>
      </c>
      <c r="M1212" s="17">
        <v>8404.2199999999993</v>
      </c>
      <c r="N1212" s="17">
        <v>7376.52</v>
      </c>
      <c r="O1212" s="17">
        <v>8569.2999999999993</v>
      </c>
      <c r="P1212" s="17">
        <v>6987.29</v>
      </c>
      <c r="Q1212" s="17" t="s">
        <v>1825</v>
      </c>
      <c r="R1212" s="17"/>
    </row>
    <row r="1213" spans="1:18" x14ac:dyDescent="0.2">
      <c r="A1213" s="17">
        <v>1826</v>
      </c>
      <c r="B1213" s="17">
        <v>-0.08</v>
      </c>
      <c r="C1213" s="17">
        <v>0.33279999999999998</v>
      </c>
      <c r="D1213" s="17">
        <v>0.58919999999999995</v>
      </c>
      <c r="E1213" s="17">
        <v>-7.2233000000000001</v>
      </c>
      <c r="F1213" s="17">
        <v>0.229737262</v>
      </c>
      <c r="G1213" s="17">
        <v>338.05680000000001</v>
      </c>
      <c r="H1213" s="17">
        <v>2104.5100000000002</v>
      </c>
      <c r="I1213" s="17">
        <v>30004.9</v>
      </c>
      <c r="J1213" s="17">
        <v>30813.96</v>
      </c>
      <c r="K1213" s="17">
        <v>29800.15</v>
      </c>
      <c r="L1213" s="17">
        <v>27961.9</v>
      </c>
      <c r="M1213" s="17">
        <v>27643.99</v>
      </c>
      <c r="N1213" s="17">
        <v>28510.28</v>
      </c>
      <c r="O1213" s="17">
        <v>29028.959999999999</v>
      </c>
      <c r="P1213" s="17">
        <v>26790.560000000001</v>
      </c>
      <c r="Q1213" s="17" t="s">
        <v>1825</v>
      </c>
      <c r="R1213" s="17"/>
    </row>
    <row r="1214" spans="1:18" x14ac:dyDescent="0.2">
      <c r="A1214" s="17">
        <v>1922</v>
      </c>
      <c r="B1214" s="17">
        <v>0.09</v>
      </c>
      <c r="C1214" s="17">
        <v>0.33329999999999999</v>
      </c>
      <c r="D1214" s="17">
        <v>0.58940000000000003</v>
      </c>
      <c r="E1214" s="17">
        <v>-7.2241999999999997</v>
      </c>
      <c r="F1214" s="17">
        <v>0.229589868</v>
      </c>
      <c r="G1214" s="17">
        <v>399.98439999999999</v>
      </c>
      <c r="H1214" s="17">
        <v>2228.9499999999998</v>
      </c>
      <c r="I1214" s="17">
        <v>20560.36</v>
      </c>
      <c r="J1214" s="17">
        <v>20674.93</v>
      </c>
      <c r="K1214" s="17">
        <v>19540.86</v>
      </c>
      <c r="L1214" s="17">
        <v>20661.96</v>
      </c>
      <c r="M1214" s="17">
        <v>20272.77</v>
      </c>
      <c r="N1214" s="17">
        <v>22621.99</v>
      </c>
      <c r="O1214" s="17">
        <v>23360.95</v>
      </c>
      <c r="P1214" s="17">
        <v>20529.23</v>
      </c>
      <c r="Q1214" s="17" t="s">
        <v>1825</v>
      </c>
      <c r="R1214" s="17"/>
    </row>
    <row r="1215" spans="1:18" x14ac:dyDescent="0.2">
      <c r="A1215" s="17">
        <v>1227</v>
      </c>
      <c r="B1215" s="17">
        <v>-0.82</v>
      </c>
      <c r="C1215" s="17">
        <v>0.33550000000000002</v>
      </c>
      <c r="D1215" s="17">
        <v>0.59240000000000004</v>
      </c>
      <c r="E1215" s="17">
        <v>-7.2294999999999998</v>
      </c>
      <c r="F1215" s="17">
        <v>0.22738495</v>
      </c>
      <c r="G1215" s="17">
        <v>186.9299</v>
      </c>
      <c r="H1215" s="17">
        <v>939.72</v>
      </c>
      <c r="I1215" s="17">
        <v>16169.74</v>
      </c>
      <c r="J1215" s="17">
        <v>6322.31</v>
      </c>
      <c r="K1215" s="17">
        <v>10823.34</v>
      </c>
      <c r="L1215" s="17">
        <v>8510.2199999999993</v>
      </c>
      <c r="M1215" s="17">
        <v>1360.53</v>
      </c>
      <c r="N1215" s="17">
        <v>20619.38</v>
      </c>
      <c r="O1215" s="17">
        <v>3857.16</v>
      </c>
      <c r="P1215" s="17">
        <v>9066.51</v>
      </c>
      <c r="Q1215" s="17" t="s">
        <v>1825</v>
      </c>
      <c r="R1215" s="17"/>
    </row>
    <row r="1216" spans="1:18" x14ac:dyDescent="0.2">
      <c r="A1216" s="17">
        <v>1380</v>
      </c>
      <c r="B1216" s="17">
        <v>-0.38</v>
      </c>
      <c r="C1216" s="17">
        <v>0.33550000000000002</v>
      </c>
      <c r="D1216" s="17">
        <v>0.59240000000000004</v>
      </c>
      <c r="E1216" s="17">
        <v>-7.2295999999999996</v>
      </c>
      <c r="F1216" s="17">
        <v>0.22738495</v>
      </c>
      <c r="G1216" s="17">
        <v>289.0573</v>
      </c>
      <c r="H1216" s="17">
        <v>621.04999999999995</v>
      </c>
      <c r="I1216" s="17">
        <v>9096.7900000000009</v>
      </c>
      <c r="J1216" s="17">
        <v>4148.17</v>
      </c>
      <c r="K1216" s="17">
        <v>6133.38</v>
      </c>
      <c r="L1216" s="17">
        <v>4951.9799999999996</v>
      </c>
      <c r="M1216" s="17">
        <v>3168.57</v>
      </c>
      <c r="N1216" s="17">
        <v>7966.6</v>
      </c>
      <c r="O1216" s="17">
        <v>3141.49</v>
      </c>
      <c r="P1216" s="17">
        <v>5094.3100000000004</v>
      </c>
      <c r="Q1216" s="17" t="s">
        <v>1825</v>
      </c>
      <c r="R1216" s="17" t="s">
        <v>2891</v>
      </c>
    </row>
    <row r="1217" spans="1:18" x14ac:dyDescent="0.2">
      <c r="A1217" s="17">
        <v>1562</v>
      </c>
      <c r="B1217" s="17">
        <v>0.14000000000000001</v>
      </c>
      <c r="C1217" s="17">
        <v>0.33579999999999999</v>
      </c>
      <c r="D1217" s="17">
        <v>0.59240000000000004</v>
      </c>
      <c r="E1217" s="17">
        <v>-7.2301000000000002</v>
      </c>
      <c r="F1217" s="17">
        <v>0.22738495</v>
      </c>
      <c r="G1217" s="17">
        <v>278.0376</v>
      </c>
      <c r="H1217" s="17">
        <v>1061.18</v>
      </c>
      <c r="I1217" s="17">
        <v>7532.29</v>
      </c>
      <c r="J1217" s="17">
        <v>8309.84</v>
      </c>
      <c r="K1217" s="17">
        <v>9675.64</v>
      </c>
      <c r="L1217" s="17">
        <v>7137.78</v>
      </c>
      <c r="M1217" s="17">
        <v>8423.64</v>
      </c>
      <c r="N1217" s="17">
        <v>7836.48</v>
      </c>
      <c r="O1217" s="17">
        <v>9871.68</v>
      </c>
      <c r="P1217" s="17">
        <v>9677.9699999999993</v>
      </c>
      <c r="Q1217" s="17" t="s">
        <v>1825</v>
      </c>
      <c r="R1217" s="17"/>
    </row>
    <row r="1218" spans="1:18" x14ac:dyDescent="0.2">
      <c r="A1218" s="17">
        <v>299</v>
      </c>
      <c r="B1218" s="17">
        <v>-0.15</v>
      </c>
      <c r="C1218" s="17">
        <v>0.33889999999999998</v>
      </c>
      <c r="D1218" s="17">
        <v>0.59709999999999996</v>
      </c>
      <c r="E1218" s="17">
        <v>-7.2373000000000003</v>
      </c>
      <c r="F1218" s="17">
        <v>0.223952929</v>
      </c>
      <c r="G1218" s="17">
        <v>753.56089999999995</v>
      </c>
      <c r="H1218" s="17">
        <v>688.88</v>
      </c>
      <c r="I1218" s="17">
        <v>200389.05</v>
      </c>
      <c r="J1218" s="17">
        <v>210722.36</v>
      </c>
      <c r="K1218" s="17">
        <v>186095.66</v>
      </c>
      <c r="L1218" s="17">
        <v>216362.52</v>
      </c>
      <c r="M1218" s="17">
        <v>229446.94</v>
      </c>
      <c r="N1218" s="17">
        <v>189925.61</v>
      </c>
      <c r="O1218" s="17">
        <v>176165.06</v>
      </c>
      <c r="P1218" s="17">
        <v>147067.31</v>
      </c>
      <c r="Q1218" s="17" t="s">
        <v>17</v>
      </c>
      <c r="R1218" s="17" t="s">
        <v>2755</v>
      </c>
    </row>
    <row r="1219" spans="1:18" x14ac:dyDescent="0.2">
      <c r="A1219" s="17">
        <v>2114</v>
      </c>
      <c r="B1219" s="17">
        <v>0.19</v>
      </c>
      <c r="C1219" s="17">
        <v>0.33900000000000002</v>
      </c>
      <c r="D1219" s="17">
        <v>0.59709999999999996</v>
      </c>
      <c r="E1219" s="17">
        <v>-7.2374999999999998</v>
      </c>
      <c r="F1219" s="17">
        <v>0.223952929</v>
      </c>
      <c r="G1219" s="17">
        <v>151.0403</v>
      </c>
      <c r="H1219" s="17">
        <v>164.86</v>
      </c>
      <c r="I1219" s="17">
        <v>8865.4500000000007</v>
      </c>
      <c r="J1219" s="17">
        <v>6418.43</v>
      </c>
      <c r="K1219" s="17">
        <v>5591.16</v>
      </c>
      <c r="L1219" s="17">
        <v>5354.75</v>
      </c>
      <c r="M1219" s="17">
        <v>6774.4</v>
      </c>
      <c r="N1219" s="17">
        <v>7671.22</v>
      </c>
      <c r="O1219" s="17">
        <v>8592.31</v>
      </c>
      <c r="P1219" s="17">
        <v>6411.32</v>
      </c>
      <c r="Q1219" s="17" t="s">
        <v>1825</v>
      </c>
      <c r="R1219" s="17" t="s">
        <v>2405</v>
      </c>
    </row>
    <row r="1220" spans="1:18" x14ac:dyDescent="0.2">
      <c r="A1220" s="17">
        <v>83</v>
      </c>
      <c r="B1220" s="17">
        <v>-0.35</v>
      </c>
      <c r="C1220" s="17">
        <v>0.33960000000000001</v>
      </c>
      <c r="D1220" s="17">
        <v>0.59760000000000002</v>
      </c>
      <c r="E1220" s="17">
        <v>-7.2388000000000003</v>
      </c>
      <c r="F1220" s="17">
        <v>0.22358941099999999</v>
      </c>
      <c r="G1220" s="17">
        <v>137.04580000000001</v>
      </c>
      <c r="H1220" s="17">
        <v>246.12</v>
      </c>
      <c r="I1220" s="17">
        <v>7833505.5</v>
      </c>
      <c r="J1220" s="17">
        <v>4125710</v>
      </c>
      <c r="K1220" s="17">
        <v>4979693</v>
      </c>
      <c r="L1220" s="17">
        <v>5247914.5</v>
      </c>
      <c r="M1220" s="17">
        <v>3645392.75</v>
      </c>
      <c r="N1220" s="17">
        <v>7950041.5</v>
      </c>
      <c r="O1220" s="17">
        <v>2832197.25</v>
      </c>
      <c r="P1220" s="17">
        <v>3936558.25</v>
      </c>
      <c r="Q1220" s="17" t="s">
        <v>17</v>
      </c>
      <c r="R1220" s="17" t="s">
        <v>382</v>
      </c>
    </row>
    <row r="1221" spans="1:18" x14ac:dyDescent="0.2">
      <c r="A1221" s="17">
        <v>814</v>
      </c>
      <c r="B1221" s="17">
        <v>0.18</v>
      </c>
      <c r="C1221" s="17">
        <v>0.3402</v>
      </c>
      <c r="D1221" s="17">
        <v>0.5978</v>
      </c>
      <c r="E1221" s="17">
        <v>-7.2403000000000004</v>
      </c>
      <c r="F1221" s="17">
        <v>0.22344408900000001</v>
      </c>
      <c r="G1221" s="17">
        <v>652.51530000000002</v>
      </c>
      <c r="H1221" s="17">
        <v>536.88</v>
      </c>
      <c r="I1221" s="17">
        <v>11947.61</v>
      </c>
      <c r="J1221" s="17">
        <v>10553.97</v>
      </c>
      <c r="K1221" s="17">
        <v>11810.97</v>
      </c>
      <c r="L1221" s="17">
        <v>15263.48</v>
      </c>
      <c r="M1221" s="17">
        <v>15982.39</v>
      </c>
      <c r="N1221" s="17">
        <v>11143.34</v>
      </c>
      <c r="O1221" s="17">
        <v>17038.32</v>
      </c>
      <c r="P1221" s="17">
        <v>12405.28</v>
      </c>
      <c r="Q1221" s="17" t="s">
        <v>17</v>
      </c>
      <c r="R1221" s="17"/>
    </row>
    <row r="1222" spans="1:18" x14ac:dyDescent="0.2">
      <c r="A1222" s="17">
        <v>1927</v>
      </c>
      <c r="B1222" s="17">
        <v>-0.33</v>
      </c>
      <c r="C1222" s="17">
        <v>0.34029999999999999</v>
      </c>
      <c r="D1222" s="17">
        <v>0.5978</v>
      </c>
      <c r="E1222" s="17">
        <v>-7.2403000000000004</v>
      </c>
      <c r="F1222" s="17">
        <v>0.22344408900000001</v>
      </c>
      <c r="G1222" s="17">
        <v>782.50030000000004</v>
      </c>
      <c r="H1222" s="17">
        <v>646.47</v>
      </c>
      <c r="I1222" s="17">
        <v>23019.599999999999</v>
      </c>
      <c r="J1222" s="17">
        <v>8786.8799999999992</v>
      </c>
      <c r="K1222" s="17">
        <v>12586.01</v>
      </c>
      <c r="L1222" s="17">
        <v>10714.48</v>
      </c>
      <c r="M1222" s="17">
        <v>14131.22</v>
      </c>
      <c r="N1222" s="17">
        <v>11616.72</v>
      </c>
      <c r="O1222" s="17">
        <v>8225.94</v>
      </c>
      <c r="P1222" s="17">
        <v>8006.64</v>
      </c>
      <c r="Q1222" s="17" t="s">
        <v>1825</v>
      </c>
      <c r="R1222" s="17" t="s">
        <v>2890</v>
      </c>
    </row>
    <row r="1223" spans="1:18" x14ac:dyDescent="0.2">
      <c r="A1223" s="17">
        <v>1822</v>
      </c>
      <c r="B1223" s="17">
        <v>0.15</v>
      </c>
      <c r="C1223" s="17">
        <v>0.34089999999999998</v>
      </c>
      <c r="D1223" s="17">
        <v>0.59840000000000004</v>
      </c>
      <c r="E1223" s="17">
        <v>-7.2416999999999998</v>
      </c>
      <c r="F1223" s="17">
        <v>0.22300841499999999</v>
      </c>
      <c r="G1223" s="17">
        <v>185.02809999999999</v>
      </c>
      <c r="H1223" s="17">
        <v>108.94</v>
      </c>
      <c r="I1223" s="17">
        <v>20516.37</v>
      </c>
      <c r="J1223" s="17">
        <v>29131.11</v>
      </c>
      <c r="K1223" s="17">
        <v>25602.02</v>
      </c>
      <c r="L1223" s="17">
        <v>27695.3</v>
      </c>
      <c r="M1223" s="17">
        <v>28295.63</v>
      </c>
      <c r="N1223" s="17">
        <v>23924.55</v>
      </c>
      <c r="O1223" s="17">
        <v>31582.66</v>
      </c>
      <c r="P1223" s="17">
        <v>29786.75</v>
      </c>
      <c r="Q1223" s="17" t="s">
        <v>1825</v>
      </c>
      <c r="R1223" s="17"/>
    </row>
    <row r="1224" spans="1:18" x14ac:dyDescent="0.2">
      <c r="A1224" s="17">
        <v>1818</v>
      </c>
      <c r="B1224" s="17">
        <v>-0.08</v>
      </c>
      <c r="C1224" s="17">
        <v>0.3422</v>
      </c>
      <c r="D1224" s="17">
        <v>0.59989999999999999</v>
      </c>
      <c r="E1224" s="17">
        <v>-7.2447999999999997</v>
      </c>
      <c r="F1224" s="17">
        <v>0.22192113799999999</v>
      </c>
      <c r="G1224" s="17">
        <v>175.02099999999999</v>
      </c>
      <c r="H1224" s="17">
        <v>451.75</v>
      </c>
      <c r="I1224" s="17">
        <v>29517.03</v>
      </c>
      <c r="J1224" s="17">
        <v>31239.89</v>
      </c>
      <c r="K1224" s="17">
        <v>29150.11</v>
      </c>
      <c r="L1224" s="17">
        <v>31943.279999999999</v>
      </c>
      <c r="M1224" s="17">
        <v>29074.84</v>
      </c>
      <c r="N1224" s="17">
        <v>27545.01</v>
      </c>
      <c r="O1224" s="17">
        <v>30194.67</v>
      </c>
      <c r="P1224" s="17">
        <v>28270.23</v>
      </c>
      <c r="Q1224" s="17" t="s">
        <v>1825</v>
      </c>
      <c r="R1224" s="17"/>
    </row>
    <row r="1225" spans="1:18" x14ac:dyDescent="0.2">
      <c r="A1225" s="17">
        <v>1635</v>
      </c>
      <c r="B1225" s="17">
        <v>0.08</v>
      </c>
      <c r="C1225" s="17">
        <v>0.34229999999999999</v>
      </c>
      <c r="D1225" s="17">
        <v>0.59989999999999999</v>
      </c>
      <c r="E1225" s="17">
        <v>-7.2449000000000003</v>
      </c>
      <c r="F1225" s="17">
        <v>0.22192113799999999</v>
      </c>
      <c r="G1225" s="17">
        <v>260.04649999999998</v>
      </c>
      <c r="H1225" s="17">
        <v>717.59</v>
      </c>
      <c r="I1225" s="17">
        <v>53858.12</v>
      </c>
      <c r="J1225" s="17">
        <v>57072.3</v>
      </c>
      <c r="K1225" s="17">
        <v>54378.96</v>
      </c>
      <c r="L1225" s="17">
        <v>53402.2</v>
      </c>
      <c r="M1225" s="17">
        <v>58084.89</v>
      </c>
      <c r="N1225" s="17">
        <v>58417.37</v>
      </c>
      <c r="O1225" s="17">
        <v>55460.13</v>
      </c>
      <c r="P1225" s="17">
        <v>58742.85</v>
      </c>
      <c r="Q1225" s="17" t="s">
        <v>1825</v>
      </c>
      <c r="R1225" s="17"/>
    </row>
    <row r="1226" spans="1:18" x14ac:dyDescent="0.2">
      <c r="A1226" s="17">
        <v>542</v>
      </c>
      <c r="B1226" s="17">
        <v>0.22</v>
      </c>
      <c r="C1226" s="17">
        <v>0.34610000000000002</v>
      </c>
      <c r="D1226" s="17">
        <v>0.60609999999999997</v>
      </c>
      <c r="E1226" s="17">
        <v>-7.2534999999999998</v>
      </c>
      <c r="F1226" s="17">
        <v>0.21745571599999999</v>
      </c>
      <c r="G1226" s="17">
        <v>652.51530000000002</v>
      </c>
      <c r="H1226" s="17">
        <v>378.89</v>
      </c>
      <c r="I1226" s="17">
        <v>13295.41</v>
      </c>
      <c r="J1226" s="17">
        <v>11502.64</v>
      </c>
      <c r="K1226" s="17">
        <v>10512.9</v>
      </c>
      <c r="L1226" s="17">
        <v>15113.75</v>
      </c>
      <c r="M1226" s="17">
        <v>18467.02</v>
      </c>
      <c r="N1226" s="17">
        <v>17560.46</v>
      </c>
      <c r="O1226" s="17">
        <v>13168.87</v>
      </c>
      <c r="P1226" s="17">
        <v>10328.85</v>
      </c>
      <c r="Q1226" s="17" t="s">
        <v>17</v>
      </c>
      <c r="R1226" s="17"/>
    </row>
    <row r="1227" spans="1:18" x14ac:dyDescent="0.2">
      <c r="A1227" s="17">
        <v>1954</v>
      </c>
      <c r="B1227" s="17">
        <v>-0.08</v>
      </c>
      <c r="C1227" s="17">
        <v>0.34660000000000002</v>
      </c>
      <c r="D1227" s="17">
        <v>0.60650000000000004</v>
      </c>
      <c r="E1227" s="17">
        <v>-7.2545999999999999</v>
      </c>
      <c r="F1227" s="17">
        <v>0.21716919500000001</v>
      </c>
      <c r="G1227" s="17">
        <v>339.0532</v>
      </c>
      <c r="H1227" s="17">
        <v>238.7</v>
      </c>
      <c r="I1227" s="17">
        <v>20846</v>
      </c>
      <c r="J1227" s="17">
        <v>19357.7</v>
      </c>
      <c r="K1227" s="17">
        <v>20436.560000000001</v>
      </c>
      <c r="L1227" s="17">
        <v>19998.66</v>
      </c>
      <c r="M1227" s="17">
        <v>18730.98</v>
      </c>
      <c r="N1227" s="17">
        <v>19259.29</v>
      </c>
      <c r="O1227" s="17">
        <v>20220.39</v>
      </c>
      <c r="P1227" s="17">
        <v>18071.09</v>
      </c>
      <c r="Q1227" s="17" t="s">
        <v>1825</v>
      </c>
      <c r="R1227" s="17"/>
    </row>
    <row r="1228" spans="1:18" x14ac:dyDescent="0.2">
      <c r="A1228" s="17">
        <v>1094</v>
      </c>
      <c r="B1228" s="17">
        <v>-0.54</v>
      </c>
      <c r="C1228" s="17">
        <v>0.34860000000000002</v>
      </c>
      <c r="D1228" s="17">
        <v>0.60680000000000001</v>
      </c>
      <c r="E1228" s="17">
        <v>-7.1675000000000004</v>
      </c>
      <c r="F1228" s="17">
        <v>0.216954428</v>
      </c>
      <c r="G1228" s="17">
        <v>230.0341</v>
      </c>
      <c r="H1228" s="17">
        <v>364.24</v>
      </c>
      <c r="I1228" s="17">
        <v>26559.46</v>
      </c>
      <c r="J1228" s="17">
        <v>22884.05</v>
      </c>
      <c r="K1228" s="17">
        <v>26868.43</v>
      </c>
      <c r="L1228" s="17">
        <v>18538.47</v>
      </c>
      <c r="M1228" s="17" t="s">
        <v>26</v>
      </c>
      <c r="N1228" s="17">
        <v>35559.129999999997</v>
      </c>
      <c r="O1228" s="17">
        <v>6658.37</v>
      </c>
      <c r="P1228" s="17">
        <v>17776.759999999998</v>
      </c>
      <c r="Q1228" s="17" t="s">
        <v>1825</v>
      </c>
      <c r="R1228" s="17"/>
    </row>
    <row r="1229" spans="1:18" x14ac:dyDescent="0.2">
      <c r="A1229" s="17">
        <v>1171</v>
      </c>
      <c r="B1229" s="17">
        <v>0.17</v>
      </c>
      <c r="C1229" s="17">
        <v>0.34749999999999998</v>
      </c>
      <c r="D1229" s="17">
        <v>0.60680000000000001</v>
      </c>
      <c r="E1229" s="17">
        <v>-7.2565999999999997</v>
      </c>
      <c r="F1229" s="17">
        <v>0.216954428</v>
      </c>
      <c r="G1229" s="17">
        <v>725.53549999999996</v>
      </c>
      <c r="H1229" s="17">
        <v>674</v>
      </c>
      <c r="I1229" s="17">
        <v>794154</v>
      </c>
      <c r="J1229" s="17">
        <v>718105</v>
      </c>
      <c r="K1229" s="17">
        <v>673266.25</v>
      </c>
      <c r="L1229" s="17">
        <v>757441.19</v>
      </c>
      <c r="M1229" s="17">
        <v>937714.75</v>
      </c>
      <c r="N1229" s="17">
        <v>845620.38</v>
      </c>
      <c r="O1229" s="17">
        <v>988139.69</v>
      </c>
      <c r="P1229" s="17">
        <v>594461.5</v>
      </c>
      <c r="Q1229" s="17" t="s">
        <v>1825</v>
      </c>
      <c r="R1229" s="17"/>
    </row>
    <row r="1230" spans="1:18" x14ac:dyDescent="0.2">
      <c r="A1230" s="17">
        <v>428</v>
      </c>
      <c r="B1230" s="17">
        <v>0.22</v>
      </c>
      <c r="C1230" s="17">
        <v>0.34839999999999999</v>
      </c>
      <c r="D1230" s="17">
        <v>0.60680000000000001</v>
      </c>
      <c r="E1230" s="17">
        <v>-7.2584999999999997</v>
      </c>
      <c r="F1230" s="17">
        <v>0.216954428</v>
      </c>
      <c r="G1230" s="17">
        <v>879.57860000000005</v>
      </c>
      <c r="H1230" s="17">
        <v>172.62</v>
      </c>
      <c r="I1230" s="17">
        <v>127655.16</v>
      </c>
      <c r="J1230" s="17">
        <v>68167.08</v>
      </c>
      <c r="K1230" s="17">
        <v>60863.360000000001</v>
      </c>
      <c r="L1230" s="17">
        <v>74001.77</v>
      </c>
      <c r="M1230" s="17">
        <v>92771.85</v>
      </c>
      <c r="N1230" s="17">
        <v>91115.95</v>
      </c>
      <c r="O1230" s="17">
        <v>91951.64</v>
      </c>
      <c r="P1230" s="17">
        <v>93554.09</v>
      </c>
      <c r="Q1230" s="17" t="s">
        <v>17</v>
      </c>
      <c r="R1230" s="17"/>
    </row>
    <row r="1231" spans="1:18" x14ac:dyDescent="0.2">
      <c r="A1231" s="17">
        <v>2023</v>
      </c>
      <c r="B1231" s="17">
        <v>0.09</v>
      </c>
      <c r="C1231" s="17">
        <v>0.34839999999999999</v>
      </c>
      <c r="D1231" s="17">
        <v>0.60680000000000001</v>
      </c>
      <c r="E1231" s="17">
        <v>-7.2586000000000004</v>
      </c>
      <c r="F1231" s="17">
        <v>0.216954428</v>
      </c>
      <c r="G1231" s="17">
        <v>350.05340000000001</v>
      </c>
      <c r="H1231" s="17">
        <v>2169.36</v>
      </c>
      <c r="I1231" s="17">
        <v>13595.98</v>
      </c>
      <c r="J1231" s="17">
        <v>14175.21</v>
      </c>
      <c r="K1231" s="17">
        <v>13346.99</v>
      </c>
      <c r="L1231" s="17">
        <v>14347.82</v>
      </c>
      <c r="M1231" s="17">
        <v>13338.07</v>
      </c>
      <c r="N1231" s="17">
        <v>14850.93</v>
      </c>
      <c r="O1231" s="17">
        <v>16110.57</v>
      </c>
      <c r="P1231" s="17">
        <v>14840.13</v>
      </c>
      <c r="Q1231" s="17" t="s">
        <v>1825</v>
      </c>
      <c r="R1231" s="17"/>
    </row>
    <row r="1232" spans="1:18" x14ac:dyDescent="0.2">
      <c r="A1232" s="17">
        <v>1347</v>
      </c>
      <c r="B1232" s="17">
        <v>-1.06</v>
      </c>
      <c r="C1232" s="17">
        <v>0.34849999999999998</v>
      </c>
      <c r="D1232" s="17">
        <v>0.60680000000000001</v>
      </c>
      <c r="E1232" s="17">
        <v>-7.2587999999999999</v>
      </c>
      <c r="F1232" s="17">
        <v>0.216954428</v>
      </c>
      <c r="G1232" s="17">
        <v>171.0068</v>
      </c>
      <c r="H1232" s="17">
        <v>1021.36</v>
      </c>
      <c r="I1232" s="17">
        <v>129050.43</v>
      </c>
      <c r="J1232" s="17">
        <v>82261.61</v>
      </c>
      <c r="K1232" s="17">
        <v>124401.86</v>
      </c>
      <c r="L1232" s="17">
        <v>70372.800000000003</v>
      </c>
      <c r="M1232" s="17">
        <v>7052.52</v>
      </c>
      <c r="N1232" s="17">
        <v>309361.40999999997</v>
      </c>
      <c r="O1232" s="17">
        <v>26481.18</v>
      </c>
      <c r="P1232" s="17">
        <v>85808.05</v>
      </c>
      <c r="Q1232" s="17" t="s">
        <v>1825</v>
      </c>
      <c r="R1232" s="17" t="s">
        <v>1172</v>
      </c>
    </row>
    <row r="1233" spans="1:18" x14ac:dyDescent="0.2">
      <c r="A1233" s="17">
        <v>367</v>
      </c>
      <c r="B1233" s="17">
        <v>-0.27</v>
      </c>
      <c r="C1233" s="17">
        <v>0.34870000000000001</v>
      </c>
      <c r="D1233" s="17">
        <v>0.60680000000000001</v>
      </c>
      <c r="E1233" s="17">
        <v>-7.2591999999999999</v>
      </c>
      <c r="F1233" s="17">
        <v>0.216954428</v>
      </c>
      <c r="G1233" s="17">
        <v>165.09100000000001</v>
      </c>
      <c r="H1233" s="17">
        <v>159.80000000000001</v>
      </c>
      <c r="I1233" s="17">
        <v>132864.13</v>
      </c>
      <c r="J1233" s="17">
        <v>158954.54999999999</v>
      </c>
      <c r="K1233" s="17">
        <v>139420.66</v>
      </c>
      <c r="L1233" s="17">
        <v>291867.96999999997</v>
      </c>
      <c r="M1233" s="17">
        <v>170855.89</v>
      </c>
      <c r="N1233" s="17">
        <v>121211.59</v>
      </c>
      <c r="O1233" s="17">
        <v>160311.39000000001</v>
      </c>
      <c r="P1233" s="17">
        <v>122686.13</v>
      </c>
      <c r="Q1233" s="17" t="s">
        <v>17</v>
      </c>
      <c r="R1233" s="17" t="s">
        <v>2591</v>
      </c>
    </row>
    <row r="1234" spans="1:18" x14ac:dyDescent="0.2">
      <c r="A1234" s="17">
        <v>1856</v>
      </c>
      <c r="B1234" s="17">
        <v>0.11</v>
      </c>
      <c r="C1234" s="17">
        <v>0.3488</v>
      </c>
      <c r="D1234" s="17">
        <v>0.60680000000000001</v>
      </c>
      <c r="E1234" s="17">
        <v>-7.2592999999999996</v>
      </c>
      <c r="F1234" s="17">
        <v>0.216954428</v>
      </c>
      <c r="G1234" s="17">
        <v>370.91730000000001</v>
      </c>
      <c r="H1234" s="17">
        <v>961.92</v>
      </c>
      <c r="I1234" s="17">
        <v>13052.42</v>
      </c>
      <c r="J1234" s="17">
        <v>15560.58</v>
      </c>
      <c r="K1234" s="17">
        <v>15064.92</v>
      </c>
      <c r="L1234" s="17">
        <v>14997.1</v>
      </c>
      <c r="M1234" s="17">
        <v>16547.310000000001</v>
      </c>
      <c r="N1234" s="17">
        <v>13919.38</v>
      </c>
      <c r="O1234" s="17">
        <v>17773.07</v>
      </c>
      <c r="P1234" s="17">
        <v>15228.33</v>
      </c>
      <c r="Q1234" s="17" t="s">
        <v>1825</v>
      </c>
      <c r="R1234" s="17"/>
    </row>
    <row r="1235" spans="1:18" x14ac:dyDescent="0.2">
      <c r="A1235" s="17">
        <v>415</v>
      </c>
      <c r="B1235" s="17">
        <v>-0.27</v>
      </c>
      <c r="C1235" s="17">
        <v>0.35010000000000002</v>
      </c>
      <c r="D1235" s="17">
        <v>0.60870000000000002</v>
      </c>
      <c r="E1235" s="17">
        <v>-7.2624000000000004</v>
      </c>
      <c r="F1235" s="17">
        <v>0.215596698</v>
      </c>
      <c r="G1235" s="17">
        <v>900.80050000000006</v>
      </c>
      <c r="H1235" s="17">
        <v>203.26</v>
      </c>
      <c r="I1235" s="17">
        <v>159921.47</v>
      </c>
      <c r="J1235" s="17">
        <v>190084.17</v>
      </c>
      <c r="K1235" s="17">
        <v>167460.39000000001</v>
      </c>
      <c r="L1235" s="17">
        <v>111562.67</v>
      </c>
      <c r="M1235" s="17">
        <v>110264.34</v>
      </c>
      <c r="N1235" s="17">
        <v>99403.08</v>
      </c>
      <c r="O1235" s="17">
        <v>210367.3</v>
      </c>
      <c r="P1235" s="17">
        <v>116461.8</v>
      </c>
      <c r="Q1235" s="17" t="s">
        <v>17</v>
      </c>
      <c r="R1235" s="17" t="s">
        <v>2889</v>
      </c>
    </row>
    <row r="1236" spans="1:18" x14ac:dyDescent="0.2">
      <c r="A1236" s="17">
        <v>1041</v>
      </c>
      <c r="B1236" s="17">
        <v>-0.1</v>
      </c>
      <c r="C1236" s="17">
        <v>0.35089999999999999</v>
      </c>
      <c r="D1236" s="17">
        <v>0.60929999999999995</v>
      </c>
      <c r="E1236" s="17">
        <v>-7.2640000000000002</v>
      </c>
      <c r="F1236" s="17">
        <v>0.21516882200000001</v>
      </c>
      <c r="G1236" s="17">
        <v>783.55160000000001</v>
      </c>
      <c r="H1236" s="17">
        <v>185.98</v>
      </c>
      <c r="I1236" s="17">
        <v>142342.73000000001</v>
      </c>
      <c r="J1236" s="17">
        <v>145066.59</v>
      </c>
      <c r="K1236" s="17">
        <v>131442.31</v>
      </c>
      <c r="L1236" s="17">
        <v>139651.69</v>
      </c>
      <c r="M1236" s="17">
        <v>111936.84</v>
      </c>
      <c r="N1236" s="17">
        <v>132740.26999999999</v>
      </c>
      <c r="O1236" s="17">
        <v>139938.81</v>
      </c>
      <c r="P1236" s="17">
        <v>137901.63</v>
      </c>
      <c r="Q1236" s="17" t="s">
        <v>1825</v>
      </c>
      <c r="R1236" s="17" t="s">
        <v>2888</v>
      </c>
    </row>
    <row r="1237" spans="1:18" x14ac:dyDescent="0.2">
      <c r="A1237" s="17">
        <v>678</v>
      </c>
      <c r="B1237" s="17">
        <v>-0.09</v>
      </c>
      <c r="C1237" s="17">
        <v>0.35110000000000002</v>
      </c>
      <c r="D1237" s="17">
        <v>0.60929999999999995</v>
      </c>
      <c r="E1237" s="17">
        <v>-7.2643000000000004</v>
      </c>
      <c r="F1237" s="17">
        <v>0.21516882200000001</v>
      </c>
      <c r="G1237" s="17">
        <v>908.62199999999996</v>
      </c>
      <c r="H1237" s="17">
        <v>175.23</v>
      </c>
      <c r="I1237" s="17">
        <v>38050.699999999997</v>
      </c>
      <c r="J1237" s="17">
        <v>37378.959999999999</v>
      </c>
      <c r="K1237" s="17">
        <v>32533.17</v>
      </c>
      <c r="L1237" s="17">
        <v>33252.93</v>
      </c>
      <c r="M1237" s="17">
        <v>32740.02</v>
      </c>
      <c r="N1237" s="17">
        <v>31724.38</v>
      </c>
      <c r="O1237" s="17">
        <v>32842.660000000003</v>
      </c>
      <c r="P1237" s="17">
        <v>35003.360000000001</v>
      </c>
      <c r="Q1237" s="17" t="s">
        <v>17</v>
      </c>
      <c r="R1237" s="17" t="s">
        <v>2887</v>
      </c>
    </row>
    <row r="1238" spans="1:18" x14ac:dyDescent="0.2">
      <c r="A1238" s="17">
        <v>1337</v>
      </c>
      <c r="B1238" s="17">
        <v>0.11</v>
      </c>
      <c r="C1238" s="17">
        <v>0.35149999999999998</v>
      </c>
      <c r="D1238" s="17">
        <v>0.60950000000000004</v>
      </c>
      <c r="E1238" s="17">
        <v>-7.2652000000000001</v>
      </c>
      <c r="F1238" s="17">
        <v>0.21502629000000001</v>
      </c>
      <c r="G1238" s="17">
        <v>311.96960000000001</v>
      </c>
      <c r="H1238" s="17">
        <v>244.83</v>
      </c>
      <c r="I1238" s="17">
        <v>46026.19</v>
      </c>
      <c r="J1238" s="17">
        <v>52054.73</v>
      </c>
      <c r="K1238" s="17">
        <v>51110.14</v>
      </c>
      <c r="L1238" s="17">
        <v>43079.040000000001</v>
      </c>
      <c r="M1238" s="17">
        <v>51095.45</v>
      </c>
      <c r="N1238" s="17">
        <v>44693.98</v>
      </c>
      <c r="O1238" s="17">
        <v>56151.46</v>
      </c>
      <c r="P1238" s="17">
        <v>56587.040000000001</v>
      </c>
      <c r="Q1238" s="17" t="s">
        <v>1825</v>
      </c>
      <c r="R1238" s="17"/>
    </row>
    <row r="1239" spans="1:18" x14ac:dyDescent="0.2">
      <c r="A1239" s="17">
        <v>1386</v>
      </c>
      <c r="B1239" s="17">
        <v>-0.32</v>
      </c>
      <c r="C1239" s="17">
        <v>0.3543</v>
      </c>
      <c r="D1239" s="17">
        <v>0.6139</v>
      </c>
      <c r="E1239" s="17">
        <v>-7.2713000000000001</v>
      </c>
      <c r="F1239" s="17">
        <v>0.21190236700000001</v>
      </c>
      <c r="G1239" s="17">
        <v>787.51289999999995</v>
      </c>
      <c r="H1239" s="17">
        <v>592.54</v>
      </c>
      <c r="I1239" s="17">
        <v>34742.660000000003</v>
      </c>
      <c r="J1239" s="17">
        <v>27294.67</v>
      </c>
      <c r="K1239" s="17">
        <v>26069.19</v>
      </c>
      <c r="L1239" s="17">
        <v>27107.19</v>
      </c>
      <c r="M1239" s="17">
        <v>13965.24</v>
      </c>
      <c r="N1239" s="17">
        <v>27195.67</v>
      </c>
      <c r="O1239" s="17">
        <v>40551.08</v>
      </c>
      <c r="P1239" s="17">
        <v>18153.599999999999</v>
      </c>
      <c r="Q1239" s="17" t="s">
        <v>1825</v>
      </c>
      <c r="R1239" s="17"/>
    </row>
    <row r="1240" spans="1:18" x14ac:dyDescent="0.2">
      <c r="A1240" s="17">
        <v>1062</v>
      </c>
      <c r="B1240" s="17">
        <v>-0.31</v>
      </c>
      <c r="C1240" s="17">
        <v>0.35560000000000003</v>
      </c>
      <c r="D1240" s="17">
        <v>0.61570000000000003</v>
      </c>
      <c r="E1240" s="17">
        <v>-7.2740999999999998</v>
      </c>
      <c r="F1240" s="17">
        <v>0.21063084600000001</v>
      </c>
      <c r="G1240" s="17">
        <v>834.58799999999997</v>
      </c>
      <c r="H1240" s="17">
        <v>419.7</v>
      </c>
      <c r="I1240" s="17">
        <v>21535.13</v>
      </c>
      <c r="J1240" s="17">
        <v>15657.93</v>
      </c>
      <c r="K1240" s="17">
        <v>14935.6</v>
      </c>
      <c r="L1240" s="17">
        <v>19715.919999999998</v>
      </c>
      <c r="M1240" s="17">
        <v>24516.06</v>
      </c>
      <c r="N1240" s="17">
        <v>15797.06</v>
      </c>
      <c r="O1240" s="17">
        <v>12872.46</v>
      </c>
      <c r="P1240" s="17">
        <v>8447.93</v>
      </c>
      <c r="Q1240" s="17" t="s">
        <v>1825</v>
      </c>
      <c r="R1240" s="17"/>
    </row>
    <row r="1241" spans="1:18" x14ac:dyDescent="0.2">
      <c r="A1241" s="17">
        <v>920</v>
      </c>
      <c r="B1241" s="17">
        <v>-0.24</v>
      </c>
      <c r="C1241" s="17">
        <v>0.35620000000000002</v>
      </c>
      <c r="D1241" s="17">
        <v>0.61629999999999996</v>
      </c>
      <c r="E1241" s="17">
        <v>-7.2755000000000001</v>
      </c>
      <c r="F1241" s="17">
        <v>0.21020783200000001</v>
      </c>
      <c r="G1241" s="17">
        <v>738.81150000000002</v>
      </c>
      <c r="H1241" s="17">
        <v>870.03</v>
      </c>
      <c r="I1241" s="17">
        <v>7163.02</v>
      </c>
      <c r="J1241" s="17">
        <v>6363.41</v>
      </c>
      <c r="K1241" s="17">
        <v>5454.81</v>
      </c>
      <c r="L1241" s="17">
        <v>9128.5</v>
      </c>
      <c r="M1241" s="17">
        <v>6037.01</v>
      </c>
      <c r="N1241" s="17">
        <v>6971.49</v>
      </c>
      <c r="O1241" s="17">
        <v>3842.31</v>
      </c>
      <c r="P1241" s="17">
        <v>7228.36</v>
      </c>
      <c r="Q1241" s="17" t="s">
        <v>17</v>
      </c>
      <c r="R1241" s="17"/>
    </row>
    <row r="1242" spans="1:18" x14ac:dyDescent="0.2">
      <c r="A1242" s="17">
        <v>1407</v>
      </c>
      <c r="B1242" s="17">
        <v>-0.27</v>
      </c>
      <c r="C1242" s="17">
        <v>0.35849999999999999</v>
      </c>
      <c r="D1242" s="17">
        <v>0.61960000000000004</v>
      </c>
      <c r="E1242" s="17">
        <v>-7.2801999999999998</v>
      </c>
      <c r="F1242" s="17">
        <v>0.20788859100000001</v>
      </c>
      <c r="G1242" s="17">
        <v>783.98419999999999</v>
      </c>
      <c r="H1242" s="17">
        <v>553.14</v>
      </c>
      <c r="I1242" s="17">
        <v>19817.48</v>
      </c>
      <c r="J1242" s="17">
        <v>12013.28</v>
      </c>
      <c r="K1242" s="17">
        <v>12110.53</v>
      </c>
      <c r="L1242" s="17">
        <v>15162.89</v>
      </c>
      <c r="M1242" s="17">
        <v>9569.4699999999993</v>
      </c>
      <c r="N1242" s="17">
        <v>12901.43</v>
      </c>
      <c r="O1242" s="17">
        <v>18891.82</v>
      </c>
      <c r="P1242" s="17">
        <v>8831.99</v>
      </c>
      <c r="Q1242" s="17" t="s">
        <v>1825</v>
      </c>
      <c r="R1242" s="17"/>
    </row>
    <row r="1243" spans="1:18" x14ac:dyDescent="0.2">
      <c r="A1243" s="17">
        <v>1272</v>
      </c>
      <c r="B1243" s="17">
        <v>-0.51</v>
      </c>
      <c r="C1243" s="17">
        <v>0.35920000000000002</v>
      </c>
      <c r="D1243" s="17">
        <v>0.62</v>
      </c>
      <c r="E1243" s="17">
        <v>-7.1910999999999996</v>
      </c>
      <c r="F1243" s="17">
        <v>0.20760831099999999</v>
      </c>
      <c r="G1243" s="17">
        <v>293.03800000000001</v>
      </c>
      <c r="H1243" s="17">
        <v>1170.1600000000001</v>
      </c>
      <c r="I1243" s="17">
        <v>9320.99</v>
      </c>
      <c r="J1243" s="17">
        <v>5923.92</v>
      </c>
      <c r="K1243" s="17">
        <v>8660.42</v>
      </c>
      <c r="L1243" s="17">
        <v>5765.57</v>
      </c>
      <c r="M1243" s="17" t="s">
        <v>26</v>
      </c>
      <c r="N1243" s="17">
        <v>10691.78</v>
      </c>
      <c r="O1243" s="17">
        <v>2264.2800000000002</v>
      </c>
      <c r="P1243" s="17">
        <v>5468.95</v>
      </c>
      <c r="Q1243" s="17" t="s">
        <v>1825</v>
      </c>
      <c r="R1243" s="17"/>
    </row>
    <row r="1244" spans="1:18" x14ac:dyDescent="0.2">
      <c r="A1244" s="17">
        <v>1162</v>
      </c>
      <c r="B1244" s="17">
        <v>-0.28999999999999998</v>
      </c>
      <c r="C1244" s="17">
        <v>0.35899999999999999</v>
      </c>
      <c r="D1244" s="17">
        <v>0.62</v>
      </c>
      <c r="E1244" s="17">
        <v>-7.2812999999999999</v>
      </c>
      <c r="F1244" s="17">
        <v>0.20760831099999999</v>
      </c>
      <c r="G1244" s="17">
        <v>179.0386</v>
      </c>
      <c r="H1244" s="17">
        <v>248.53</v>
      </c>
      <c r="I1244" s="17">
        <v>11074.18</v>
      </c>
      <c r="J1244" s="17">
        <v>5701.97</v>
      </c>
      <c r="K1244" s="17">
        <v>5970.79</v>
      </c>
      <c r="L1244" s="17">
        <v>7593.07</v>
      </c>
      <c r="M1244" s="17">
        <v>5006.1099999999997</v>
      </c>
      <c r="N1244" s="17">
        <v>9797.7000000000007</v>
      </c>
      <c r="O1244" s="17">
        <v>4739.3100000000004</v>
      </c>
      <c r="P1244" s="17">
        <v>5480.88</v>
      </c>
      <c r="Q1244" s="17" t="s">
        <v>1825</v>
      </c>
      <c r="R1244" s="17" t="s">
        <v>2886</v>
      </c>
    </row>
    <row r="1245" spans="1:18" x14ac:dyDescent="0.2">
      <c r="A1245" s="17">
        <v>739</v>
      </c>
      <c r="B1245" s="17">
        <v>0.08</v>
      </c>
      <c r="C1245" s="17">
        <v>0.35959999999999998</v>
      </c>
      <c r="D1245" s="17">
        <v>0.62</v>
      </c>
      <c r="E1245" s="17">
        <v>-7.2824999999999998</v>
      </c>
      <c r="F1245" s="17">
        <v>0.20760831099999999</v>
      </c>
      <c r="G1245" s="17">
        <v>700.62699999999995</v>
      </c>
      <c r="H1245" s="17">
        <v>1787.88</v>
      </c>
      <c r="I1245" s="17">
        <v>24694.720000000001</v>
      </c>
      <c r="J1245" s="17">
        <v>23334.51</v>
      </c>
      <c r="K1245" s="17">
        <v>23361.759999999998</v>
      </c>
      <c r="L1245" s="17">
        <v>25341.15</v>
      </c>
      <c r="M1245" s="17">
        <v>26076.09</v>
      </c>
      <c r="N1245" s="17">
        <v>23677.98</v>
      </c>
      <c r="O1245" s="17">
        <v>27045.96</v>
      </c>
      <c r="P1245" s="17">
        <v>25674.25</v>
      </c>
      <c r="Q1245" s="17" t="s">
        <v>17</v>
      </c>
      <c r="R1245" s="17"/>
    </row>
    <row r="1246" spans="1:18" x14ac:dyDescent="0.2">
      <c r="A1246" s="17">
        <v>1805</v>
      </c>
      <c r="B1246" s="17">
        <v>-0.08</v>
      </c>
      <c r="C1246" s="17">
        <v>0.36020000000000002</v>
      </c>
      <c r="D1246" s="17">
        <v>0.62039999999999995</v>
      </c>
      <c r="E1246" s="17">
        <v>-7.2838000000000003</v>
      </c>
      <c r="F1246" s="17">
        <v>0.20732821100000001</v>
      </c>
      <c r="G1246" s="17">
        <v>348.0933</v>
      </c>
      <c r="H1246" s="17">
        <v>2369.77</v>
      </c>
      <c r="I1246" s="17">
        <v>31037.360000000001</v>
      </c>
      <c r="J1246" s="17">
        <v>33651.93</v>
      </c>
      <c r="K1246" s="17">
        <v>30791.08</v>
      </c>
      <c r="L1246" s="17">
        <v>29585.63</v>
      </c>
      <c r="M1246" s="17">
        <v>30593.14</v>
      </c>
      <c r="N1246" s="17">
        <v>29055.72</v>
      </c>
      <c r="O1246" s="17">
        <v>29494.2</v>
      </c>
      <c r="P1246" s="17">
        <v>29154.86</v>
      </c>
      <c r="Q1246" s="17" t="s">
        <v>1825</v>
      </c>
      <c r="R1246" s="17"/>
    </row>
    <row r="1247" spans="1:18" x14ac:dyDescent="0.2">
      <c r="A1247" s="17">
        <v>766</v>
      </c>
      <c r="B1247" s="17">
        <v>-0.25</v>
      </c>
      <c r="C1247" s="17">
        <v>0.3604</v>
      </c>
      <c r="D1247" s="17">
        <v>0.62039999999999995</v>
      </c>
      <c r="E1247" s="17">
        <v>-7.2843</v>
      </c>
      <c r="F1247" s="17">
        <v>0.20732821100000001</v>
      </c>
      <c r="G1247" s="17">
        <v>764.5222</v>
      </c>
      <c r="H1247" s="17">
        <v>630.46</v>
      </c>
      <c r="I1247" s="17">
        <v>15570.95</v>
      </c>
      <c r="J1247" s="17">
        <v>21665.23</v>
      </c>
      <c r="K1247" s="17">
        <v>19388.62</v>
      </c>
      <c r="L1247" s="17">
        <v>17227.939999999999</v>
      </c>
      <c r="M1247" s="17">
        <v>10684.71</v>
      </c>
      <c r="N1247" s="17">
        <v>20775.16</v>
      </c>
      <c r="O1247" s="17">
        <v>21250.29</v>
      </c>
      <c r="P1247" s="17">
        <v>11806.62</v>
      </c>
      <c r="Q1247" s="17" t="s">
        <v>17</v>
      </c>
      <c r="R1247" s="17" t="s">
        <v>2711</v>
      </c>
    </row>
    <row r="1248" spans="1:18" x14ac:dyDescent="0.2">
      <c r="A1248" s="17">
        <v>654</v>
      </c>
      <c r="B1248" s="17">
        <v>-0.2</v>
      </c>
      <c r="C1248" s="17">
        <v>0.3609</v>
      </c>
      <c r="D1248" s="17">
        <v>0.62039999999999995</v>
      </c>
      <c r="E1248" s="17">
        <v>-7.2853000000000003</v>
      </c>
      <c r="F1248" s="17">
        <v>0.20732821100000001</v>
      </c>
      <c r="G1248" s="17">
        <v>745.59360000000004</v>
      </c>
      <c r="H1248" s="17">
        <v>742.63</v>
      </c>
      <c r="I1248" s="17">
        <v>8032.56</v>
      </c>
      <c r="J1248" s="17">
        <v>6214.63</v>
      </c>
      <c r="K1248" s="17">
        <v>5989.07</v>
      </c>
      <c r="L1248" s="17">
        <v>6722.27</v>
      </c>
      <c r="M1248" s="17">
        <v>7779.26</v>
      </c>
      <c r="N1248" s="17">
        <v>6446.76</v>
      </c>
      <c r="O1248" s="17">
        <v>5660.54</v>
      </c>
      <c r="P1248" s="17">
        <v>4019.01</v>
      </c>
      <c r="Q1248" s="17" t="s">
        <v>17</v>
      </c>
      <c r="R1248" s="17"/>
    </row>
    <row r="1249" spans="1:18" x14ac:dyDescent="0.2">
      <c r="A1249" s="17">
        <v>1693</v>
      </c>
      <c r="B1249" s="17">
        <v>0.08</v>
      </c>
      <c r="C1249" s="17">
        <v>0.36109999999999998</v>
      </c>
      <c r="D1249" s="17">
        <v>0.62039999999999995</v>
      </c>
      <c r="E1249" s="17">
        <v>-7.2857000000000003</v>
      </c>
      <c r="F1249" s="17">
        <v>0.20732821100000001</v>
      </c>
      <c r="G1249" s="17">
        <v>355.97669999999999</v>
      </c>
      <c r="H1249" s="17">
        <v>2109.16</v>
      </c>
      <c r="I1249" s="17">
        <v>43646.12</v>
      </c>
      <c r="J1249" s="17">
        <v>43192.26</v>
      </c>
      <c r="K1249" s="17">
        <v>41139.949999999997</v>
      </c>
      <c r="L1249" s="17">
        <v>42649.75</v>
      </c>
      <c r="M1249" s="17">
        <v>43971.9</v>
      </c>
      <c r="N1249" s="17">
        <v>43449.41</v>
      </c>
      <c r="O1249" s="17">
        <v>44947.63</v>
      </c>
      <c r="P1249" s="17">
        <v>47513.86</v>
      </c>
      <c r="Q1249" s="17" t="s">
        <v>1825</v>
      </c>
      <c r="R1249" s="17"/>
    </row>
    <row r="1250" spans="1:18" x14ac:dyDescent="0.2">
      <c r="A1250" s="17">
        <v>713</v>
      </c>
      <c r="B1250" s="17">
        <v>-0.24</v>
      </c>
      <c r="C1250" s="17">
        <v>0.36120000000000002</v>
      </c>
      <c r="D1250" s="17">
        <v>0.62039999999999995</v>
      </c>
      <c r="E1250" s="17">
        <v>-7.2859999999999996</v>
      </c>
      <c r="F1250" s="17">
        <v>0.20732821100000001</v>
      </c>
      <c r="G1250" s="17">
        <v>241.20359999999999</v>
      </c>
      <c r="H1250" s="17">
        <v>1527.48</v>
      </c>
      <c r="I1250" s="17">
        <v>29442.53</v>
      </c>
      <c r="J1250" s="17">
        <v>20814.099999999999</v>
      </c>
      <c r="K1250" s="17">
        <v>19859.52</v>
      </c>
      <c r="L1250" s="17">
        <v>31623.19</v>
      </c>
      <c r="M1250" s="17">
        <v>21833.78</v>
      </c>
      <c r="N1250" s="17">
        <v>30114.31</v>
      </c>
      <c r="O1250" s="17">
        <v>15733.06</v>
      </c>
      <c r="P1250" s="17">
        <v>19375.21</v>
      </c>
      <c r="Q1250" s="17" t="s">
        <v>17</v>
      </c>
      <c r="R1250" s="17" t="s">
        <v>1559</v>
      </c>
    </row>
    <row r="1251" spans="1:18" x14ac:dyDescent="0.2">
      <c r="A1251" s="17">
        <v>1229</v>
      </c>
      <c r="B1251" s="17">
        <v>-0.62</v>
      </c>
      <c r="C1251" s="17">
        <v>0.36270000000000002</v>
      </c>
      <c r="D1251" s="17">
        <v>0.62180000000000002</v>
      </c>
      <c r="E1251" s="17">
        <v>-7.2892000000000001</v>
      </c>
      <c r="F1251" s="17">
        <v>0.20634928199999999</v>
      </c>
      <c r="G1251" s="17">
        <v>254.9179</v>
      </c>
      <c r="H1251" s="17">
        <v>939.83</v>
      </c>
      <c r="I1251" s="17">
        <v>9270.48</v>
      </c>
      <c r="J1251" s="17">
        <v>4451.37</v>
      </c>
      <c r="K1251" s="17">
        <v>7332.86</v>
      </c>
      <c r="L1251" s="17">
        <v>4856.38</v>
      </c>
      <c r="M1251" s="17">
        <v>1493.82</v>
      </c>
      <c r="N1251" s="17">
        <v>12218.47</v>
      </c>
      <c r="O1251" s="17">
        <v>2451.83</v>
      </c>
      <c r="P1251" s="17">
        <v>5861.51</v>
      </c>
      <c r="Q1251" s="17" t="s">
        <v>1825</v>
      </c>
      <c r="R1251" s="17"/>
    </row>
    <row r="1252" spans="1:18" x14ac:dyDescent="0.2">
      <c r="A1252" s="17">
        <v>802</v>
      </c>
      <c r="B1252" s="17">
        <v>-0.6</v>
      </c>
      <c r="C1252" s="17">
        <v>0.36299999999999999</v>
      </c>
      <c r="D1252" s="17">
        <v>0.62180000000000002</v>
      </c>
      <c r="E1252" s="17">
        <v>-7.2896000000000001</v>
      </c>
      <c r="F1252" s="17">
        <v>0.20634928199999999</v>
      </c>
      <c r="G1252" s="17">
        <v>166.05799999999999</v>
      </c>
      <c r="H1252" s="17">
        <v>752.43</v>
      </c>
      <c r="I1252" s="17">
        <v>13834.37</v>
      </c>
      <c r="J1252" s="17">
        <v>7860.32</v>
      </c>
      <c r="K1252" s="17">
        <v>9373.7999999999993</v>
      </c>
      <c r="L1252" s="17">
        <v>8724.64</v>
      </c>
      <c r="M1252" s="17">
        <v>3169.56</v>
      </c>
      <c r="N1252" s="17">
        <v>18076.39</v>
      </c>
      <c r="O1252" s="17">
        <v>2756.72</v>
      </c>
      <c r="P1252" s="17">
        <v>10754.87</v>
      </c>
      <c r="Q1252" s="17" t="s">
        <v>17</v>
      </c>
      <c r="R1252" s="17" t="s">
        <v>2836</v>
      </c>
    </row>
    <row r="1253" spans="1:18" x14ac:dyDescent="0.2">
      <c r="A1253" s="17">
        <v>1206</v>
      </c>
      <c r="B1253" s="17">
        <v>-0.48</v>
      </c>
      <c r="C1253" s="17">
        <v>0.36299999999999999</v>
      </c>
      <c r="D1253" s="17">
        <v>0.62180000000000002</v>
      </c>
      <c r="E1253" s="17">
        <v>-7.2896999999999998</v>
      </c>
      <c r="F1253" s="17">
        <v>0.20634928199999999</v>
      </c>
      <c r="G1253" s="17">
        <v>476.28070000000002</v>
      </c>
      <c r="H1253" s="17">
        <v>761.76</v>
      </c>
      <c r="I1253" s="17">
        <v>633200.25</v>
      </c>
      <c r="J1253" s="17">
        <v>171313.11</v>
      </c>
      <c r="K1253" s="17">
        <v>146946.47</v>
      </c>
      <c r="L1253" s="17">
        <v>200516.44</v>
      </c>
      <c r="M1253" s="17">
        <v>224077.81</v>
      </c>
      <c r="N1253" s="17">
        <v>203360.31</v>
      </c>
      <c r="O1253" s="17">
        <v>191980.34</v>
      </c>
      <c r="P1253" s="17">
        <v>95488.59</v>
      </c>
      <c r="Q1253" s="17" t="s">
        <v>1825</v>
      </c>
      <c r="R1253" s="17"/>
    </row>
    <row r="1254" spans="1:18" x14ac:dyDescent="0.2">
      <c r="A1254" s="17">
        <v>2106</v>
      </c>
      <c r="B1254" s="17">
        <v>-0.11</v>
      </c>
      <c r="C1254" s="17">
        <v>0.36320000000000002</v>
      </c>
      <c r="D1254" s="17">
        <v>0.62180000000000002</v>
      </c>
      <c r="E1254" s="17">
        <v>-7.2900999999999998</v>
      </c>
      <c r="F1254" s="17">
        <v>0.20634928199999999</v>
      </c>
      <c r="G1254" s="17">
        <v>261.07549999999998</v>
      </c>
      <c r="H1254" s="17">
        <v>1781.82</v>
      </c>
      <c r="I1254" s="17">
        <v>7591.55</v>
      </c>
      <c r="J1254" s="17">
        <v>9623.7199999999993</v>
      </c>
      <c r="K1254" s="17">
        <v>8853.08</v>
      </c>
      <c r="L1254" s="17">
        <v>7737.9</v>
      </c>
      <c r="M1254" s="17">
        <v>7626.25</v>
      </c>
      <c r="N1254" s="17">
        <v>7285.92</v>
      </c>
      <c r="O1254" s="17">
        <v>8019.56</v>
      </c>
      <c r="P1254" s="17">
        <v>8380.81</v>
      </c>
      <c r="Q1254" s="17" t="s">
        <v>1825</v>
      </c>
      <c r="R1254" s="17"/>
    </row>
    <row r="1255" spans="1:18" x14ac:dyDescent="0.2">
      <c r="A1255" s="17">
        <v>806</v>
      </c>
      <c r="B1255" s="17">
        <v>-0.49</v>
      </c>
      <c r="C1255" s="17">
        <v>0.3669</v>
      </c>
      <c r="D1255" s="17">
        <v>0.62770000000000004</v>
      </c>
      <c r="E1255" s="17">
        <v>-7.2979000000000003</v>
      </c>
      <c r="F1255" s="17">
        <v>0.202247871</v>
      </c>
      <c r="G1255" s="17">
        <v>85.047799999999995</v>
      </c>
      <c r="H1255" s="17">
        <v>950.24</v>
      </c>
      <c r="I1255" s="17">
        <v>17845.419999999998</v>
      </c>
      <c r="J1255" s="17">
        <v>7528.23</v>
      </c>
      <c r="K1255" s="17">
        <v>10156.86</v>
      </c>
      <c r="L1255" s="17">
        <v>8296.3799999999992</v>
      </c>
      <c r="M1255" s="17">
        <v>2951.84</v>
      </c>
      <c r="N1255" s="17">
        <v>14616.35</v>
      </c>
      <c r="O1255" s="17">
        <v>6571.82</v>
      </c>
      <c r="P1255" s="17">
        <v>10220.07</v>
      </c>
      <c r="Q1255" s="17" t="s">
        <v>17</v>
      </c>
      <c r="R1255" s="17"/>
    </row>
    <row r="1256" spans="1:18" x14ac:dyDescent="0.2">
      <c r="A1256" s="17">
        <v>1901</v>
      </c>
      <c r="B1256" s="17">
        <v>-0.28999999999999998</v>
      </c>
      <c r="C1256" s="17">
        <v>0.36759999999999998</v>
      </c>
      <c r="D1256" s="17">
        <v>0.62780000000000002</v>
      </c>
      <c r="E1256" s="17">
        <v>-7.2088999999999999</v>
      </c>
      <c r="F1256" s="17">
        <v>0.20217868899999999</v>
      </c>
      <c r="G1256" s="17">
        <v>698.85069999999996</v>
      </c>
      <c r="H1256" s="17">
        <v>873.42</v>
      </c>
      <c r="I1256" s="17">
        <v>18114.53</v>
      </c>
      <c r="J1256" s="17">
        <v>14123.42</v>
      </c>
      <c r="K1256" s="17">
        <v>14703.33</v>
      </c>
      <c r="L1256" s="17">
        <v>17514.740000000002</v>
      </c>
      <c r="M1256" s="17">
        <v>7763.51</v>
      </c>
      <c r="N1256" s="17">
        <v>16521.189999999999</v>
      </c>
      <c r="O1256" s="17" t="s">
        <v>26</v>
      </c>
      <c r="P1256" s="17">
        <v>17466.150000000001</v>
      </c>
      <c r="Q1256" s="17" t="s">
        <v>1825</v>
      </c>
      <c r="R1256" s="17"/>
    </row>
    <row r="1257" spans="1:18" x14ac:dyDescent="0.2">
      <c r="A1257" s="17">
        <v>983</v>
      </c>
      <c r="B1257" s="17">
        <v>0.25</v>
      </c>
      <c r="C1257" s="17">
        <v>0.36759999999999998</v>
      </c>
      <c r="D1257" s="17">
        <v>0.62780000000000002</v>
      </c>
      <c r="E1257" s="17">
        <v>-7.2991000000000001</v>
      </c>
      <c r="F1257" s="17">
        <v>0.20217868899999999</v>
      </c>
      <c r="G1257" s="17">
        <v>402.23329999999999</v>
      </c>
      <c r="H1257" s="17">
        <v>981.49</v>
      </c>
      <c r="I1257" s="17">
        <v>3404.94</v>
      </c>
      <c r="J1257" s="17">
        <v>2480.9899999999998</v>
      </c>
      <c r="K1257" s="17">
        <v>2597.9</v>
      </c>
      <c r="L1257" s="17">
        <v>2712.51</v>
      </c>
      <c r="M1257" s="17">
        <v>5603.41</v>
      </c>
      <c r="N1257" s="17">
        <v>2969.98</v>
      </c>
      <c r="O1257" s="17">
        <v>2454.29</v>
      </c>
      <c r="P1257" s="17">
        <v>2907.08</v>
      </c>
      <c r="Q1257" s="17" t="s">
        <v>17</v>
      </c>
      <c r="R1257" s="17"/>
    </row>
    <row r="1258" spans="1:18" x14ac:dyDescent="0.2">
      <c r="A1258" s="17">
        <v>1788</v>
      </c>
      <c r="B1258" s="17">
        <v>-0.09</v>
      </c>
      <c r="C1258" s="17">
        <v>0.37019999999999997</v>
      </c>
      <c r="D1258" s="17">
        <v>0.63080000000000003</v>
      </c>
      <c r="E1258" s="17">
        <v>-7.3045</v>
      </c>
      <c r="F1258" s="17">
        <v>0.20010831500000001</v>
      </c>
      <c r="G1258" s="17">
        <v>327.0566</v>
      </c>
      <c r="H1258" s="17">
        <v>1885.23</v>
      </c>
      <c r="I1258" s="17">
        <v>32715.040000000001</v>
      </c>
      <c r="J1258" s="17">
        <v>31696.66</v>
      </c>
      <c r="K1258" s="17">
        <v>29559.74</v>
      </c>
      <c r="L1258" s="17">
        <v>35382.839999999997</v>
      </c>
      <c r="M1258" s="17">
        <v>31094.84</v>
      </c>
      <c r="N1258" s="17">
        <v>27819.59</v>
      </c>
      <c r="O1258" s="17">
        <v>31396.15</v>
      </c>
      <c r="P1258" s="17">
        <v>31165.01</v>
      </c>
      <c r="Q1258" s="17" t="s">
        <v>1825</v>
      </c>
      <c r="R1258" s="17" t="s">
        <v>2885</v>
      </c>
    </row>
    <row r="1259" spans="1:18" x14ac:dyDescent="0.2">
      <c r="A1259" s="17">
        <v>157</v>
      </c>
      <c r="B1259" s="17">
        <v>-1.39</v>
      </c>
      <c r="C1259" s="17">
        <v>0.37030000000000002</v>
      </c>
      <c r="D1259" s="17">
        <v>0.63080000000000003</v>
      </c>
      <c r="E1259" s="17">
        <v>-7.3047000000000004</v>
      </c>
      <c r="F1259" s="17">
        <v>0.20010831500000001</v>
      </c>
      <c r="G1259" s="17">
        <v>400.30549999999999</v>
      </c>
      <c r="H1259" s="17">
        <v>164.43</v>
      </c>
      <c r="I1259" s="17">
        <v>27364.14</v>
      </c>
      <c r="J1259" s="17">
        <v>32078</v>
      </c>
      <c r="K1259" s="17">
        <v>21255.26</v>
      </c>
      <c r="L1259" s="17">
        <v>2384675.5</v>
      </c>
      <c r="M1259" s="17">
        <v>40471.03</v>
      </c>
      <c r="N1259" s="17">
        <v>31653.67</v>
      </c>
      <c r="O1259" s="17">
        <v>31473.53</v>
      </c>
      <c r="P1259" s="17">
        <v>23568.28</v>
      </c>
      <c r="Q1259" s="17" t="s">
        <v>17</v>
      </c>
      <c r="R1259" s="17" t="s">
        <v>2884</v>
      </c>
    </row>
    <row r="1260" spans="1:18" x14ac:dyDescent="0.2">
      <c r="A1260" s="17">
        <v>1589</v>
      </c>
      <c r="B1260" s="17">
        <v>-0.08</v>
      </c>
      <c r="C1260" s="17">
        <v>0.3705</v>
      </c>
      <c r="D1260" s="17">
        <v>0.63080000000000003</v>
      </c>
      <c r="E1260" s="17">
        <v>-7.3051000000000004</v>
      </c>
      <c r="F1260" s="17">
        <v>0.20010831500000001</v>
      </c>
      <c r="G1260" s="17">
        <v>343.97989999999999</v>
      </c>
      <c r="H1260" s="17">
        <v>1935.09</v>
      </c>
      <c r="I1260" s="17">
        <v>61301.41</v>
      </c>
      <c r="J1260" s="17">
        <v>61344.77</v>
      </c>
      <c r="K1260" s="17">
        <v>68099.360000000001</v>
      </c>
      <c r="L1260" s="17">
        <v>59538.99</v>
      </c>
      <c r="M1260" s="17">
        <v>58808.84</v>
      </c>
      <c r="N1260" s="17">
        <v>59656.24</v>
      </c>
      <c r="O1260" s="17">
        <v>62247.14</v>
      </c>
      <c r="P1260" s="17">
        <v>55565.36</v>
      </c>
      <c r="Q1260" s="17" t="s">
        <v>1825</v>
      </c>
      <c r="R1260" s="17"/>
    </row>
    <row r="1261" spans="1:18" x14ac:dyDescent="0.2">
      <c r="A1261" s="17">
        <v>2024</v>
      </c>
      <c r="B1261" s="17">
        <v>-0.09</v>
      </c>
      <c r="C1261" s="17">
        <v>0.37109999999999999</v>
      </c>
      <c r="D1261" s="17">
        <v>0.63129999999999997</v>
      </c>
      <c r="E1261" s="17">
        <v>-7.3063000000000002</v>
      </c>
      <c r="F1261" s="17">
        <v>0.199764211</v>
      </c>
      <c r="G1261" s="17">
        <v>263.03550000000001</v>
      </c>
      <c r="H1261" s="17">
        <v>1762.83</v>
      </c>
      <c r="I1261" s="17">
        <v>13245.57</v>
      </c>
      <c r="J1261" s="17">
        <v>13576.04</v>
      </c>
      <c r="K1261" s="17">
        <v>13058.04</v>
      </c>
      <c r="L1261" s="17">
        <v>16090.2</v>
      </c>
      <c r="M1261" s="17">
        <v>13482.05</v>
      </c>
      <c r="N1261" s="17">
        <v>13052.88</v>
      </c>
      <c r="O1261" s="17">
        <v>13253.44</v>
      </c>
      <c r="P1261" s="17">
        <v>12545.62</v>
      </c>
      <c r="Q1261" s="17" t="s">
        <v>1825</v>
      </c>
      <c r="R1261" s="17" t="s">
        <v>2661</v>
      </c>
    </row>
    <row r="1262" spans="1:18" x14ac:dyDescent="0.2">
      <c r="A1262" s="17">
        <v>153</v>
      </c>
      <c r="B1262" s="17">
        <v>-0.28000000000000003</v>
      </c>
      <c r="C1262" s="17">
        <v>0.37330000000000002</v>
      </c>
      <c r="D1262" s="17">
        <v>0.63449999999999995</v>
      </c>
      <c r="E1262" s="17">
        <v>-7.2206999999999999</v>
      </c>
      <c r="F1262" s="17">
        <v>0.19756837399999999</v>
      </c>
      <c r="G1262" s="17">
        <v>624.59249999999997</v>
      </c>
      <c r="H1262" s="17">
        <v>151.6</v>
      </c>
      <c r="I1262" s="17">
        <v>33291.67</v>
      </c>
      <c r="J1262" s="17">
        <v>31882.7</v>
      </c>
      <c r="K1262" s="17">
        <v>24279.77</v>
      </c>
      <c r="L1262" s="17">
        <v>26361.56</v>
      </c>
      <c r="M1262" s="17" t="s">
        <v>26</v>
      </c>
      <c r="N1262" s="17">
        <v>38287.14</v>
      </c>
      <c r="O1262" s="17">
        <v>20550.39</v>
      </c>
      <c r="P1262" s="17">
        <v>16640.84</v>
      </c>
      <c r="Q1262" s="17" t="s">
        <v>17</v>
      </c>
      <c r="R1262" s="17" t="s">
        <v>2883</v>
      </c>
    </row>
    <row r="1263" spans="1:18" x14ac:dyDescent="0.2">
      <c r="A1263" s="17">
        <v>1990</v>
      </c>
      <c r="B1263" s="17">
        <v>0.1</v>
      </c>
      <c r="C1263" s="17">
        <v>0.37359999999999999</v>
      </c>
      <c r="D1263" s="17">
        <v>0.63460000000000005</v>
      </c>
      <c r="E1263" s="17">
        <v>-7.3113999999999999</v>
      </c>
      <c r="F1263" s="17">
        <v>0.19749993199999999</v>
      </c>
      <c r="G1263" s="17">
        <v>302.12639999999999</v>
      </c>
      <c r="H1263" s="17">
        <v>2382.3000000000002</v>
      </c>
      <c r="I1263" s="17">
        <v>16206.74</v>
      </c>
      <c r="J1263" s="17">
        <v>16033.19</v>
      </c>
      <c r="K1263" s="17">
        <v>15233.21</v>
      </c>
      <c r="L1263" s="17">
        <v>15864.69</v>
      </c>
      <c r="M1263" s="17">
        <v>18164.3</v>
      </c>
      <c r="N1263" s="17">
        <v>18039.740000000002</v>
      </c>
      <c r="O1263" s="17">
        <v>17517.46</v>
      </c>
      <c r="P1263" s="17">
        <v>14336.22</v>
      </c>
      <c r="Q1263" s="17" t="s">
        <v>1825</v>
      </c>
      <c r="R1263" s="17" t="s">
        <v>2677</v>
      </c>
    </row>
    <row r="1264" spans="1:18" x14ac:dyDescent="0.2">
      <c r="A1264" s="17">
        <v>372</v>
      </c>
      <c r="B1264" s="17">
        <v>0.35</v>
      </c>
      <c r="C1264" s="17">
        <v>0.374</v>
      </c>
      <c r="D1264" s="17">
        <v>0.63470000000000004</v>
      </c>
      <c r="E1264" s="17">
        <v>-7.3121</v>
      </c>
      <c r="F1264" s="17">
        <v>0.19743150200000001</v>
      </c>
      <c r="G1264" s="17">
        <v>524.54</v>
      </c>
      <c r="H1264" s="17">
        <v>163.25</v>
      </c>
      <c r="I1264" s="17">
        <v>100810</v>
      </c>
      <c r="J1264" s="17">
        <v>138353.84</v>
      </c>
      <c r="K1264" s="17">
        <v>74158.55</v>
      </c>
      <c r="L1264" s="17">
        <v>146253.44</v>
      </c>
      <c r="M1264" s="17">
        <v>279455.25</v>
      </c>
      <c r="N1264" s="17">
        <v>133037.31</v>
      </c>
      <c r="O1264" s="17">
        <v>108236.98</v>
      </c>
      <c r="P1264" s="17">
        <v>99177.94</v>
      </c>
      <c r="Q1264" s="17" t="s">
        <v>17</v>
      </c>
      <c r="R1264" s="17" t="s">
        <v>2882</v>
      </c>
    </row>
    <row r="1265" spans="1:18" x14ac:dyDescent="0.2">
      <c r="A1265" s="17">
        <v>525</v>
      </c>
      <c r="B1265" s="17">
        <v>-0.13</v>
      </c>
      <c r="C1265" s="17">
        <v>0.3755</v>
      </c>
      <c r="D1265" s="17">
        <v>0.63590000000000002</v>
      </c>
      <c r="E1265" s="17">
        <v>-7.3150000000000004</v>
      </c>
      <c r="F1265" s="17">
        <v>0.196611175</v>
      </c>
      <c r="G1265" s="17">
        <v>570.45770000000005</v>
      </c>
      <c r="H1265" s="17">
        <v>184.48</v>
      </c>
      <c r="I1265" s="17">
        <v>85943.72</v>
      </c>
      <c r="J1265" s="17">
        <v>73733.77</v>
      </c>
      <c r="K1265" s="17">
        <v>81901.53</v>
      </c>
      <c r="L1265" s="17">
        <v>70648.600000000006</v>
      </c>
      <c r="M1265" s="17">
        <v>72862.13</v>
      </c>
      <c r="N1265" s="17">
        <v>64734.96</v>
      </c>
      <c r="O1265" s="17">
        <v>88573.66</v>
      </c>
      <c r="P1265" s="17">
        <v>60752.55</v>
      </c>
      <c r="Q1265" s="17" t="s">
        <v>17</v>
      </c>
      <c r="R1265" s="17"/>
    </row>
    <row r="1266" spans="1:18" x14ac:dyDescent="0.2">
      <c r="A1266" s="17">
        <v>862</v>
      </c>
      <c r="B1266" s="17">
        <v>-0.36</v>
      </c>
      <c r="C1266" s="17">
        <v>0.37559999999999999</v>
      </c>
      <c r="D1266" s="17">
        <v>0.63590000000000002</v>
      </c>
      <c r="E1266" s="17">
        <v>-7.3152999999999997</v>
      </c>
      <c r="F1266" s="17">
        <v>0.196611175</v>
      </c>
      <c r="G1266" s="17">
        <v>733.55060000000003</v>
      </c>
      <c r="H1266" s="17">
        <v>234.09</v>
      </c>
      <c r="I1266" s="17">
        <v>13546.85</v>
      </c>
      <c r="J1266" s="17">
        <v>4504.7700000000004</v>
      </c>
      <c r="K1266" s="17">
        <v>4019.49</v>
      </c>
      <c r="L1266" s="17">
        <v>5027.8599999999997</v>
      </c>
      <c r="M1266" s="17">
        <v>4755.93</v>
      </c>
      <c r="N1266" s="17">
        <v>5458.26</v>
      </c>
      <c r="O1266" s="17">
        <v>3571.03</v>
      </c>
      <c r="P1266" s="17">
        <v>4887.76</v>
      </c>
      <c r="Q1266" s="17" t="s">
        <v>17</v>
      </c>
      <c r="R1266" s="17" t="s">
        <v>2881</v>
      </c>
    </row>
    <row r="1267" spans="1:18" x14ac:dyDescent="0.2">
      <c r="A1267" s="17">
        <v>1969</v>
      </c>
      <c r="B1267" s="17">
        <v>-0.1</v>
      </c>
      <c r="C1267" s="17">
        <v>0.37580000000000002</v>
      </c>
      <c r="D1267" s="17">
        <v>0.63590000000000002</v>
      </c>
      <c r="E1267" s="17">
        <v>-7.3158000000000003</v>
      </c>
      <c r="F1267" s="17">
        <v>0.196611175</v>
      </c>
      <c r="G1267" s="17">
        <v>252.04079999999999</v>
      </c>
      <c r="H1267" s="17">
        <v>2264.6799999999998</v>
      </c>
      <c r="I1267" s="17">
        <v>16424.07</v>
      </c>
      <c r="J1267" s="17">
        <v>19675.62</v>
      </c>
      <c r="K1267" s="17">
        <v>18921.02</v>
      </c>
      <c r="L1267" s="17">
        <v>15970.24</v>
      </c>
      <c r="M1267" s="17">
        <v>16707.72</v>
      </c>
      <c r="N1267" s="17">
        <v>15530.1</v>
      </c>
      <c r="O1267" s="17">
        <v>17644.54</v>
      </c>
      <c r="P1267" s="17">
        <v>16289.06</v>
      </c>
      <c r="Q1267" s="17" t="s">
        <v>1825</v>
      </c>
      <c r="R1267" s="17"/>
    </row>
    <row r="1268" spans="1:18" x14ac:dyDescent="0.2">
      <c r="A1268" s="17">
        <v>1667</v>
      </c>
      <c r="B1268" s="17">
        <v>-0.09</v>
      </c>
      <c r="C1268" s="17">
        <v>0.37590000000000001</v>
      </c>
      <c r="D1268" s="17">
        <v>0.63590000000000002</v>
      </c>
      <c r="E1268" s="17">
        <v>-7.3158000000000003</v>
      </c>
      <c r="F1268" s="17">
        <v>0.196611175</v>
      </c>
      <c r="G1268" s="17">
        <v>354.01670000000001</v>
      </c>
      <c r="H1268" s="17">
        <v>1964.29</v>
      </c>
      <c r="I1268" s="17">
        <v>21686.59</v>
      </c>
      <c r="J1268" s="17">
        <v>20857.02</v>
      </c>
      <c r="K1268" s="17">
        <v>18636.82</v>
      </c>
      <c r="L1268" s="17">
        <v>22393.88</v>
      </c>
      <c r="M1268" s="17">
        <v>18665.14</v>
      </c>
      <c r="N1268" s="17">
        <v>20534.11</v>
      </c>
      <c r="O1268" s="17">
        <v>19850.650000000001</v>
      </c>
      <c r="P1268" s="17">
        <v>19526.32</v>
      </c>
      <c r="Q1268" s="17" t="s">
        <v>1825</v>
      </c>
      <c r="R1268" s="17"/>
    </row>
    <row r="1269" spans="1:18" x14ac:dyDescent="0.2">
      <c r="A1269" s="17">
        <v>2081</v>
      </c>
      <c r="B1269" s="17">
        <v>0.39</v>
      </c>
      <c r="C1269" s="17">
        <v>0.37640000000000001</v>
      </c>
      <c r="D1269" s="17">
        <v>0.63590000000000002</v>
      </c>
      <c r="E1269" s="17">
        <v>-7.3169000000000004</v>
      </c>
      <c r="F1269" s="17">
        <v>0.196611175</v>
      </c>
      <c r="G1269" s="17">
        <v>490.29649999999998</v>
      </c>
      <c r="H1269" s="17">
        <v>850.64</v>
      </c>
      <c r="I1269" s="17">
        <v>11665.89</v>
      </c>
      <c r="J1269" s="17">
        <v>4451.96</v>
      </c>
      <c r="K1269" s="17">
        <v>3213.05</v>
      </c>
      <c r="L1269" s="17">
        <v>5348.21</v>
      </c>
      <c r="M1269" s="17">
        <v>9539.2199999999993</v>
      </c>
      <c r="N1269" s="17">
        <v>9185.4599999999991</v>
      </c>
      <c r="O1269" s="17">
        <v>6211.47</v>
      </c>
      <c r="P1269" s="17">
        <v>4836.93</v>
      </c>
      <c r="Q1269" s="17" t="s">
        <v>1825</v>
      </c>
      <c r="R1269" s="17"/>
    </row>
    <row r="1270" spans="1:18" x14ac:dyDescent="0.2">
      <c r="A1270" s="17">
        <v>1650</v>
      </c>
      <c r="B1270" s="17">
        <v>-0.1</v>
      </c>
      <c r="C1270" s="17">
        <v>0.3765</v>
      </c>
      <c r="D1270" s="17">
        <v>0.63590000000000002</v>
      </c>
      <c r="E1270" s="17">
        <v>-7.3170000000000002</v>
      </c>
      <c r="F1270" s="17">
        <v>0.196611175</v>
      </c>
      <c r="G1270" s="17">
        <v>287.00779999999997</v>
      </c>
      <c r="H1270" s="17">
        <v>2159.83</v>
      </c>
      <c r="I1270" s="17">
        <v>54338.85</v>
      </c>
      <c r="J1270" s="17">
        <v>56320.6</v>
      </c>
      <c r="K1270" s="17">
        <v>46489.83</v>
      </c>
      <c r="L1270" s="17">
        <v>46857.25</v>
      </c>
      <c r="M1270" s="17">
        <v>47337.14</v>
      </c>
      <c r="N1270" s="17">
        <v>45561.59</v>
      </c>
      <c r="O1270" s="17">
        <v>52333.440000000002</v>
      </c>
      <c r="P1270" s="17">
        <v>44840.06</v>
      </c>
      <c r="Q1270" s="17" t="s">
        <v>1825</v>
      </c>
      <c r="R1270" s="17"/>
    </row>
    <row r="1271" spans="1:18" x14ac:dyDescent="0.2">
      <c r="A1271" s="17">
        <v>1691</v>
      </c>
      <c r="B1271" s="17">
        <v>-0.7</v>
      </c>
      <c r="C1271" s="17">
        <v>0.37830000000000003</v>
      </c>
      <c r="D1271" s="17">
        <v>0.63649999999999995</v>
      </c>
      <c r="E1271" s="17">
        <v>-7.2309999999999999</v>
      </c>
      <c r="F1271" s="17">
        <v>0.19620159200000001</v>
      </c>
      <c r="G1271" s="17">
        <v>831.61080000000004</v>
      </c>
      <c r="H1271" s="17">
        <v>173.13</v>
      </c>
      <c r="I1271" s="17">
        <v>47763.28</v>
      </c>
      <c r="J1271" s="17">
        <v>24819.040000000001</v>
      </c>
      <c r="K1271" s="17">
        <v>42267.86</v>
      </c>
      <c r="L1271" s="17">
        <v>20219.52</v>
      </c>
      <c r="M1271" s="17" t="s">
        <v>26</v>
      </c>
      <c r="N1271" s="17">
        <v>42566.21</v>
      </c>
      <c r="O1271" s="17">
        <v>5513.31</v>
      </c>
      <c r="P1271" s="17">
        <v>31637.01</v>
      </c>
      <c r="Q1271" s="17" t="s">
        <v>1825</v>
      </c>
      <c r="R1271" s="17" t="s">
        <v>2788</v>
      </c>
    </row>
    <row r="1272" spans="1:18" x14ac:dyDescent="0.2">
      <c r="A1272" s="17">
        <v>1061</v>
      </c>
      <c r="B1272" s="17">
        <v>-0.28999999999999998</v>
      </c>
      <c r="C1272" s="17">
        <v>0.37740000000000001</v>
      </c>
      <c r="D1272" s="17">
        <v>0.63649999999999995</v>
      </c>
      <c r="E1272" s="17">
        <v>-7.3188000000000004</v>
      </c>
      <c r="F1272" s="17">
        <v>0.19620159200000001</v>
      </c>
      <c r="G1272" s="17">
        <v>834.58810000000005</v>
      </c>
      <c r="H1272" s="17">
        <v>419.94</v>
      </c>
      <c r="I1272" s="17">
        <v>21535.13</v>
      </c>
      <c r="J1272" s="17">
        <v>15665.28</v>
      </c>
      <c r="K1272" s="17">
        <v>14935.6</v>
      </c>
      <c r="L1272" s="17">
        <v>19715.919999999998</v>
      </c>
      <c r="M1272" s="17">
        <v>24516.06</v>
      </c>
      <c r="N1272" s="17">
        <v>15797.06</v>
      </c>
      <c r="O1272" s="17">
        <v>13471.39</v>
      </c>
      <c r="P1272" s="17">
        <v>8447.93</v>
      </c>
      <c r="Q1272" s="17" t="s">
        <v>1825</v>
      </c>
      <c r="R1272" s="17"/>
    </row>
    <row r="1273" spans="1:18" x14ac:dyDescent="0.2">
      <c r="A1273" s="17">
        <v>528</v>
      </c>
      <c r="B1273" s="17">
        <v>-0.27</v>
      </c>
      <c r="C1273" s="17">
        <v>0.378</v>
      </c>
      <c r="D1273" s="17">
        <v>0.63649999999999995</v>
      </c>
      <c r="E1273" s="17">
        <v>-7.32</v>
      </c>
      <c r="F1273" s="17">
        <v>0.19620159200000001</v>
      </c>
      <c r="G1273" s="17">
        <v>644.49459999999999</v>
      </c>
      <c r="H1273" s="17">
        <v>197.32</v>
      </c>
      <c r="I1273" s="17">
        <v>81592.39</v>
      </c>
      <c r="J1273" s="17">
        <v>31098.59</v>
      </c>
      <c r="K1273" s="17">
        <v>34909.980000000003</v>
      </c>
      <c r="L1273" s="17">
        <v>39527.93</v>
      </c>
      <c r="M1273" s="17">
        <v>35164.699999999997</v>
      </c>
      <c r="N1273" s="17">
        <v>34310.43</v>
      </c>
      <c r="O1273" s="17">
        <v>40594.75</v>
      </c>
      <c r="P1273" s="17">
        <v>33395.67</v>
      </c>
      <c r="Q1273" s="17" t="s">
        <v>17</v>
      </c>
      <c r="R1273" s="17"/>
    </row>
    <row r="1274" spans="1:18" x14ac:dyDescent="0.2">
      <c r="A1274" s="17">
        <v>1889</v>
      </c>
      <c r="B1274" s="17">
        <v>0.09</v>
      </c>
      <c r="C1274" s="17">
        <v>0.37819999999999998</v>
      </c>
      <c r="D1274" s="17">
        <v>0.63649999999999995</v>
      </c>
      <c r="E1274" s="17">
        <v>-7.3202999999999996</v>
      </c>
      <c r="F1274" s="17">
        <v>0.19620159200000001</v>
      </c>
      <c r="G1274" s="17">
        <v>339.0532</v>
      </c>
      <c r="H1274" s="17">
        <v>2114.98</v>
      </c>
      <c r="I1274" s="17">
        <v>21754.560000000001</v>
      </c>
      <c r="J1274" s="17">
        <v>23320.46</v>
      </c>
      <c r="K1274" s="17">
        <v>21524.34</v>
      </c>
      <c r="L1274" s="17">
        <v>21121.03</v>
      </c>
      <c r="M1274" s="17">
        <v>25391.42</v>
      </c>
      <c r="N1274" s="17">
        <v>21882.74</v>
      </c>
      <c r="O1274" s="17">
        <v>24805.84</v>
      </c>
      <c r="P1274" s="17">
        <v>21404.25</v>
      </c>
      <c r="Q1274" s="17" t="s">
        <v>1825</v>
      </c>
      <c r="R1274" s="17"/>
    </row>
    <row r="1275" spans="1:18" x14ac:dyDescent="0.2">
      <c r="A1275" s="17">
        <v>75</v>
      </c>
      <c r="B1275" s="17">
        <v>-0.18</v>
      </c>
      <c r="C1275" s="17">
        <v>0.37819999999999998</v>
      </c>
      <c r="D1275" s="17">
        <v>0.63649999999999995</v>
      </c>
      <c r="E1275" s="17">
        <v>-7.3202999999999996</v>
      </c>
      <c r="F1275" s="17">
        <v>0.19620159200000001</v>
      </c>
      <c r="G1275" s="17">
        <v>323.1465</v>
      </c>
      <c r="H1275" s="17">
        <v>874.54</v>
      </c>
      <c r="I1275" s="17">
        <v>8681.86</v>
      </c>
      <c r="J1275" s="17">
        <v>6238.25</v>
      </c>
      <c r="K1275" s="17">
        <v>7321.16</v>
      </c>
      <c r="L1275" s="17">
        <v>6072.8</v>
      </c>
      <c r="M1275" s="17">
        <v>5807.24</v>
      </c>
      <c r="N1275" s="17">
        <v>7858.37</v>
      </c>
      <c r="O1275" s="17">
        <v>4651.7</v>
      </c>
      <c r="P1275" s="17">
        <v>6865.06</v>
      </c>
      <c r="Q1275" s="17" t="s">
        <v>17</v>
      </c>
      <c r="R1275" s="17" t="s">
        <v>2880</v>
      </c>
    </row>
    <row r="1276" spans="1:18" x14ac:dyDescent="0.2">
      <c r="A1276" s="17">
        <v>1543</v>
      </c>
      <c r="B1276" s="17">
        <v>0.08</v>
      </c>
      <c r="C1276" s="17">
        <v>0.38</v>
      </c>
      <c r="D1276" s="17">
        <v>0.63870000000000005</v>
      </c>
      <c r="E1276" s="17">
        <v>-7.3239000000000001</v>
      </c>
      <c r="F1276" s="17">
        <v>0.194703084</v>
      </c>
      <c r="G1276" s="17">
        <v>303.08999999999997</v>
      </c>
      <c r="H1276" s="17">
        <v>2228.34</v>
      </c>
      <c r="I1276" s="17">
        <v>79175.98</v>
      </c>
      <c r="J1276" s="17">
        <v>80830.42</v>
      </c>
      <c r="K1276" s="17">
        <v>73430.13</v>
      </c>
      <c r="L1276" s="17">
        <v>76864.570000000007</v>
      </c>
      <c r="M1276" s="17">
        <v>77940.160000000003</v>
      </c>
      <c r="N1276" s="17">
        <v>83496.7</v>
      </c>
      <c r="O1276" s="17">
        <v>80194.83</v>
      </c>
      <c r="P1276" s="17">
        <v>85293.97</v>
      </c>
      <c r="Q1276" s="17" t="s">
        <v>1825</v>
      </c>
      <c r="R1276" s="17"/>
    </row>
    <row r="1277" spans="1:18" x14ac:dyDescent="0.2">
      <c r="A1277" s="17">
        <v>2097</v>
      </c>
      <c r="B1277" s="17">
        <v>-0.1</v>
      </c>
      <c r="C1277" s="17">
        <v>0.38030000000000003</v>
      </c>
      <c r="D1277" s="17">
        <v>0.63870000000000005</v>
      </c>
      <c r="E1277" s="17">
        <v>-7.3244999999999996</v>
      </c>
      <c r="F1277" s="17">
        <v>0.194703084</v>
      </c>
      <c r="G1277" s="17">
        <v>485.94830000000002</v>
      </c>
      <c r="H1277" s="17">
        <v>1944.84</v>
      </c>
      <c r="I1277" s="17">
        <v>10021.530000000001</v>
      </c>
      <c r="J1277" s="17">
        <v>10361.56</v>
      </c>
      <c r="K1277" s="17">
        <v>9120.8799999999992</v>
      </c>
      <c r="L1277" s="17">
        <v>9613.64</v>
      </c>
      <c r="M1277" s="17">
        <v>8475.51</v>
      </c>
      <c r="N1277" s="17">
        <v>9408.99</v>
      </c>
      <c r="O1277" s="17">
        <v>10554.61</v>
      </c>
      <c r="P1277" s="17">
        <v>8163.06</v>
      </c>
      <c r="Q1277" s="17" t="s">
        <v>1825</v>
      </c>
      <c r="R1277" s="17"/>
    </row>
    <row r="1278" spans="1:18" x14ac:dyDescent="0.2">
      <c r="A1278" s="17">
        <v>1271</v>
      </c>
      <c r="B1278" s="17">
        <v>-0.45</v>
      </c>
      <c r="C1278" s="17">
        <v>0.38240000000000002</v>
      </c>
      <c r="D1278" s="17">
        <v>0.64139999999999997</v>
      </c>
      <c r="E1278" s="17">
        <v>-7.2392000000000003</v>
      </c>
      <c r="F1278" s="17">
        <v>0.19287104399999999</v>
      </c>
      <c r="G1278" s="17">
        <v>210.0574</v>
      </c>
      <c r="H1278" s="17">
        <v>1172.27</v>
      </c>
      <c r="I1278" s="17">
        <v>11059.6</v>
      </c>
      <c r="J1278" s="17">
        <v>8514.18</v>
      </c>
      <c r="K1278" s="17">
        <v>12018.03</v>
      </c>
      <c r="L1278" s="17">
        <v>7177.6</v>
      </c>
      <c r="M1278" s="17" t="s">
        <v>26</v>
      </c>
      <c r="N1278" s="17">
        <v>13731.82</v>
      </c>
      <c r="O1278" s="17">
        <v>3282.01</v>
      </c>
      <c r="P1278" s="17">
        <v>7486.91</v>
      </c>
      <c r="Q1278" s="17" t="s">
        <v>1825</v>
      </c>
      <c r="R1278" s="17"/>
    </row>
    <row r="1279" spans="1:18" x14ac:dyDescent="0.2">
      <c r="A1279" s="17">
        <v>1848</v>
      </c>
      <c r="B1279" s="17">
        <v>7.0000000000000007E-2</v>
      </c>
      <c r="C1279" s="17">
        <v>0.38219999999999998</v>
      </c>
      <c r="D1279" s="17">
        <v>0.64139999999999997</v>
      </c>
      <c r="E1279" s="17">
        <v>-7.3281999999999998</v>
      </c>
      <c r="F1279" s="17">
        <v>0.19287104399999999</v>
      </c>
      <c r="G1279" s="17">
        <v>190.01949999999999</v>
      </c>
      <c r="H1279" s="17">
        <v>2139.23</v>
      </c>
      <c r="I1279" s="17">
        <v>27253.64</v>
      </c>
      <c r="J1279" s="17">
        <v>26766.68</v>
      </c>
      <c r="K1279" s="17">
        <v>25515.919999999998</v>
      </c>
      <c r="L1279" s="17">
        <v>25212</v>
      </c>
      <c r="M1279" s="17">
        <v>27023.39</v>
      </c>
      <c r="N1279" s="17">
        <v>26879.38</v>
      </c>
      <c r="O1279" s="17">
        <v>29044.73</v>
      </c>
      <c r="P1279" s="17">
        <v>27260.85</v>
      </c>
      <c r="Q1279" s="17" t="s">
        <v>1825</v>
      </c>
      <c r="R1279" s="17"/>
    </row>
    <row r="1280" spans="1:18" x14ac:dyDescent="0.2">
      <c r="A1280" s="17">
        <v>494</v>
      </c>
      <c r="B1280" s="17">
        <v>0.14000000000000001</v>
      </c>
      <c r="C1280" s="17">
        <v>0.3831</v>
      </c>
      <c r="D1280" s="17">
        <v>0.6421</v>
      </c>
      <c r="E1280" s="17">
        <v>-7.33</v>
      </c>
      <c r="F1280" s="17">
        <v>0.19239733000000001</v>
      </c>
      <c r="G1280" s="17">
        <v>740.60180000000003</v>
      </c>
      <c r="H1280" s="17">
        <v>157.22999999999999</v>
      </c>
      <c r="I1280" s="17">
        <v>76869.710000000006</v>
      </c>
      <c r="J1280" s="17">
        <v>85927.19</v>
      </c>
      <c r="K1280" s="17">
        <v>111090.55</v>
      </c>
      <c r="L1280" s="17">
        <v>77752.350000000006</v>
      </c>
      <c r="M1280" s="17">
        <v>89450.22</v>
      </c>
      <c r="N1280" s="17">
        <v>92214.64</v>
      </c>
      <c r="O1280" s="17">
        <v>89610.86</v>
      </c>
      <c r="P1280" s="17">
        <v>113571.39</v>
      </c>
      <c r="Q1280" s="17" t="s">
        <v>17</v>
      </c>
      <c r="R1280" s="17" t="s">
        <v>2879</v>
      </c>
    </row>
    <row r="1281" spans="1:18" x14ac:dyDescent="0.2">
      <c r="A1281" s="17">
        <v>889</v>
      </c>
      <c r="B1281" s="17">
        <v>-0.21</v>
      </c>
      <c r="C1281" s="17">
        <v>0.38440000000000002</v>
      </c>
      <c r="D1281" s="17">
        <v>0.64370000000000005</v>
      </c>
      <c r="E1281" s="17">
        <v>-7.3324999999999996</v>
      </c>
      <c r="F1281" s="17">
        <v>0.19131649100000001</v>
      </c>
      <c r="G1281" s="17">
        <v>368.42500000000001</v>
      </c>
      <c r="H1281" s="17">
        <v>810.48</v>
      </c>
      <c r="I1281" s="17">
        <v>9615.2999999999993</v>
      </c>
      <c r="J1281" s="17">
        <v>6260.86</v>
      </c>
      <c r="K1281" s="17">
        <v>9635.35</v>
      </c>
      <c r="L1281" s="17">
        <v>11333.1</v>
      </c>
      <c r="M1281" s="17">
        <v>7627.76</v>
      </c>
      <c r="N1281" s="17">
        <v>6635.87</v>
      </c>
      <c r="O1281" s="17">
        <v>10682.84</v>
      </c>
      <c r="P1281" s="17">
        <v>6797.2</v>
      </c>
      <c r="Q1281" s="17" t="s">
        <v>17</v>
      </c>
      <c r="R1281" s="17"/>
    </row>
    <row r="1282" spans="1:18" x14ac:dyDescent="0.2">
      <c r="A1282" s="17">
        <v>1622</v>
      </c>
      <c r="B1282" s="17">
        <v>-0.4</v>
      </c>
      <c r="C1282" s="17">
        <v>0.38500000000000001</v>
      </c>
      <c r="D1282" s="17">
        <v>0.64410000000000001</v>
      </c>
      <c r="E1282" s="17">
        <v>-7.3334999999999999</v>
      </c>
      <c r="F1282" s="17">
        <v>0.19104670100000001</v>
      </c>
      <c r="G1282" s="17">
        <v>474.26499999999999</v>
      </c>
      <c r="H1282" s="17">
        <v>765.01</v>
      </c>
      <c r="I1282" s="17">
        <v>61247.199999999997</v>
      </c>
      <c r="J1282" s="17">
        <v>23029.759999999998</v>
      </c>
      <c r="K1282" s="17">
        <v>19271.12</v>
      </c>
      <c r="L1282" s="17">
        <v>27262.639999999999</v>
      </c>
      <c r="M1282" s="17">
        <v>26463.37</v>
      </c>
      <c r="N1282" s="17">
        <v>28222.29</v>
      </c>
      <c r="O1282" s="17">
        <v>28055.21</v>
      </c>
      <c r="P1282" s="17">
        <v>11603.91</v>
      </c>
      <c r="Q1282" s="17" t="s">
        <v>1825</v>
      </c>
      <c r="R1282" s="17"/>
    </row>
    <row r="1283" spans="1:18" x14ac:dyDescent="0.2">
      <c r="A1283" s="17">
        <v>620</v>
      </c>
      <c r="B1283" s="17">
        <v>0.15</v>
      </c>
      <c r="C1283" s="17">
        <v>0.38640000000000002</v>
      </c>
      <c r="D1283" s="17">
        <v>0.64559999999999995</v>
      </c>
      <c r="E1283" s="17">
        <v>-7.3362999999999996</v>
      </c>
      <c r="F1283" s="17">
        <v>0.19003647800000001</v>
      </c>
      <c r="G1283" s="17">
        <v>84.959800000000001</v>
      </c>
      <c r="H1283" s="17">
        <v>1340.8</v>
      </c>
      <c r="I1283" s="17">
        <v>37417.64</v>
      </c>
      <c r="J1283" s="17">
        <v>34138.300000000003</v>
      </c>
      <c r="K1283" s="17">
        <v>38551.25</v>
      </c>
      <c r="L1283" s="17">
        <v>50350.09</v>
      </c>
      <c r="M1283" s="17">
        <v>45943.71</v>
      </c>
      <c r="N1283" s="17">
        <v>48383.12</v>
      </c>
      <c r="O1283" s="17">
        <v>34471.519999999997</v>
      </c>
      <c r="P1283" s="17">
        <v>49681.51</v>
      </c>
      <c r="Q1283" s="17" t="s">
        <v>17</v>
      </c>
      <c r="R1283" s="17"/>
    </row>
    <row r="1284" spans="1:18" x14ac:dyDescent="0.2">
      <c r="A1284" s="17">
        <v>442</v>
      </c>
      <c r="B1284" s="17">
        <v>-0.23</v>
      </c>
      <c r="C1284" s="17">
        <v>0.38640000000000002</v>
      </c>
      <c r="D1284" s="17">
        <v>0.64559999999999995</v>
      </c>
      <c r="E1284" s="17">
        <v>-7.3362999999999996</v>
      </c>
      <c r="F1284" s="17">
        <v>0.19003647800000001</v>
      </c>
      <c r="G1284" s="17">
        <v>672.52610000000004</v>
      </c>
      <c r="H1284" s="17">
        <v>190.31</v>
      </c>
      <c r="I1284" s="17">
        <v>29555.81</v>
      </c>
      <c r="J1284" s="17">
        <v>19482.66</v>
      </c>
      <c r="K1284" s="17">
        <v>14541.96</v>
      </c>
      <c r="L1284" s="17">
        <v>14028.1</v>
      </c>
      <c r="M1284" s="17">
        <v>17673.43</v>
      </c>
      <c r="N1284" s="17">
        <v>14968.18</v>
      </c>
      <c r="O1284" s="17">
        <v>17898.310000000001</v>
      </c>
      <c r="P1284" s="17">
        <v>13064.44</v>
      </c>
      <c r="Q1284" s="17" t="s">
        <v>17</v>
      </c>
      <c r="R1284" s="17"/>
    </row>
    <row r="1285" spans="1:18" x14ac:dyDescent="0.2">
      <c r="A1285" s="17">
        <v>1544</v>
      </c>
      <c r="B1285" s="17">
        <v>7.0000000000000007E-2</v>
      </c>
      <c r="C1285" s="17">
        <v>0.38679999999999998</v>
      </c>
      <c r="D1285" s="17">
        <v>0.64570000000000005</v>
      </c>
      <c r="E1285" s="17">
        <v>-7.3371000000000004</v>
      </c>
      <c r="F1285" s="17">
        <v>0.189969214</v>
      </c>
      <c r="G1285" s="17">
        <v>303.08999999999997</v>
      </c>
      <c r="H1285" s="17">
        <v>2215.67</v>
      </c>
      <c r="I1285" s="17">
        <v>79404.17</v>
      </c>
      <c r="J1285" s="17">
        <v>80830.42</v>
      </c>
      <c r="K1285" s="17">
        <v>73430.13</v>
      </c>
      <c r="L1285" s="17">
        <v>76864.570000000007</v>
      </c>
      <c r="M1285" s="17">
        <v>77940.160000000003</v>
      </c>
      <c r="N1285" s="17">
        <v>83496.7</v>
      </c>
      <c r="O1285" s="17">
        <v>80194.83</v>
      </c>
      <c r="P1285" s="17">
        <v>85293.97</v>
      </c>
      <c r="Q1285" s="17" t="s">
        <v>1825</v>
      </c>
      <c r="R1285" s="17"/>
    </row>
    <row r="1286" spans="1:18" x14ac:dyDescent="0.2">
      <c r="A1286" s="17">
        <v>1078</v>
      </c>
      <c r="B1286" s="17">
        <v>-0.52</v>
      </c>
      <c r="C1286" s="17">
        <v>0.38800000000000001</v>
      </c>
      <c r="D1286" s="17">
        <v>0.6472</v>
      </c>
      <c r="E1286" s="17">
        <v>-7.1078999999999999</v>
      </c>
      <c r="F1286" s="17">
        <v>0.18896149100000001</v>
      </c>
      <c r="G1286" s="17">
        <v>435.49130000000002</v>
      </c>
      <c r="H1286" s="17">
        <v>159.66999999999999</v>
      </c>
      <c r="I1286" s="17">
        <v>36079.4</v>
      </c>
      <c r="J1286" s="17">
        <v>15292.38</v>
      </c>
      <c r="K1286" s="17">
        <v>19543.28</v>
      </c>
      <c r="L1286" s="17">
        <v>13527.72</v>
      </c>
      <c r="M1286" s="17" t="s">
        <v>26</v>
      </c>
      <c r="N1286" s="17">
        <v>22540.41</v>
      </c>
      <c r="O1286" s="17" t="s">
        <v>26</v>
      </c>
      <c r="P1286" s="17">
        <v>8191.56</v>
      </c>
      <c r="Q1286" s="17" t="s">
        <v>1825</v>
      </c>
      <c r="R1286" s="17"/>
    </row>
    <row r="1287" spans="1:18" x14ac:dyDescent="0.2">
      <c r="A1287" s="17">
        <v>39</v>
      </c>
      <c r="B1287" s="17">
        <v>0.15</v>
      </c>
      <c r="C1287" s="17">
        <v>0.3891</v>
      </c>
      <c r="D1287" s="17">
        <v>0.64829999999999999</v>
      </c>
      <c r="E1287" s="17">
        <v>-7.3414000000000001</v>
      </c>
      <c r="F1287" s="17">
        <v>0.18822397799999999</v>
      </c>
      <c r="G1287" s="17">
        <v>772.5231</v>
      </c>
      <c r="H1287" s="17">
        <v>689.53</v>
      </c>
      <c r="I1287" s="17">
        <v>15183.88</v>
      </c>
      <c r="J1287" s="17">
        <v>17894.349999999999</v>
      </c>
      <c r="K1287" s="17">
        <v>16840.93</v>
      </c>
      <c r="L1287" s="17">
        <v>22790.28</v>
      </c>
      <c r="M1287" s="17">
        <v>18276.47</v>
      </c>
      <c r="N1287" s="17">
        <v>21087.51</v>
      </c>
      <c r="O1287" s="17">
        <v>16971.080000000002</v>
      </c>
      <c r="P1287" s="17">
        <v>24332.69</v>
      </c>
      <c r="Q1287" s="17" t="s">
        <v>17</v>
      </c>
      <c r="R1287" s="17" t="s">
        <v>2794</v>
      </c>
    </row>
    <row r="1288" spans="1:18" x14ac:dyDescent="0.2">
      <c r="A1288" s="17">
        <v>1275</v>
      </c>
      <c r="B1288" s="17">
        <v>-0.26</v>
      </c>
      <c r="C1288" s="17">
        <v>0.38929999999999998</v>
      </c>
      <c r="D1288" s="17">
        <v>0.64829999999999999</v>
      </c>
      <c r="E1288" s="17">
        <v>-7.3417000000000003</v>
      </c>
      <c r="F1288" s="17">
        <v>0.18822397799999999</v>
      </c>
      <c r="G1288" s="17">
        <v>807.56209999999999</v>
      </c>
      <c r="H1288" s="17">
        <v>444.64</v>
      </c>
      <c r="I1288" s="17">
        <v>365501.75</v>
      </c>
      <c r="J1288" s="17">
        <v>303030.06</v>
      </c>
      <c r="K1288" s="17">
        <v>256781.94</v>
      </c>
      <c r="L1288" s="17">
        <v>387461.41</v>
      </c>
      <c r="M1288" s="17">
        <v>476080.09</v>
      </c>
      <c r="N1288" s="17">
        <v>244988.45</v>
      </c>
      <c r="O1288" s="17">
        <v>225901.28</v>
      </c>
      <c r="P1288" s="17">
        <v>204288.38</v>
      </c>
      <c r="Q1288" s="17" t="s">
        <v>1825</v>
      </c>
      <c r="R1288" s="17"/>
    </row>
    <row r="1289" spans="1:18" x14ac:dyDescent="0.2">
      <c r="A1289" s="17">
        <v>1252</v>
      </c>
      <c r="B1289" s="17">
        <v>0.08</v>
      </c>
      <c r="C1289" s="17">
        <v>0.39290000000000003</v>
      </c>
      <c r="D1289" s="17">
        <v>0.65339999999999998</v>
      </c>
      <c r="E1289" s="17">
        <v>-7.3484999999999996</v>
      </c>
      <c r="F1289" s="17">
        <v>0.18482087</v>
      </c>
      <c r="G1289" s="17">
        <v>310.97320000000002</v>
      </c>
      <c r="H1289" s="17">
        <v>2212.79</v>
      </c>
      <c r="I1289" s="17">
        <v>41082.629999999997</v>
      </c>
      <c r="J1289" s="17">
        <v>44924.86</v>
      </c>
      <c r="K1289" s="17">
        <v>41838.660000000003</v>
      </c>
      <c r="L1289" s="17">
        <v>41252.82</v>
      </c>
      <c r="M1289" s="17">
        <v>46845.59</v>
      </c>
      <c r="N1289" s="17">
        <v>41637.550000000003</v>
      </c>
      <c r="O1289" s="17">
        <v>48200.04</v>
      </c>
      <c r="P1289" s="17">
        <v>42423.48</v>
      </c>
      <c r="Q1289" s="17" t="s">
        <v>1825</v>
      </c>
      <c r="R1289" s="17"/>
    </row>
    <row r="1290" spans="1:18" x14ac:dyDescent="0.2">
      <c r="A1290" s="17">
        <v>1458</v>
      </c>
      <c r="B1290" s="17">
        <v>-0.08</v>
      </c>
      <c r="C1290" s="17">
        <v>0.39369999999999999</v>
      </c>
      <c r="D1290" s="17">
        <v>0.65339999999999998</v>
      </c>
      <c r="E1290" s="17">
        <v>-7.35</v>
      </c>
      <c r="F1290" s="17">
        <v>0.18482087</v>
      </c>
      <c r="G1290" s="17">
        <v>285.0095</v>
      </c>
      <c r="H1290" s="17">
        <v>2025.16</v>
      </c>
      <c r="I1290" s="17">
        <v>121984.23</v>
      </c>
      <c r="J1290" s="17">
        <v>113259.16</v>
      </c>
      <c r="K1290" s="17">
        <v>107908.95</v>
      </c>
      <c r="L1290" s="17">
        <v>103186.73</v>
      </c>
      <c r="M1290" s="17">
        <v>108555.55</v>
      </c>
      <c r="N1290" s="17">
        <v>102414.77</v>
      </c>
      <c r="O1290" s="17">
        <v>109972.45</v>
      </c>
      <c r="P1290" s="17">
        <v>100471.23</v>
      </c>
      <c r="Q1290" s="17" t="s">
        <v>1825</v>
      </c>
      <c r="R1290" s="17"/>
    </row>
    <row r="1291" spans="1:18" x14ac:dyDescent="0.2">
      <c r="A1291" s="17">
        <v>1706</v>
      </c>
      <c r="B1291" s="17">
        <v>0.1</v>
      </c>
      <c r="C1291" s="17">
        <v>0.39379999999999998</v>
      </c>
      <c r="D1291" s="17">
        <v>0.65339999999999998</v>
      </c>
      <c r="E1291" s="17">
        <v>-7.3502999999999998</v>
      </c>
      <c r="F1291" s="17">
        <v>0.18482087</v>
      </c>
      <c r="G1291" s="17">
        <v>296.00979999999998</v>
      </c>
      <c r="H1291" s="17">
        <v>667.09</v>
      </c>
      <c r="I1291" s="17">
        <v>38078.230000000003</v>
      </c>
      <c r="J1291" s="17">
        <v>39332.36</v>
      </c>
      <c r="K1291" s="17">
        <v>42465.61</v>
      </c>
      <c r="L1291" s="17">
        <v>37419.11</v>
      </c>
      <c r="M1291" s="17">
        <v>42554.92</v>
      </c>
      <c r="N1291" s="17">
        <v>35945.589999999997</v>
      </c>
      <c r="O1291" s="17">
        <v>45394.29</v>
      </c>
      <c r="P1291" s="17">
        <v>44647.519999999997</v>
      </c>
      <c r="Q1291" s="17" t="s">
        <v>1825</v>
      </c>
      <c r="R1291" s="17"/>
    </row>
    <row r="1292" spans="1:18" x14ac:dyDescent="0.2">
      <c r="A1292" s="17">
        <v>1184</v>
      </c>
      <c r="B1292" s="17">
        <v>0.4</v>
      </c>
      <c r="C1292" s="17">
        <v>0.39410000000000001</v>
      </c>
      <c r="D1292" s="17">
        <v>0.65339999999999998</v>
      </c>
      <c r="E1292" s="17">
        <v>-7.3506999999999998</v>
      </c>
      <c r="F1292" s="17">
        <v>0.18482087</v>
      </c>
      <c r="G1292" s="17">
        <v>243.06299999999999</v>
      </c>
      <c r="H1292" s="17">
        <v>202.54</v>
      </c>
      <c r="I1292" s="17">
        <v>36781.620000000003</v>
      </c>
      <c r="J1292" s="17">
        <v>20330.34</v>
      </c>
      <c r="K1292" s="17">
        <v>20793.8</v>
      </c>
      <c r="L1292" s="17">
        <v>29075.79</v>
      </c>
      <c r="M1292" s="17">
        <v>23623.119999999999</v>
      </c>
      <c r="N1292" s="17">
        <v>78690.73</v>
      </c>
      <c r="O1292" s="17">
        <v>20135.189999999999</v>
      </c>
      <c r="P1292" s="17">
        <v>36166.85</v>
      </c>
      <c r="Q1292" s="17" t="s">
        <v>1825</v>
      </c>
      <c r="R1292" s="17" t="s">
        <v>1235</v>
      </c>
    </row>
    <row r="1293" spans="1:18" x14ac:dyDescent="0.2">
      <c r="A1293" s="17">
        <v>1183</v>
      </c>
      <c r="B1293" s="17">
        <v>0.4</v>
      </c>
      <c r="C1293" s="17">
        <v>0.39410000000000001</v>
      </c>
      <c r="D1293" s="17">
        <v>0.65339999999999998</v>
      </c>
      <c r="E1293" s="17">
        <v>-7.3506999999999998</v>
      </c>
      <c r="F1293" s="17">
        <v>0.18482087</v>
      </c>
      <c r="G1293" s="17">
        <v>243.06299999999999</v>
      </c>
      <c r="H1293" s="17">
        <v>202.54</v>
      </c>
      <c r="I1293" s="17">
        <v>36781.620000000003</v>
      </c>
      <c r="J1293" s="17">
        <v>20330.34</v>
      </c>
      <c r="K1293" s="17">
        <v>20793.8</v>
      </c>
      <c r="L1293" s="17">
        <v>29075.79</v>
      </c>
      <c r="M1293" s="17">
        <v>23623.119999999999</v>
      </c>
      <c r="N1293" s="17">
        <v>78690.73</v>
      </c>
      <c r="O1293" s="17">
        <v>20135.189999999999</v>
      </c>
      <c r="P1293" s="17">
        <v>36166.85</v>
      </c>
      <c r="Q1293" s="17" t="s">
        <v>1825</v>
      </c>
      <c r="R1293" s="17" t="s">
        <v>1235</v>
      </c>
    </row>
    <row r="1294" spans="1:18" x14ac:dyDescent="0.2">
      <c r="A1294" s="17">
        <v>2058</v>
      </c>
      <c r="B1294" s="17">
        <v>-0.3</v>
      </c>
      <c r="C1294" s="17">
        <v>0.39419999999999999</v>
      </c>
      <c r="D1294" s="17">
        <v>0.65339999999999998</v>
      </c>
      <c r="E1294" s="17">
        <v>-7.3509000000000002</v>
      </c>
      <c r="F1294" s="17">
        <v>0.18482087</v>
      </c>
      <c r="G1294" s="17">
        <v>800.01350000000002</v>
      </c>
      <c r="H1294" s="17">
        <v>568.57000000000005</v>
      </c>
      <c r="I1294" s="17">
        <v>11273.82</v>
      </c>
      <c r="J1294" s="17">
        <v>11871.33</v>
      </c>
      <c r="K1294" s="17">
        <v>8690.91</v>
      </c>
      <c r="L1294" s="17">
        <v>10083.450000000001</v>
      </c>
      <c r="M1294" s="17">
        <v>5134.26</v>
      </c>
      <c r="N1294" s="17">
        <v>11761.61</v>
      </c>
      <c r="O1294" s="17">
        <v>13932.76</v>
      </c>
      <c r="P1294" s="17">
        <v>6026.09</v>
      </c>
      <c r="Q1294" s="17" t="s">
        <v>1825</v>
      </c>
      <c r="R1294" s="17"/>
    </row>
    <row r="1295" spans="1:18" x14ac:dyDescent="0.2">
      <c r="A1295" s="17">
        <v>351</v>
      </c>
      <c r="B1295" s="17">
        <v>-0.49</v>
      </c>
      <c r="C1295" s="17">
        <v>0.39610000000000001</v>
      </c>
      <c r="D1295" s="17">
        <v>0.65600000000000003</v>
      </c>
      <c r="E1295" s="17">
        <v>-7.3543000000000003</v>
      </c>
      <c r="F1295" s="17">
        <v>0.18309616100000001</v>
      </c>
      <c r="G1295" s="17">
        <v>182.08109999999999</v>
      </c>
      <c r="H1295" s="17">
        <v>741.51</v>
      </c>
      <c r="I1295" s="17">
        <v>101934.19</v>
      </c>
      <c r="J1295" s="17">
        <v>56455.22</v>
      </c>
      <c r="K1295" s="17">
        <v>65793.38</v>
      </c>
      <c r="L1295" s="17">
        <v>72979.41</v>
      </c>
      <c r="M1295" s="17">
        <v>26629.42</v>
      </c>
      <c r="N1295" s="17">
        <v>142522.31</v>
      </c>
      <c r="O1295" s="17">
        <v>28287.3</v>
      </c>
      <c r="P1295" s="17">
        <v>66918.41</v>
      </c>
      <c r="Q1295" s="17" t="s">
        <v>17</v>
      </c>
      <c r="R1295" s="17" t="s">
        <v>2878</v>
      </c>
    </row>
    <row r="1296" spans="1:18" x14ac:dyDescent="0.2">
      <c r="A1296" s="17">
        <v>1636</v>
      </c>
      <c r="B1296" s="17">
        <v>0.08</v>
      </c>
      <c r="C1296" s="17">
        <v>0.39639999999999997</v>
      </c>
      <c r="D1296" s="17">
        <v>0.65600000000000003</v>
      </c>
      <c r="E1296" s="17">
        <v>-7.3548999999999998</v>
      </c>
      <c r="F1296" s="17">
        <v>0.18309616100000001</v>
      </c>
      <c r="G1296" s="17">
        <v>305.05020000000002</v>
      </c>
      <c r="H1296" s="17">
        <v>721.64</v>
      </c>
      <c r="I1296" s="17">
        <v>46470.01</v>
      </c>
      <c r="J1296" s="17">
        <v>51998.86</v>
      </c>
      <c r="K1296" s="17">
        <v>50340.52</v>
      </c>
      <c r="L1296" s="17">
        <v>49331.09</v>
      </c>
      <c r="M1296" s="17">
        <v>51838.54</v>
      </c>
      <c r="N1296" s="17">
        <v>53608.52</v>
      </c>
      <c r="O1296" s="17">
        <v>47705.49</v>
      </c>
      <c r="P1296" s="17">
        <v>56755.15</v>
      </c>
      <c r="Q1296" s="17" t="s">
        <v>1825</v>
      </c>
      <c r="R1296" s="17"/>
    </row>
    <row r="1297" spans="1:18" x14ac:dyDescent="0.2">
      <c r="A1297" s="17">
        <v>2004</v>
      </c>
      <c r="B1297" s="17">
        <v>-0.09</v>
      </c>
      <c r="C1297" s="17">
        <v>0.39710000000000001</v>
      </c>
      <c r="D1297" s="17">
        <v>0.65669999999999995</v>
      </c>
      <c r="E1297" s="17">
        <v>-7.3562000000000003</v>
      </c>
      <c r="F1297" s="17">
        <v>0.182632984</v>
      </c>
      <c r="G1297" s="17">
        <v>330.05009999999999</v>
      </c>
      <c r="H1297" s="17">
        <v>2351.88</v>
      </c>
      <c r="I1297" s="17">
        <v>15514.31</v>
      </c>
      <c r="J1297" s="17">
        <v>17450.61</v>
      </c>
      <c r="K1297" s="17">
        <v>15286.21</v>
      </c>
      <c r="L1297" s="17">
        <v>16814.349999999999</v>
      </c>
      <c r="M1297" s="17">
        <v>15692.88</v>
      </c>
      <c r="N1297" s="17">
        <v>13862.47</v>
      </c>
      <c r="O1297" s="17">
        <v>16522.080000000002</v>
      </c>
      <c r="P1297" s="17">
        <v>15279.73</v>
      </c>
      <c r="Q1297" s="17" t="s">
        <v>1825</v>
      </c>
      <c r="R1297" s="17"/>
    </row>
    <row r="1298" spans="1:18" x14ac:dyDescent="0.2">
      <c r="A1298" s="17">
        <v>861</v>
      </c>
      <c r="B1298" s="17">
        <v>-0.32</v>
      </c>
      <c r="C1298" s="17">
        <v>0.39750000000000002</v>
      </c>
      <c r="D1298" s="17">
        <v>0.65680000000000005</v>
      </c>
      <c r="E1298" s="17">
        <v>-7.3569000000000004</v>
      </c>
      <c r="F1298" s="17">
        <v>0.182566856</v>
      </c>
      <c r="G1298" s="17">
        <v>784.51239999999996</v>
      </c>
      <c r="H1298" s="17">
        <v>647.86</v>
      </c>
      <c r="I1298" s="17">
        <v>13648.48</v>
      </c>
      <c r="J1298" s="17">
        <v>4405.67</v>
      </c>
      <c r="K1298" s="17">
        <v>6500.51</v>
      </c>
      <c r="L1298" s="17">
        <v>6002.3</v>
      </c>
      <c r="M1298" s="17">
        <v>6826.04</v>
      </c>
      <c r="N1298" s="17">
        <v>7215.81</v>
      </c>
      <c r="O1298" s="17">
        <v>4350.8500000000004</v>
      </c>
      <c r="P1298" s="17">
        <v>4472.07</v>
      </c>
      <c r="Q1298" s="17" t="s">
        <v>17</v>
      </c>
      <c r="R1298" s="17" t="s">
        <v>2877</v>
      </c>
    </row>
    <row r="1299" spans="1:18" x14ac:dyDescent="0.2">
      <c r="A1299" s="17">
        <v>1372</v>
      </c>
      <c r="B1299" s="17">
        <v>-0.51</v>
      </c>
      <c r="C1299" s="17">
        <v>0.3982</v>
      </c>
      <c r="D1299" s="17">
        <v>0.65700000000000003</v>
      </c>
      <c r="E1299" s="17">
        <v>-7.3582000000000001</v>
      </c>
      <c r="F1299" s="17">
        <v>0.18243462999999999</v>
      </c>
      <c r="G1299" s="17">
        <v>180.06710000000001</v>
      </c>
      <c r="H1299" s="17">
        <v>746.49</v>
      </c>
      <c r="I1299" s="17">
        <v>167965.05</v>
      </c>
      <c r="J1299" s="17">
        <v>85215.24</v>
      </c>
      <c r="K1299" s="17">
        <v>117820.97</v>
      </c>
      <c r="L1299" s="17">
        <v>108606.15</v>
      </c>
      <c r="M1299" s="17">
        <v>38642.07</v>
      </c>
      <c r="N1299" s="17">
        <v>237269.22</v>
      </c>
      <c r="O1299" s="17">
        <v>45711.75</v>
      </c>
      <c r="P1299" s="17">
        <v>105853.75999999999</v>
      </c>
      <c r="Q1299" s="17" t="s">
        <v>1825</v>
      </c>
      <c r="R1299" s="17" t="s">
        <v>1910</v>
      </c>
    </row>
    <row r="1300" spans="1:18" x14ac:dyDescent="0.2">
      <c r="A1300" s="17">
        <v>1289</v>
      </c>
      <c r="B1300" s="17">
        <v>0.08</v>
      </c>
      <c r="C1300" s="17">
        <v>0.39860000000000001</v>
      </c>
      <c r="D1300" s="17">
        <v>0.65700000000000003</v>
      </c>
      <c r="E1300" s="17">
        <v>-7.3590999999999998</v>
      </c>
      <c r="F1300" s="17">
        <v>0.18243462999999999</v>
      </c>
      <c r="G1300" s="17">
        <v>338.05680000000001</v>
      </c>
      <c r="H1300" s="17">
        <v>2258.38</v>
      </c>
      <c r="I1300" s="17">
        <v>24567.63</v>
      </c>
      <c r="J1300" s="17">
        <v>24260.23</v>
      </c>
      <c r="K1300" s="17">
        <v>24923.64</v>
      </c>
      <c r="L1300" s="17">
        <v>22407.56</v>
      </c>
      <c r="M1300" s="17">
        <v>23981.1</v>
      </c>
      <c r="N1300" s="17">
        <v>23913.07</v>
      </c>
      <c r="O1300" s="17">
        <v>27943.63</v>
      </c>
      <c r="P1300" s="17">
        <v>26063.35</v>
      </c>
      <c r="Q1300" s="17" t="s">
        <v>1825</v>
      </c>
      <c r="R1300" s="17"/>
    </row>
    <row r="1301" spans="1:18" x14ac:dyDescent="0.2">
      <c r="A1301" s="17">
        <v>2107</v>
      </c>
      <c r="B1301" s="17">
        <v>0.11</v>
      </c>
      <c r="C1301" s="17">
        <v>0.39879999999999999</v>
      </c>
      <c r="D1301" s="17">
        <v>0.65700000000000003</v>
      </c>
      <c r="E1301" s="17">
        <v>-7.3593000000000002</v>
      </c>
      <c r="F1301" s="17">
        <v>0.18243462999999999</v>
      </c>
      <c r="G1301" s="17">
        <v>132.86789999999999</v>
      </c>
      <c r="H1301" s="17">
        <v>94.04</v>
      </c>
      <c r="I1301" s="17">
        <v>7811.69</v>
      </c>
      <c r="J1301" s="17">
        <v>9157.84</v>
      </c>
      <c r="K1301" s="17">
        <v>6891.36</v>
      </c>
      <c r="L1301" s="17">
        <v>7238.02</v>
      </c>
      <c r="M1301" s="17">
        <v>7698.58</v>
      </c>
      <c r="N1301" s="17">
        <v>8159.55</v>
      </c>
      <c r="O1301" s="17">
        <v>9470.92</v>
      </c>
      <c r="P1301" s="17">
        <v>8107.95</v>
      </c>
      <c r="Q1301" s="17" t="s">
        <v>1825</v>
      </c>
      <c r="R1301" s="17"/>
    </row>
    <row r="1302" spans="1:18" x14ac:dyDescent="0.2">
      <c r="A1302" s="17">
        <v>1737</v>
      </c>
      <c r="B1302" s="17">
        <v>-0.09</v>
      </c>
      <c r="C1302" s="17">
        <v>0.3992</v>
      </c>
      <c r="D1302" s="17">
        <v>0.65700000000000003</v>
      </c>
      <c r="E1302" s="17">
        <v>-7.36</v>
      </c>
      <c r="F1302" s="17">
        <v>0.18243462999999999</v>
      </c>
      <c r="G1302" s="17">
        <v>294.04969999999997</v>
      </c>
      <c r="H1302" s="17">
        <v>2068.8000000000002</v>
      </c>
      <c r="I1302" s="17">
        <v>42506.62</v>
      </c>
      <c r="J1302" s="17">
        <v>40690.629999999997</v>
      </c>
      <c r="K1302" s="17">
        <v>33740.68</v>
      </c>
      <c r="L1302" s="17">
        <v>35326.47</v>
      </c>
      <c r="M1302" s="17">
        <v>34771.06</v>
      </c>
      <c r="N1302" s="17">
        <v>38043.379999999997</v>
      </c>
      <c r="O1302" s="17">
        <v>35183.71</v>
      </c>
      <c r="P1302" s="17">
        <v>34111.5</v>
      </c>
      <c r="Q1302" s="17" t="s">
        <v>1825</v>
      </c>
      <c r="R1302" s="17" t="s">
        <v>2777</v>
      </c>
    </row>
    <row r="1303" spans="1:18" x14ac:dyDescent="0.2">
      <c r="A1303" s="17">
        <v>856</v>
      </c>
      <c r="B1303" s="17">
        <v>-0.21</v>
      </c>
      <c r="C1303" s="17">
        <v>0.39960000000000001</v>
      </c>
      <c r="D1303" s="17">
        <v>0.65700000000000003</v>
      </c>
      <c r="E1303" s="17">
        <v>-7.3608000000000002</v>
      </c>
      <c r="F1303" s="17">
        <v>0.18243462999999999</v>
      </c>
      <c r="G1303" s="17">
        <v>452.31349999999998</v>
      </c>
      <c r="H1303" s="17">
        <v>1282.81</v>
      </c>
      <c r="I1303" s="17">
        <v>14157.1</v>
      </c>
      <c r="J1303" s="17">
        <v>9543.9500000000007</v>
      </c>
      <c r="K1303" s="17">
        <v>9707.51</v>
      </c>
      <c r="L1303" s="17">
        <v>13786.11</v>
      </c>
      <c r="M1303" s="17">
        <v>11511.65</v>
      </c>
      <c r="N1303" s="17">
        <v>13691.66</v>
      </c>
      <c r="O1303" s="17">
        <v>8397.8799999999992</v>
      </c>
      <c r="P1303" s="17">
        <v>7671.79</v>
      </c>
      <c r="Q1303" s="17" t="s">
        <v>17</v>
      </c>
      <c r="R1303" s="17" t="s">
        <v>1280</v>
      </c>
    </row>
    <row r="1304" spans="1:18" x14ac:dyDescent="0.2">
      <c r="A1304" s="17">
        <v>336</v>
      </c>
      <c r="B1304" s="17">
        <v>-0.18</v>
      </c>
      <c r="C1304" s="17">
        <v>0.39979999999999999</v>
      </c>
      <c r="D1304" s="17">
        <v>0.65700000000000003</v>
      </c>
      <c r="E1304" s="17">
        <v>-7.3612000000000002</v>
      </c>
      <c r="F1304" s="17">
        <v>0.18243462999999999</v>
      </c>
      <c r="G1304" s="17">
        <v>424.36320000000001</v>
      </c>
      <c r="H1304" s="17">
        <v>168.46</v>
      </c>
      <c r="I1304" s="17">
        <v>369131.63</v>
      </c>
      <c r="J1304" s="17">
        <v>281184.06</v>
      </c>
      <c r="K1304" s="17">
        <v>210580.91</v>
      </c>
      <c r="L1304" s="17">
        <v>235505.2</v>
      </c>
      <c r="M1304" s="17">
        <v>271218.03000000003</v>
      </c>
      <c r="N1304" s="17">
        <v>235169.52</v>
      </c>
      <c r="O1304" s="17">
        <v>262079.75</v>
      </c>
      <c r="P1304" s="17">
        <v>185589</v>
      </c>
      <c r="Q1304" s="17" t="s">
        <v>17</v>
      </c>
      <c r="R1304" s="17"/>
    </row>
    <row r="1305" spans="1:18" x14ac:dyDescent="0.2">
      <c r="A1305" s="17">
        <v>1989</v>
      </c>
      <c r="B1305" s="17">
        <v>0.09</v>
      </c>
      <c r="C1305" s="17">
        <v>0.39989999999999998</v>
      </c>
      <c r="D1305" s="17">
        <v>0.65700000000000003</v>
      </c>
      <c r="E1305" s="17">
        <v>-7.3613999999999997</v>
      </c>
      <c r="F1305" s="17">
        <v>0.18243462999999999</v>
      </c>
      <c r="G1305" s="17">
        <v>292.08980000000003</v>
      </c>
      <c r="H1305" s="17">
        <v>2148.7800000000002</v>
      </c>
      <c r="I1305" s="17">
        <v>14989.69</v>
      </c>
      <c r="J1305" s="17">
        <v>16120.32</v>
      </c>
      <c r="K1305" s="17">
        <v>14312.76</v>
      </c>
      <c r="L1305" s="17">
        <v>15639.56</v>
      </c>
      <c r="M1305" s="17">
        <v>18264.669999999998</v>
      </c>
      <c r="N1305" s="17">
        <v>15678.1</v>
      </c>
      <c r="O1305" s="17">
        <v>15937.81</v>
      </c>
      <c r="P1305" s="17">
        <v>15022.16</v>
      </c>
      <c r="Q1305" s="17" t="s">
        <v>1825</v>
      </c>
      <c r="R1305" s="17"/>
    </row>
    <row r="1306" spans="1:18" x14ac:dyDescent="0.2">
      <c r="A1306" s="17">
        <v>34</v>
      </c>
      <c r="B1306" s="17">
        <v>0.11</v>
      </c>
      <c r="C1306" s="17">
        <v>0.40010000000000001</v>
      </c>
      <c r="D1306" s="17">
        <v>0.65700000000000003</v>
      </c>
      <c r="E1306" s="17">
        <v>-7.3616000000000001</v>
      </c>
      <c r="F1306" s="17">
        <v>0.18243462999999999</v>
      </c>
      <c r="G1306" s="17">
        <v>728.55870000000004</v>
      </c>
      <c r="H1306" s="17">
        <v>681.89</v>
      </c>
      <c r="I1306" s="17">
        <v>11505158</v>
      </c>
      <c r="J1306" s="17">
        <v>10433709</v>
      </c>
      <c r="K1306" s="17">
        <v>10587820</v>
      </c>
      <c r="L1306" s="17">
        <v>11109092</v>
      </c>
      <c r="M1306" s="17">
        <v>13735833</v>
      </c>
      <c r="N1306" s="17">
        <v>11046894</v>
      </c>
      <c r="O1306" s="17">
        <v>13054187</v>
      </c>
      <c r="P1306" s="17">
        <v>9755438</v>
      </c>
      <c r="Q1306" s="17" t="s">
        <v>17</v>
      </c>
      <c r="R1306" s="17" t="s">
        <v>2876</v>
      </c>
    </row>
    <row r="1307" spans="1:18" x14ac:dyDescent="0.2">
      <c r="A1307" s="17">
        <v>1508</v>
      </c>
      <c r="B1307" s="17">
        <v>0.14000000000000001</v>
      </c>
      <c r="C1307" s="17">
        <v>0.40050000000000002</v>
      </c>
      <c r="D1307" s="17">
        <v>0.6573</v>
      </c>
      <c r="E1307" s="17">
        <v>-7.3624999999999998</v>
      </c>
      <c r="F1307" s="17">
        <v>0.18223636800000001</v>
      </c>
      <c r="G1307" s="17">
        <v>255.2338</v>
      </c>
      <c r="H1307" s="17">
        <v>172.62</v>
      </c>
      <c r="I1307" s="17">
        <v>105596.73</v>
      </c>
      <c r="J1307" s="17">
        <v>77462.14</v>
      </c>
      <c r="K1307" s="17">
        <v>72896.77</v>
      </c>
      <c r="L1307" s="17">
        <v>86560.3</v>
      </c>
      <c r="M1307" s="17">
        <v>103059.25</v>
      </c>
      <c r="N1307" s="17">
        <v>87154.28</v>
      </c>
      <c r="O1307" s="17">
        <v>104597.84</v>
      </c>
      <c r="P1307" s="17">
        <v>79975.59</v>
      </c>
      <c r="Q1307" s="17" t="s">
        <v>1825</v>
      </c>
      <c r="R1307" s="17" t="s">
        <v>1826</v>
      </c>
    </row>
    <row r="1308" spans="1:18" x14ac:dyDescent="0.2">
      <c r="A1308" s="17">
        <v>1146</v>
      </c>
      <c r="B1308" s="17">
        <v>-0.28999999999999998</v>
      </c>
      <c r="C1308" s="17">
        <v>0.40210000000000001</v>
      </c>
      <c r="D1308" s="17">
        <v>0.65939999999999999</v>
      </c>
      <c r="E1308" s="17">
        <v>-7.3654000000000002</v>
      </c>
      <c r="F1308" s="17">
        <v>0.18085105700000001</v>
      </c>
      <c r="G1308" s="17">
        <v>873.58920000000001</v>
      </c>
      <c r="H1308" s="17">
        <v>312.16000000000003</v>
      </c>
      <c r="I1308" s="17">
        <v>49705.39</v>
      </c>
      <c r="J1308" s="17">
        <v>25816.53</v>
      </c>
      <c r="K1308" s="17">
        <v>34740.67</v>
      </c>
      <c r="L1308" s="17">
        <v>35955.78</v>
      </c>
      <c r="M1308" s="17">
        <v>42804.59</v>
      </c>
      <c r="N1308" s="17">
        <v>31717.16</v>
      </c>
      <c r="O1308" s="17">
        <v>33059.21</v>
      </c>
      <c r="P1308" s="17">
        <v>15833.13</v>
      </c>
      <c r="Q1308" s="17" t="s">
        <v>1825</v>
      </c>
      <c r="R1308" s="17" t="s">
        <v>2823</v>
      </c>
    </row>
    <row r="1309" spans="1:18" x14ac:dyDescent="0.2">
      <c r="A1309" s="17">
        <v>1095</v>
      </c>
      <c r="B1309" s="17">
        <v>-0.36</v>
      </c>
      <c r="C1309" s="17">
        <v>0.40360000000000001</v>
      </c>
      <c r="D1309" s="17">
        <v>0.6613</v>
      </c>
      <c r="E1309" s="17">
        <v>-7.2794999999999996</v>
      </c>
      <c r="F1309" s="17">
        <v>0.17960147700000001</v>
      </c>
      <c r="G1309" s="17">
        <v>275.0378</v>
      </c>
      <c r="H1309" s="17">
        <v>368.49</v>
      </c>
      <c r="I1309" s="17">
        <v>18099.650000000001</v>
      </c>
      <c r="J1309" s="17">
        <v>14712.96</v>
      </c>
      <c r="K1309" s="17">
        <v>19249.18</v>
      </c>
      <c r="L1309" s="17">
        <v>13226.08</v>
      </c>
      <c r="M1309" s="17" t="s">
        <v>26</v>
      </c>
      <c r="N1309" s="17">
        <v>22225.59</v>
      </c>
      <c r="O1309" s="17">
        <v>6586.46</v>
      </c>
      <c r="P1309" s="17">
        <v>13593.06</v>
      </c>
      <c r="Q1309" s="17" t="s">
        <v>1825</v>
      </c>
      <c r="R1309" s="17" t="s">
        <v>2875</v>
      </c>
    </row>
    <row r="1310" spans="1:18" x14ac:dyDescent="0.2">
      <c r="A1310" s="17">
        <v>1509</v>
      </c>
      <c r="B1310" s="17">
        <v>0.08</v>
      </c>
      <c r="C1310" s="17">
        <v>0.40460000000000002</v>
      </c>
      <c r="D1310" s="17">
        <v>0.66190000000000004</v>
      </c>
      <c r="E1310" s="17">
        <v>-7.3697999999999997</v>
      </c>
      <c r="F1310" s="17">
        <v>0.17920761900000001</v>
      </c>
      <c r="G1310" s="17">
        <v>866.54319999999996</v>
      </c>
      <c r="H1310" s="17">
        <v>674.82</v>
      </c>
      <c r="I1310" s="17">
        <v>88463.53</v>
      </c>
      <c r="J1310" s="17">
        <v>94912.94</v>
      </c>
      <c r="K1310" s="17">
        <v>102930.73</v>
      </c>
      <c r="L1310" s="17">
        <v>89118.080000000002</v>
      </c>
      <c r="M1310" s="17">
        <v>90024.45</v>
      </c>
      <c r="N1310" s="17">
        <v>105568.2</v>
      </c>
      <c r="O1310" s="17">
        <v>99011.66</v>
      </c>
      <c r="P1310" s="17">
        <v>103584.28</v>
      </c>
      <c r="Q1310" s="17" t="s">
        <v>1825</v>
      </c>
      <c r="R1310" s="17"/>
    </row>
    <row r="1311" spans="1:18" x14ac:dyDescent="0.2">
      <c r="A1311" s="17">
        <v>992</v>
      </c>
      <c r="B1311" s="17">
        <v>0.08</v>
      </c>
      <c r="C1311" s="17">
        <v>0.40460000000000002</v>
      </c>
      <c r="D1311" s="17">
        <v>0.66190000000000004</v>
      </c>
      <c r="E1311" s="17">
        <v>-7.3697999999999997</v>
      </c>
      <c r="F1311" s="17">
        <v>0.17920761900000001</v>
      </c>
      <c r="G1311" s="17">
        <v>866.54330000000004</v>
      </c>
      <c r="H1311" s="17">
        <v>674.82</v>
      </c>
      <c r="I1311" s="17">
        <v>88463.53</v>
      </c>
      <c r="J1311" s="17">
        <v>94912.94</v>
      </c>
      <c r="K1311" s="17">
        <v>102930.73</v>
      </c>
      <c r="L1311" s="17">
        <v>89118.080000000002</v>
      </c>
      <c r="M1311" s="17">
        <v>90024.45</v>
      </c>
      <c r="N1311" s="17">
        <v>105568.2</v>
      </c>
      <c r="O1311" s="17">
        <v>99011.66</v>
      </c>
      <c r="P1311" s="17">
        <v>103584.28</v>
      </c>
      <c r="Q1311" s="17" t="s">
        <v>1825</v>
      </c>
      <c r="R1311" s="17"/>
    </row>
    <row r="1312" spans="1:18" x14ac:dyDescent="0.2">
      <c r="A1312" s="17">
        <v>537</v>
      </c>
      <c r="B1312" s="17">
        <v>0.2</v>
      </c>
      <c r="C1312" s="17">
        <v>0.40639999999999998</v>
      </c>
      <c r="D1312" s="17">
        <v>0.66420000000000001</v>
      </c>
      <c r="E1312" s="17">
        <v>-7.2847</v>
      </c>
      <c r="F1312" s="17">
        <v>0.17770112900000001</v>
      </c>
      <c r="G1312" s="17">
        <v>766.53769999999997</v>
      </c>
      <c r="H1312" s="17">
        <v>685.21</v>
      </c>
      <c r="I1312" s="17">
        <v>49086.400000000001</v>
      </c>
      <c r="J1312" s="17">
        <v>50114.8</v>
      </c>
      <c r="K1312" s="17">
        <v>40122.43</v>
      </c>
      <c r="L1312" s="17" t="s">
        <v>26</v>
      </c>
      <c r="M1312" s="17">
        <v>78817.460000000006</v>
      </c>
      <c r="N1312" s="17">
        <v>48517.34</v>
      </c>
      <c r="O1312" s="17">
        <v>46582.79</v>
      </c>
      <c r="P1312" s="17">
        <v>44715.37</v>
      </c>
      <c r="Q1312" s="17" t="s">
        <v>17</v>
      </c>
      <c r="R1312" s="17" t="s">
        <v>2846</v>
      </c>
    </row>
    <row r="1313" spans="1:18" x14ac:dyDescent="0.2">
      <c r="A1313" s="17">
        <v>1599</v>
      </c>
      <c r="B1313" s="17">
        <v>0.25</v>
      </c>
      <c r="C1313" s="17">
        <v>0.40699999999999997</v>
      </c>
      <c r="D1313" s="17">
        <v>0.66420000000000001</v>
      </c>
      <c r="E1313" s="17">
        <v>-7.3741000000000003</v>
      </c>
      <c r="F1313" s="17">
        <v>0.17770112900000001</v>
      </c>
      <c r="G1313" s="17">
        <v>150.00200000000001</v>
      </c>
      <c r="H1313" s="17">
        <v>158.80000000000001</v>
      </c>
      <c r="I1313" s="17">
        <v>28464.73</v>
      </c>
      <c r="J1313" s="17">
        <v>40969.800000000003</v>
      </c>
      <c r="K1313" s="17">
        <v>26412.1</v>
      </c>
      <c r="L1313" s="17">
        <v>43001.31</v>
      </c>
      <c r="M1313" s="17">
        <v>37858.400000000001</v>
      </c>
      <c r="N1313" s="17">
        <v>34179.879999999997</v>
      </c>
      <c r="O1313" s="17">
        <v>66270.59</v>
      </c>
      <c r="P1313" s="17">
        <v>30632.74</v>
      </c>
      <c r="Q1313" s="17" t="s">
        <v>1825</v>
      </c>
      <c r="R1313" s="17" t="s">
        <v>2874</v>
      </c>
    </row>
    <row r="1314" spans="1:18" x14ac:dyDescent="0.2">
      <c r="A1314" s="17">
        <v>383</v>
      </c>
      <c r="B1314" s="17">
        <v>0.25</v>
      </c>
      <c r="C1314" s="17">
        <v>0.40710000000000002</v>
      </c>
      <c r="D1314" s="17">
        <v>0.66420000000000001</v>
      </c>
      <c r="E1314" s="17">
        <v>-7.3742000000000001</v>
      </c>
      <c r="F1314" s="17">
        <v>0.17770112900000001</v>
      </c>
      <c r="G1314" s="17">
        <v>849.58529999999996</v>
      </c>
      <c r="H1314" s="17">
        <v>332.15</v>
      </c>
      <c r="I1314" s="17">
        <v>163762.69</v>
      </c>
      <c r="J1314" s="17">
        <v>124643.04</v>
      </c>
      <c r="K1314" s="17">
        <v>109116.94</v>
      </c>
      <c r="L1314" s="17">
        <v>149605.92000000001</v>
      </c>
      <c r="M1314" s="17">
        <v>262988.15999999997</v>
      </c>
      <c r="N1314" s="17">
        <v>164132.29999999999</v>
      </c>
      <c r="O1314" s="17">
        <v>153735.70000000001</v>
      </c>
      <c r="P1314" s="17">
        <v>100891.57</v>
      </c>
      <c r="Q1314" s="17" t="s">
        <v>17</v>
      </c>
      <c r="R1314" s="17" t="s">
        <v>833</v>
      </c>
    </row>
    <row r="1315" spans="1:18" x14ac:dyDescent="0.2">
      <c r="A1315" s="17">
        <v>385</v>
      </c>
      <c r="B1315" s="17">
        <v>-0.33</v>
      </c>
      <c r="C1315" s="17">
        <v>0.40720000000000001</v>
      </c>
      <c r="D1315" s="17">
        <v>0.66420000000000001</v>
      </c>
      <c r="E1315" s="17">
        <v>-7.3743999999999996</v>
      </c>
      <c r="F1315" s="17">
        <v>0.17770112900000001</v>
      </c>
      <c r="G1315" s="17">
        <v>363.31040000000002</v>
      </c>
      <c r="H1315" s="17">
        <v>166.45</v>
      </c>
      <c r="I1315" s="17">
        <v>261172.55</v>
      </c>
      <c r="J1315" s="17">
        <v>99372.14</v>
      </c>
      <c r="K1315" s="17">
        <v>71317.48</v>
      </c>
      <c r="L1315" s="17">
        <v>100826.05</v>
      </c>
      <c r="M1315" s="17">
        <v>106561.49</v>
      </c>
      <c r="N1315" s="17">
        <v>85530.78</v>
      </c>
      <c r="O1315" s="17">
        <v>99356.39</v>
      </c>
      <c r="P1315" s="17">
        <v>82942.080000000002</v>
      </c>
      <c r="Q1315" s="17" t="s">
        <v>17</v>
      </c>
      <c r="R1315" s="17" t="s">
        <v>2873</v>
      </c>
    </row>
    <row r="1316" spans="1:18" x14ac:dyDescent="0.2">
      <c r="A1316" s="17">
        <v>1231</v>
      </c>
      <c r="B1316" s="17">
        <v>-0.56999999999999995</v>
      </c>
      <c r="C1316" s="17">
        <v>0.40839999999999999</v>
      </c>
      <c r="D1316" s="17">
        <v>0.66559999999999997</v>
      </c>
      <c r="E1316" s="17">
        <v>-7.3764000000000003</v>
      </c>
      <c r="F1316" s="17">
        <v>0.176786687</v>
      </c>
      <c r="G1316" s="17">
        <v>164.9478</v>
      </c>
      <c r="H1316" s="17">
        <v>940.73</v>
      </c>
      <c r="I1316" s="17">
        <v>6051.53</v>
      </c>
      <c r="J1316" s="17">
        <v>2594.87</v>
      </c>
      <c r="K1316" s="17">
        <v>5102.3</v>
      </c>
      <c r="L1316" s="17">
        <v>4392.33</v>
      </c>
      <c r="M1316" s="17">
        <v>983.98</v>
      </c>
      <c r="N1316" s="17">
        <v>8966.14</v>
      </c>
      <c r="O1316" s="17">
        <v>2052.12</v>
      </c>
      <c r="P1316" s="17">
        <v>3988.38</v>
      </c>
      <c r="Q1316" s="17" t="s">
        <v>1825</v>
      </c>
      <c r="R1316" s="17"/>
    </row>
    <row r="1317" spans="1:18" x14ac:dyDescent="0.2">
      <c r="A1317" s="17">
        <v>1832</v>
      </c>
      <c r="B1317" s="17">
        <v>7.0000000000000007E-2</v>
      </c>
      <c r="C1317" s="17">
        <v>0.4098</v>
      </c>
      <c r="D1317" s="17">
        <v>0.66710000000000003</v>
      </c>
      <c r="E1317" s="17">
        <v>-7.3789999999999996</v>
      </c>
      <c r="F1317" s="17">
        <v>0.17580905899999999</v>
      </c>
      <c r="G1317" s="17">
        <v>175.02090000000001</v>
      </c>
      <c r="H1317" s="17">
        <v>2362.6</v>
      </c>
      <c r="I1317" s="17">
        <v>28712.47</v>
      </c>
      <c r="J1317" s="17">
        <v>28984.02</v>
      </c>
      <c r="K1317" s="17">
        <v>27566.61</v>
      </c>
      <c r="L1317" s="17">
        <v>27096.080000000002</v>
      </c>
      <c r="M1317" s="17">
        <v>30517.87</v>
      </c>
      <c r="N1317" s="17">
        <v>27612.38</v>
      </c>
      <c r="O1317" s="17">
        <v>29740.400000000001</v>
      </c>
      <c r="P1317" s="17">
        <v>30096.560000000001</v>
      </c>
      <c r="Q1317" s="17" t="s">
        <v>1825</v>
      </c>
      <c r="R1317" s="17"/>
    </row>
    <row r="1318" spans="1:18" x14ac:dyDescent="0.2">
      <c r="A1318" s="17">
        <v>872</v>
      </c>
      <c r="B1318" s="17">
        <v>0.19</v>
      </c>
      <c r="C1318" s="17">
        <v>0.41</v>
      </c>
      <c r="D1318" s="17">
        <v>0.66710000000000003</v>
      </c>
      <c r="E1318" s="17">
        <v>-7.3792</v>
      </c>
      <c r="F1318" s="17">
        <v>0.17580905899999999</v>
      </c>
      <c r="G1318" s="17">
        <v>262.05059999999997</v>
      </c>
      <c r="H1318" s="17">
        <v>1594.78</v>
      </c>
      <c r="I1318" s="17">
        <v>8735.0400000000009</v>
      </c>
      <c r="J1318" s="17">
        <v>8756.76</v>
      </c>
      <c r="K1318" s="17">
        <v>7678.15</v>
      </c>
      <c r="L1318" s="17">
        <v>9926.34</v>
      </c>
      <c r="M1318" s="17">
        <v>8718.02</v>
      </c>
      <c r="N1318" s="17">
        <v>12957.46</v>
      </c>
      <c r="O1318" s="17">
        <v>12659.32</v>
      </c>
      <c r="P1318" s="17">
        <v>6915.92</v>
      </c>
      <c r="Q1318" s="17" t="s">
        <v>17</v>
      </c>
      <c r="R1318" s="17" t="s">
        <v>663</v>
      </c>
    </row>
    <row r="1319" spans="1:18" x14ac:dyDescent="0.2">
      <c r="A1319" s="17">
        <v>289</v>
      </c>
      <c r="B1319" s="17">
        <v>-0.14000000000000001</v>
      </c>
      <c r="C1319" s="17">
        <v>0.41060000000000002</v>
      </c>
      <c r="D1319" s="17">
        <v>0.66759999999999997</v>
      </c>
      <c r="E1319" s="17">
        <v>-7.3803000000000001</v>
      </c>
      <c r="F1319" s="17">
        <v>0.17548367200000001</v>
      </c>
      <c r="G1319" s="17">
        <v>851.60069999999996</v>
      </c>
      <c r="H1319" s="17">
        <v>177.52</v>
      </c>
      <c r="I1319" s="17">
        <v>592867.06000000006</v>
      </c>
      <c r="J1319" s="17">
        <v>437211.09</v>
      </c>
      <c r="K1319" s="17">
        <v>385432.16</v>
      </c>
      <c r="L1319" s="17">
        <v>515764.5</v>
      </c>
      <c r="M1319" s="17">
        <v>424290.22</v>
      </c>
      <c r="N1319" s="17">
        <v>362516.38</v>
      </c>
      <c r="O1319" s="17">
        <v>501565.06</v>
      </c>
      <c r="P1319" s="17">
        <v>448289.41</v>
      </c>
      <c r="Q1319" s="17" t="s">
        <v>17</v>
      </c>
      <c r="R1319" s="17" t="s">
        <v>509</v>
      </c>
    </row>
    <row r="1320" spans="1:18" x14ac:dyDescent="0.2">
      <c r="A1320" s="17">
        <v>350</v>
      </c>
      <c r="B1320" s="17">
        <v>-0.47</v>
      </c>
      <c r="C1320" s="17">
        <v>0.4108</v>
      </c>
      <c r="D1320" s="17">
        <v>0.66759999999999997</v>
      </c>
      <c r="E1320" s="17">
        <v>-7.3807999999999998</v>
      </c>
      <c r="F1320" s="17">
        <v>0.17548367200000001</v>
      </c>
      <c r="G1320" s="17">
        <v>165.05459999999999</v>
      </c>
      <c r="H1320" s="17">
        <v>743.75</v>
      </c>
      <c r="I1320" s="17">
        <v>152471.98000000001</v>
      </c>
      <c r="J1320" s="17">
        <v>79712.3</v>
      </c>
      <c r="K1320" s="17">
        <v>101159.22</v>
      </c>
      <c r="L1320" s="17">
        <v>103807.92</v>
      </c>
      <c r="M1320" s="17">
        <v>39174.78</v>
      </c>
      <c r="N1320" s="17">
        <v>210918.81</v>
      </c>
      <c r="O1320" s="17">
        <v>43377.96</v>
      </c>
      <c r="P1320" s="17">
        <v>97174.78</v>
      </c>
      <c r="Q1320" s="17" t="s">
        <v>17</v>
      </c>
      <c r="R1320" s="17" t="s">
        <v>370</v>
      </c>
    </row>
    <row r="1321" spans="1:18" x14ac:dyDescent="0.2">
      <c r="A1321" s="17">
        <v>1148</v>
      </c>
      <c r="B1321" s="17">
        <v>0.42</v>
      </c>
      <c r="C1321" s="17">
        <v>0.41199999999999998</v>
      </c>
      <c r="D1321" s="17">
        <v>0.66890000000000005</v>
      </c>
      <c r="E1321" s="17">
        <v>-7.3827999999999996</v>
      </c>
      <c r="F1321" s="17">
        <v>0.17463880400000001</v>
      </c>
      <c r="G1321" s="17">
        <v>859.53790000000004</v>
      </c>
      <c r="H1321" s="17">
        <v>176.59</v>
      </c>
      <c r="I1321" s="17">
        <v>633252.63</v>
      </c>
      <c r="J1321" s="17">
        <v>526356.63</v>
      </c>
      <c r="K1321" s="17">
        <v>318515.06</v>
      </c>
      <c r="L1321" s="17">
        <v>718662.38</v>
      </c>
      <c r="M1321" s="17">
        <v>272161.40999999997</v>
      </c>
      <c r="N1321" s="17">
        <v>1182639</v>
      </c>
      <c r="O1321" s="17">
        <v>878079.5</v>
      </c>
      <c r="P1321" s="17">
        <v>858166.44</v>
      </c>
      <c r="Q1321" s="17" t="s">
        <v>1825</v>
      </c>
      <c r="R1321" s="17" t="s">
        <v>2716</v>
      </c>
    </row>
    <row r="1322" spans="1:18" x14ac:dyDescent="0.2">
      <c r="A1322" s="17">
        <v>1187</v>
      </c>
      <c r="B1322" s="17">
        <v>-0.53</v>
      </c>
      <c r="C1322" s="17">
        <v>0.41610000000000003</v>
      </c>
      <c r="D1322" s="17">
        <v>0.67269999999999996</v>
      </c>
      <c r="E1322" s="17">
        <v>-6.8855000000000004</v>
      </c>
      <c r="F1322" s="17">
        <v>0.172178572</v>
      </c>
      <c r="G1322" s="17">
        <v>370.09</v>
      </c>
      <c r="H1322" s="17">
        <v>1573.91</v>
      </c>
      <c r="I1322" s="17">
        <v>16966.62</v>
      </c>
      <c r="J1322" s="17">
        <v>8447.4599999999991</v>
      </c>
      <c r="K1322" s="17">
        <v>8836.73</v>
      </c>
      <c r="L1322" s="17">
        <v>5858.94</v>
      </c>
      <c r="M1322" s="17" t="s">
        <v>26</v>
      </c>
      <c r="N1322" s="17">
        <v>6418.03</v>
      </c>
      <c r="O1322" s="17" t="s">
        <v>26</v>
      </c>
      <c r="P1322" s="17" t="s">
        <v>26</v>
      </c>
      <c r="Q1322" s="17" t="s">
        <v>1825</v>
      </c>
      <c r="R1322" s="17"/>
    </row>
    <row r="1323" spans="1:18" x14ac:dyDescent="0.2">
      <c r="A1323" s="17">
        <v>1743</v>
      </c>
      <c r="B1323" s="17">
        <v>-0.11</v>
      </c>
      <c r="C1323" s="17">
        <v>0.41470000000000001</v>
      </c>
      <c r="D1323" s="17">
        <v>0.67269999999999996</v>
      </c>
      <c r="E1323" s="17">
        <v>-7.3875000000000002</v>
      </c>
      <c r="F1323" s="17">
        <v>0.172178572</v>
      </c>
      <c r="G1323" s="17">
        <v>157.01599999999999</v>
      </c>
      <c r="H1323" s="17">
        <v>210.48</v>
      </c>
      <c r="I1323" s="17">
        <v>30109.3</v>
      </c>
      <c r="J1323" s="17">
        <v>42221.88</v>
      </c>
      <c r="K1323" s="17">
        <v>36906.400000000001</v>
      </c>
      <c r="L1323" s="17">
        <v>33280.92</v>
      </c>
      <c r="M1323" s="17">
        <v>31118.65</v>
      </c>
      <c r="N1323" s="17">
        <v>36299.910000000003</v>
      </c>
      <c r="O1323" s="17">
        <v>34419.32</v>
      </c>
      <c r="P1323" s="17">
        <v>29210.38</v>
      </c>
      <c r="Q1323" s="17" t="s">
        <v>1825</v>
      </c>
      <c r="R1323" s="17"/>
    </row>
    <row r="1324" spans="1:18" x14ac:dyDescent="0.2">
      <c r="A1324" s="17">
        <v>1641</v>
      </c>
      <c r="B1324" s="17">
        <v>0.08</v>
      </c>
      <c r="C1324" s="17">
        <v>0.41510000000000002</v>
      </c>
      <c r="D1324" s="17">
        <v>0.67269999999999996</v>
      </c>
      <c r="E1324" s="17">
        <v>-7.3880999999999997</v>
      </c>
      <c r="F1324" s="17">
        <v>0.172178572</v>
      </c>
      <c r="G1324" s="17">
        <v>346.13330000000002</v>
      </c>
      <c r="H1324" s="17">
        <v>2075.1999999999998</v>
      </c>
      <c r="I1324" s="17">
        <v>17517.2</v>
      </c>
      <c r="J1324" s="17">
        <v>20882.150000000001</v>
      </c>
      <c r="K1324" s="17">
        <v>18810.95</v>
      </c>
      <c r="L1324" s="17">
        <v>19627.150000000001</v>
      </c>
      <c r="M1324" s="17">
        <v>19257.55</v>
      </c>
      <c r="N1324" s="17">
        <v>21379.46</v>
      </c>
      <c r="O1324" s="17">
        <v>20224.91</v>
      </c>
      <c r="P1324" s="17">
        <v>20124.71</v>
      </c>
      <c r="Q1324" s="17" t="s">
        <v>1825</v>
      </c>
      <c r="R1324" s="17"/>
    </row>
    <row r="1325" spans="1:18" x14ac:dyDescent="0.2">
      <c r="A1325" s="17">
        <v>427</v>
      </c>
      <c r="B1325" s="17">
        <v>0.19</v>
      </c>
      <c r="C1325" s="17">
        <v>0.4158</v>
      </c>
      <c r="D1325" s="17">
        <v>0.67269999999999996</v>
      </c>
      <c r="E1325" s="17">
        <v>-7.3893000000000004</v>
      </c>
      <c r="F1325" s="17">
        <v>0.172178572</v>
      </c>
      <c r="G1325" s="17">
        <v>861.54849999999999</v>
      </c>
      <c r="H1325" s="17">
        <v>172.78</v>
      </c>
      <c r="I1325" s="17">
        <v>199285.16</v>
      </c>
      <c r="J1325" s="17">
        <v>122278.8</v>
      </c>
      <c r="K1325" s="17">
        <v>94506.03</v>
      </c>
      <c r="L1325" s="17">
        <v>112201.63</v>
      </c>
      <c r="M1325" s="17">
        <v>139884.39000000001</v>
      </c>
      <c r="N1325" s="17">
        <v>151656.19</v>
      </c>
      <c r="O1325" s="17">
        <v>149137.91</v>
      </c>
      <c r="P1325" s="17">
        <v>137930.89000000001</v>
      </c>
      <c r="Q1325" s="17" t="s">
        <v>17</v>
      </c>
      <c r="R1325" s="17" t="s">
        <v>2796</v>
      </c>
    </row>
    <row r="1326" spans="1:18" x14ac:dyDescent="0.2">
      <c r="A1326" s="17">
        <v>2060</v>
      </c>
      <c r="B1326" s="17">
        <v>-0.08</v>
      </c>
      <c r="C1326" s="17">
        <v>0.41689999999999999</v>
      </c>
      <c r="D1326" s="17">
        <v>0.67269999999999996</v>
      </c>
      <c r="E1326" s="17">
        <v>-7.3913000000000002</v>
      </c>
      <c r="F1326" s="17">
        <v>0.172178572</v>
      </c>
      <c r="G1326" s="17">
        <v>329.05410000000001</v>
      </c>
      <c r="H1326" s="17">
        <v>1994.55</v>
      </c>
      <c r="I1326" s="17">
        <v>12727.84</v>
      </c>
      <c r="J1326" s="17">
        <v>13496.7</v>
      </c>
      <c r="K1326" s="17">
        <v>11594.5</v>
      </c>
      <c r="L1326" s="17">
        <v>12144.2</v>
      </c>
      <c r="M1326" s="17">
        <v>12287.63</v>
      </c>
      <c r="N1326" s="17">
        <v>11983.14</v>
      </c>
      <c r="O1326" s="17">
        <v>12218.63</v>
      </c>
      <c r="P1326" s="17">
        <v>10815.76</v>
      </c>
      <c r="Q1326" s="17" t="s">
        <v>1825</v>
      </c>
      <c r="R1326" s="17" t="s">
        <v>2872</v>
      </c>
    </row>
    <row r="1327" spans="1:18" x14ac:dyDescent="0.2">
      <c r="A1327" s="17">
        <v>765</v>
      </c>
      <c r="B1327" s="17">
        <v>-0.24</v>
      </c>
      <c r="C1327" s="17">
        <v>0.41699999999999998</v>
      </c>
      <c r="D1327" s="17">
        <v>0.67269999999999996</v>
      </c>
      <c r="E1327" s="17">
        <v>-7.3913000000000002</v>
      </c>
      <c r="F1327" s="17">
        <v>0.172178572</v>
      </c>
      <c r="G1327" s="17">
        <v>222.11580000000001</v>
      </c>
      <c r="H1327" s="17">
        <v>323.76</v>
      </c>
      <c r="I1327" s="17">
        <v>20392.189999999999</v>
      </c>
      <c r="J1327" s="17">
        <v>12801.97</v>
      </c>
      <c r="K1327" s="17">
        <v>14763.37</v>
      </c>
      <c r="L1327" s="17">
        <v>14836.62</v>
      </c>
      <c r="M1327" s="17">
        <v>10473.17</v>
      </c>
      <c r="N1327" s="17">
        <v>21715.58</v>
      </c>
      <c r="O1327" s="17">
        <v>9328.84</v>
      </c>
      <c r="P1327" s="17">
        <v>13791.39</v>
      </c>
      <c r="Q1327" s="17" t="s">
        <v>17</v>
      </c>
      <c r="R1327" s="17"/>
    </row>
    <row r="1328" spans="1:18" x14ac:dyDescent="0.2">
      <c r="A1328" s="17">
        <v>35</v>
      </c>
      <c r="B1328" s="17">
        <v>-0.13</v>
      </c>
      <c r="C1328" s="17">
        <v>0.41720000000000002</v>
      </c>
      <c r="D1328" s="17">
        <v>0.67269999999999996</v>
      </c>
      <c r="E1328" s="17">
        <v>-7.3917000000000002</v>
      </c>
      <c r="F1328" s="17">
        <v>0.172178572</v>
      </c>
      <c r="G1328" s="17">
        <v>754.57330000000002</v>
      </c>
      <c r="H1328" s="17">
        <v>680.76</v>
      </c>
      <c r="I1328" s="17">
        <v>167805.33</v>
      </c>
      <c r="J1328" s="17">
        <v>153770.20000000001</v>
      </c>
      <c r="K1328" s="17">
        <v>182722.11</v>
      </c>
      <c r="L1328" s="17">
        <v>177697.33</v>
      </c>
      <c r="M1328" s="17">
        <v>178964.02</v>
      </c>
      <c r="N1328" s="17">
        <v>161766.64000000001</v>
      </c>
      <c r="O1328" s="17">
        <v>172221.39</v>
      </c>
      <c r="P1328" s="17">
        <v>117342.05</v>
      </c>
      <c r="Q1328" s="17" t="s">
        <v>17</v>
      </c>
      <c r="R1328" s="17" t="s">
        <v>2871</v>
      </c>
    </row>
    <row r="1329" spans="1:18" x14ac:dyDescent="0.2">
      <c r="A1329" s="17">
        <v>490</v>
      </c>
      <c r="B1329" s="17">
        <v>0.36</v>
      </c>
      <c r="C1329" s="17">
        <v>0.41720000000000002</v>
      </c>
      <c r="D1329" s="17">
        <v>0.67269999999999996</v>
      </c>
      <c r="E1329" s="17">
        <v>-7.3917999999999999</v>
      </c>
      <c r="F1329" s="17">
        <v>0.172178572</v>
      </c>
      <c r="G1329" s="17">
        <v>525.54340000000002</v>
      </c>
      <c r="H1329" s="17">
        <v>161.61000000000001</v>
      </c>
      <c r="I1329" s="17">
        <v>48153.2</v>
      </c>
      <c r="J1329" s="17">
        <v>87091.4</v>
      </c>
      <c r="K1329" s="17">
        <v>28881.1</v>
      </c>
      <c r="L1329" s="17">
        <v>52853.14</v>
      </c>
      <c r="M1329" s="17">
        <v>114554.87</v>
      </c>
      <c r="N1329" s="17">
        <v>60142.14</v>
      </c>
      <c r="O1329" s="17">
        <v>64244.55</v>
      </c>
      <c r="P1329" s="17">
        <v>38701.25</v>
      </c>
      <c r="Q1329" s="17" t="s">
        <v>17</v>
      </c>
      <c r="R1329" s="17"/>
    </row>
    <row r="1330" spans="1:18" x14ac:dyDescent="0.2">
      <c r="A1330" s="17">
        <v>1505</v>
      </c>
      <c r="B1330" s="17">
        <v>-0.13</v>
      </c>
      <c r="C1330" s="17">
        <v>0.41749999999999998</v>
      </c>
      <c r="D1330" s="17">
        <v>0.67269999999999996</v>
      </c>
      <c r="E1330" s="17">
        <v>-7.3921999999999999</v>
      </c>
      <c r="F1330" s="17">
        <v>0.172178572</v>
      </c>
      <c r="G1330" s="17">
        <v>310.90339999999998</v>
      </c>
      <c r="H1330" s="17">
        <v>1843.76</v>
      </c>
      <c r="I1330" s="17">
        <v>35107.71</v>
      </c>
      <c r="J1330" s="17">
        <v>39537.79</v>
      </c>
      <c r="K1330" s="17">
        <v>25348.27</v>
      </c>
      <c r="L1330" s="17">
        <v>28667.45</v>
      </c>
      <c r="M1330" s="17">
        <v>29429.17</v>
      </c>
      <c r="N1330" s="17">
        <v>28548.62</v>
      </c>
      <c r="O1330" s="17">
        <v>30930.92</v>
      </c>
      <c r="P1330" s="17">
        <v>27108.37</v>
      </c>
      <c r="Q1330" s="17" t="s">
        <v>1825</v>
      </c>
      <c r="R1330" s="17"/>
    </row>
    <row r="1331" spans="1:18" x14ac:dyDescent="0.2">
      <c r="A1331" s="17">
        <v>841</v>
      </c>
      <c r="B1331" s="17">
        <v>-0.22</v>
      </c>
      <c r="C1331" s="17">
        <v>0.41749999999999998</v>
      </c>
      <c r="D1331" s="17">
        <v>0.67269999999999996</v>
      </c>
      <c r="E1331" s="17">
        <v>-7.3921999999999999</v>
      </c>
      <c r="F1331" s="17">
        <v>0.172178572</v>
      </c>
      <c r="G1331" s="17">
        <v>73.064899999999994</v>
      </c>
      <c r="H1331" s="17">
        <v>177.36</v>
      </c>
      <c r="I1331" s="17">
        <v>11460.84</v>
      </c>
      <c r="J1331" s="17">
        <v>10866.97</v>
      </c>
      <c r="K1331" s="17">
        <v>15104.91</v>
      </c>
      <c r="L1331" s="17">
        <v>10204.77</v>
      </c>
      <c r="M1331" s="17">
        <v>15452.48</v>
      </c>
      <c r="N1331" s="17">
        <v>9705.24</v>
      </c>
      <c r="O1331" s="17">
        <v>6859.39</v>
      </c>
      <c r="P1331" s="17">
        <v>10270.26</v>
      </c>
      <c r="Q1331" s="17" t="s">
        <v>17</v>
      </c>
      <c r="R1331" s="17" t="s">
        <v>2870</v>
      </c>
    </row>
    <row r="1332" spans="1:18" x14ac:dyDescent="0.2">
      <c r="A1332" s="17">
        <v>1689</v>
      </c>
      <c r="B1332" s="17">
        <v>-0.41</v>
      </c>
      <c r="C1332" s="17">
        <v>0.41980000000000001</v>
      </c>
      <c r="D1332" s="17">
        <v>0.67600000000000005</v>
      </c>
      <c r="E1332" s="17">
        <v>-7.3962000000000003</v>
      </c>
      <c r="F1332" s="17">
        <v>0.17005330399999999</v>
      </c>
      <c r="G1332" s="17">
        <v>239.06049999999999</v>
      </c>
      <c r="H1332" s="17">
        <v>154.13</v>
      </c>
      <c r="I1332" s="17">
        <v>48614.66</v>
      </c>
      <c r="J1332" s="17">
        <v>14870.26</v>
      </c>
      <c r="K1332" s="17">
        <v>11348.89</v>
      </c>
      <c r="L1332" s="17">
        <v>12652.14</v>
      </c>
      <c r="M1332" s="17">
        <v>17647.650000000001</v>
      </c>
      <c r="N1332" s="17">
        <v>10398.969999999999</v>
      </c>
      <c r="O1332" s="17">
        <v>17803.53</v>
      </c>
      <c r="P1332" s="17">
        <v>10146.15</v>
      </c>
      <c r="Q1332" s="17" t="s">
        <v>1825</v>
      </c>
      <c r="R1332" s="17" t="s">
        <v>2869</v>
      </c>
    </row>
    <row r="1333" spans="1:18" x14ac:dyDescent="0.2">
      <c r="A1333" s="17">
        <v>1233</v>
      </c>
      <c r="B1333" s="17">
        <v>-0.46</v>
      </c>
      <c r="C1333" s="17">
        <v>0.42130000000000001</v>
      </c>
      <c r="D1333" s="17">
        <v>0.67789999999999995</v>
      </c>
      <c r="E1333" s="17">
        <v>-7.3110999999999997</v>
      </c>
      <c r="F1333" s="17">
        <v>0.16883436600000001</v>
      </c>
      <c r="G1333" s="17">
        <v>446.8603</v>
      </c>
      <c r="H1333" s="17">
        <v>943.35</v>
      </c>
      <c r="I1333" s="17">
        <v>6074.54</v>
      </c>
      <c r="J1333" s="17">
        <v>3598.3</v>
      </c>
      <c r="K1333" s="17">
        <v>5244.97</v>
      </c>
      <c r="L1333" s="17">
        <v>5063.83</v>
      </c>
      <c r="M1333" s="17" t="s">
        <v>26</v>
      </c>
      <c r="N1333" s="17">
        <v>7806.21</v>
      </c>
      <c r="O1333" s="17">
        <v>1477.82</v>
      </c>
      <c r="P1333" s="17">
        <v>3910.62</v>
      </c>
      <c r="Q1333" s="17" t="s">
        <v>1825</v>
      </c>
      <c r="R1333" s="17"/>
    </row>
    <row r="1334" spans="1:18" x14ac:dyDescent="0.2">
      <c r="A1334" s="17">
        <v>1884</v>
      </c>
      <c r="B1334" s="17">
        <v>7.0000000000000007E-2</v>
      </c>
      <c r="C1334" s="17">
        <v>0.4234</v>
      </c>
      <c r="D1334" s="17">
        <v>0.68069999999999997</v>
      </c>
      <c r="E1334" s="17">
        <v>-7.4020999999999999</v>
      </c>
      <c r="F1334" s="17">
        <v>0.16704424900000001</v>
      </c>
      <c r="G1334" s="17">
        <v>261.04270000000002</v>
      </c>
      <c r="H1334" s="17">
        <v>1817.21</v>
      </c>
      <c r="I1334" s="17">
        <v>23026.74</v>
      </c>
      <c r="J1334" s="17">
        <v>25420.45</v>
      </c>
      <c r="K1334" s="17">
        <v>22172.92</v>
      </c>
      <c r="L1334" s="17">
        <v>22535.46</v>
      </c>
      <c r="M1334" s="17">
        <v>25710.66</v>
      </c>
      <c r="N1334" s="17">
        <v>24828.51</v>
      </c>
      <c r="O1334" s="17">
        <v>23772.9</v>
      </c>
      <c r="P1334" s="17">
        <v>23572.63</v>
      </c>
      <c r="Q1334" s="17" t="s">
        <v>1825</v>
      </c>
      <c r="R1334" s="17"/>
    </row>
    <row r="1335" spans="1:18" x14ac:dyDescent="0.2">
      <c r="A1335" s="17">
        <v>1944</v>
      </c>
      <c r="B1335" s="17">
        <v>0.2</v>
      </c>
      <c r="C1335" s="17">
        <v>0.42470000000000002</v>
      </c>
      <c r="D1335" s="17">
        <v>0.68230000000000002</v>
      </c>
      <c r="E1335" s="17">
        <v>-7.4043000000000001</v>
      </c>
      <c r="F1335" s="17">
        <v>0.16602462900000001</v>
      </c>
      <c r="G1335" s="17">
        <v>147.06440000000001</v>
      </c>
      <c r="H1335" s="17">
        <v>151.19999999999999</v>
      </c>
      <c r="I1335" s="17">
        <v>15391.1</v>
      </c>
      <c r="J1335" s="17">
        <v>15363.23</v>
      </c>
      <c r="K1335" s="17">
        <v>11803.97</v>
      </c>
      <c r="L1335" s="17">
        <v>13711.24</v>
      </c>
      <c r="M1335" s="17">
        <v>21016.23</v>
      </c>
      <c r="N1335" s="17">
        <v>11543.08</v>
      </c>
      <c r="O1335" s="17">
        <v>21343.73</v>
      </c>
      <c r="P1335" s="17">
        <v>12780.35</v>
      </c>
      <c r="Q1335" s="17" t="s">
        <v>1825</v>
      </c>
      <c r="R1335" s="17"/>
    </row>
    <row r="1336" spans="1:18" x14ac:dyDescent="0.2">
      <c r="A1336" s="17">
        <v>772</v>
      </c>
      <c r="B1336" s="17">
        <v>-0.2</v>
      </c>
      <c r="C1336" s="17">
        <v>0.42599999999999999</v>
      </c>
      <c r="D1336" s="17">
        <v>0.6835</v>
      </c>
      <c r="E1336" s="17">
        <v>-7.4065000000000003</v>
      </c>
      <c r="F1336" s="17">
        <v>0.16526148099999999</v>
      </c>
      <c r="G1336" s="17">
        <v>826.58090000000004</v>
      </c>
      <c r="H1336" s="17">
        <v>465.4</v>
      </c>
      <c r="I1336" s="17">
        <v>17322.36</v>
      </c>
      <c r="J1336" s="17">
        <v>13606.46</v>
      </c>
      <c r="K1336" s="17">
        <v>12522.74</v>
      </c>
      <c r="L1336" s="17">
        <v>21133.89</v>
      </c>
      <c r="M1336" s="17">
        <v>17661.080000000002</v>
      </c>
      <c r="N1336" s="17">
        <v>16254.08</v>
      </c>
      <c r="O1336" s="17">
        <v>12236.09</v>
      </c>
      <c r="P1336" s="17">
        <v>10331.469999999999</v>
      </c>
      <c r="Q1336" s="17" t="s">
        <v>17</v>
      </c>
      <c r="R1336" s="17" t="s">
        <v>2847</v>
      </c>
    </row>
    <row r="1337" spans="1:18" x14ac:dyDescent="0.2">
      <c r="A1337" s="17">
        <v>670</v>
      </c>
      <c r="B1337" s="17">
        <v>0.23</v>
      </c>
      <c r="C1337" s="17">
        <v>0.4264</v>
      </c>
      <c r="D1337" s="17">
        <v>0.6835</v>
      </c>
      <c r="E1337" s="17">
        <v>-7.4071999999999996</v>
      </c>
      <c r="F1337" s="17">
        <v>0.16526148099999999</v>
      </c>
      <c r="G1337" s="17">
        <v>680.48050000000001</v>
      </c>
      <c r="H1337" s="17">
        <v>691.16</v>
      </c>
      <c r="I1337" s="17">
        <v>20480.62</v>
      </c>
      <c r="J1337" s="17">
        <v>21290.57</v>
      </c>
      <c r="K1337" s="17">
        <v>23843.57</v>
      </c>
      <c r="L1337" s="17">
        <v>20309.919999999998</v>
      </c>
      <c r="M1337" s="17">
        <v>20523.02</v>
      </c>
      <c r="N1337" s="17">
        <v>40950.58</v>
      </c>
      <c r="O1337" s="17">
        <v>16501.72</v>
      </c>
      <c r="P1337" s="17">
        <v>28477.18</v>
      </c>
      <c r="Q1337" s="17" t="s">
        <v>17</v>
      </c>
      <c r="R1337" s="17"/>
    </row>
    <row r="1338" spans="1:18" x14ac:dyDescent="0.2">
      <c r="A1338" s="17">
        <v>1933</v>
      </c>
      <c r="B1338" s="17">
        <v>-0.27</v>
      </c>
      <c r="C1338" s="17">
        <v>0.42649999999999999</v>
      </c>
      <c r="D1338" s="17">
        <v>0.6835</v>
      </c>
      <c r="E1338" s="17">
        <v>-7.4073000000000002</v>
      </c>
      <c r="F1338" s="17">
        <v>0.16526148099999999</v>
      </c>
      <c r="G1338" s="17">
        <v>596.39610000000005</v>
      </c>
      <c r="H1338" s="17">
        <v>1204.02</v>
      </c>
      <c r="I1338" s="17">
        <v>22184.25</v>
      </c>
      <c r="J1338" s="17">
        <v>14142.13</v>
      </c>
      <c r="K1338" s="17">
        <v>12912.24</v>
      </c>
      <c r="L1338" s="17">
        <v>17858.57</v>
      </c>
      <c r="M1338" s="17">
        <v>19020.89</v>
      </c>
      <c r="N1338" s="17">
        <v>15367.4</v>
      </c>
      <c r="O1338" s="17">
        <v>16057.09</v>
      </c>
      <c r="P1338" s="17">
        <v>7226.2</v>
      </c>
      <c r="Q1338" s="17" t="s">
        <v>1825</v>
      </c>
      <c r="R1338" s="17"/>
    </row>
    <row r="1339" spans="1:18" x14ac:dyDescent="0.2">
      <c r="A1339" s="17">
        <v>392</v>
      </c>
      <c r="B1339" s="17">
        <v>-0.17</v>
      </c>
      <c r="C1339" s="17">
        <v>0.42670000000000002</v>
      </c>
      <c r="D1339" s="17">
        <v>0.6835</v>
      </c>
      <c r="E1339" s="17">
        <v>-7.4077000000000002</v>
      </c>
      <c r="F1339" s="17">
        <v>0.16526148099999999</v>
      </c>
      <c r="G1339" s="17">
        <v>353.26819999999998</v>
      </c>
      <c r="H1339" s="17">
        <v>159.63999999999999</v>
      </c>
      <c r="I1339" s="17">
        <v>112640.96000000001</v>
      </c>
      <c r="J1339" s="17">
        <v>175068.48</v>
      </c>
      <c r="K1339" s="17">
        <v>113208.09</v>
      </c>
      <c r="L1339" s="17">
        <v>151094.60999999999</v>
      </c>
      <c r="M1339" s="17">
        <v>144687.10999999999</v>
      </c>
      <c r="N1339" s="17">
        <v>94885.05</v>
      </c>
      <c r="O1339" s="17">
        <v>139433.76999999999</v>
      </c>
      <c r="P1339" s="17">
        <v>109653.61</v>
      </c>
      <c r="Q1339" s="17" t="s">
        <v>17</v>
      </c>
      <c r="R1339" s="17" t="s">
        <v>2868</v>
      </c>
    </row>
    <row r="1340" spans="1:18" x14ac:dyDescent="0.2">
      <c r="A1340" s="17">
        <v>868</v>
      </c>
      <c r="B1340" s="17">
        <v>0.16</v>
      </c>
      <c r="C1340" s="17">
        <v>0.42730000000000001</v>
      </c>
      <c r="D1340" s="17">
        <v>0.68400000000000005</v>
      </c>
      <c r="E1340" s="17">
        <v>-7.4086999999999996</v>
      </c>
      <c r="F1340" s="17">
        <v>0.16494389800000001</v>
      </c>
      <c r="G1340" s="17">
        <v>242.2842</v>
      </c>
      <c r="H1340" s="17">
        <v>790.94</v>
      </c>
      <c r="I1340" s="17">
        <v>11726.5</v>
      </c>
      <c r="J1340" s="17">
        <v>9167.7900000000009</v>
      </c>
      <c r="K1340" s="17">
        <v>10476.89</v>
      </c>
      <c r="L1340" s="17">
        <v>7676.74</v>
      </c>
      <c r="M1340" s="17">
        <v>13340.69</v>
      </c>
      <c r="N1340" s="17">
        <v>12343.8</v>
      </c>
      <c r="O1340" s="17">
        <v>10130.61</v>
      </c>
      <c r="P1340" s="17">
        <v>8182.33</v>
      </c>
      <c r="Q1340" s="17" t="s">
        <v>17</v>
      </c>
      <c r="R1340" s="17"/>
    </row>
    <row r="1341" spans="1:18" x14ac:dyDescent="0.2">
      <c r="A1341" s="17">
        <v>1616</v>
      </c>
      <c r="B1341" s="17">
        <v>-0.78</v>
      </c>
      <c r="C1341" s="17">
        <v>0.42780000000000001</v>
      </c>
      <c r="D1341" s="17">
        <v>0.68420000000000003</v>
      </c>
      <c r="E1341" s="17">
        <v>-7.3220999999999998</v>
      </c>
      <c r="F1341" s="17">
        <v>0.16481693</v>
      </c>
      <c r="G1341" s="17">
        <v>334.06389999999999</v>
      </c>
      <c r="H1341" s="17">
        <v>651.6</v>
      </c>
      <c r="I1341" s="17">
        <v>48474.26</v>
      </c>
      <c r="J1341" s="17">
        <v>20432.61</v>
      </c>
      <c r="K1341" s="17">
        <v>31527.67</v>
      </c>
      <c r="L1341" s="17">
        <v>17759.57</v>
      </c>
      <c r="M1341" s="17" t="s">
        <v>26</v>
      </c>
      <c r="N1341" s="17">
        <v>63626.51</v>
      </c>
      <c r="O1341" s="17">
        <v>3862.09</v>
      </c>
      <c r="P1341" s="17">
        <v>16429.849999999999</v>
      </c>
      <c r="Q1341" s="17" t="s">
        <v>1825</v>
      </c>
      <c r="R1341" s="17"/>
    </row>
    <row r="1342" spans="1:18" x14ac:dyDescent="0.2">
      <c r="A1342" s="17">
        <v>672</v>
      </c>
      <c r="B1342" s="17">
        <v>-0.23</v>
      </c>
      <c r="C1342" s="17">
        <v>0.4284</v>
      </c>
      <c r="D1342" s="17">
        <v>0.68430000000000002</v>
      </c>
      <c r="E1342" s="17">
        <v>-7.4104999999999999</v>
      </c>
      <c r="F1342" s="17">
        <v>0.16475345999999999</v>
      </c>
      <c r="G1342" s="17">
        <v>238.25290000000001</v>
      </c>
      <c r="H1342" s="17">
        <v>697.56</v>
      </c>
      <c r="I1342" s="17">
        <v>35171.54</v>
      </c>
      <c r="J1342" s="17">
        <v>33804.15</v>
      </c>
      <c r="K1342" s="17">
        <v>32640.95</v>
      </c>
      <c r="L1342" s="17">
        <v>38692.07</v>
      </c>
      <c r="M1342" s="17">
        <v>35711.58</v>
      </c>
      <c r="N1342" s="17">
        <v>40025.800000000003</v>
      </c>
      <c r="O1342" s="17">
        <v>33926.17</v>
      </c>
      <c r="P1342" s="17">
        <v>16392.96</v>
      </c>
      <c r="Q1342" s="17" t="s">
        <v>17</v>
      </c>
      <c r="R1342" s="17" t="s">
        <v>2867</v>
      </c>
    </row>
    <row r="1343" spans="1:18" x14ac:dyDescent="0.2">
      <c r="A1343" s="17">
        <v>2033</v>
      </c>
      <c r="B1343" s="17">
        <v>0.08</v>
      </c>
      <c r="C1343" s="17">
        <v>0.42849999999999999</v>
      </c>
      <c r="D1343" s="17">
        <v>0.68430000000000002</v>
      </c>
      <c r="E1343" s="17">
        <v>-7.4105999999999996</v>
      </c>
      <c r="F1343" s="17">
        <v>0.16475345999999999</v>
      </c>
      <c r="G1343" s="17">
        <v>416.8802</v>
      </c>
      <c r="H1343" s="17">
        <v>901.37</v>
      </c>
      <c r="I1343" s="17">
        <v>12867.34</v>
      </c>
      <c r="J1343" s="17">
        <v>13912.05</v>
      </c>
      <c r="K1343" s="17">
        <v>14971.61</v>
      </c>
      <c r="L1343" s="17">
        <v>13582.91</v>
      </c>
      <c r="M1343" s="17">
        <v>14322.19</v>
      </c>
      <c r="N1343" s="17">
        <v>13523.32</v>
      </c>
      <c r="O1343" s="17">
        <v>15576.65</v>
      </c>
      <c r="P1343" s="17">
        <v>14897.07</v>
      </c>
      <c r="Q1343" s="17" t="s">
        <v>1825</v>
      </c>
      <c r="R1343" s="17"/>
    </row>
    <row r="1344" spans="1:18" x14ac:dyDescent="0.2">
      <c r="A1344" s="17">
        <v>1375</v>
      </c>
      <c r="B1344" s="17">
        <v>0.54</v>
      </c>
      <c r="C1344" s="17">
        <v>0.43099999999999999</v>
      </c>
      <c r="D1344" s="17">
        <v>0.68479999999999996</v>
      </c>
      <c r="E1344" s="17">
        <v>-7.1879999999999997</v>
      </c>
      <c r="F1344" s="17">
        <v>0.16443624800000001</v>
      </c>
      <c r="G1344" s="17">
        <v>383.12439999999998</v>
      </c>
      <c r="H1344" s="17">
        <v>756.61</v>
      </c>
      <c r="I1344" s="17">
        <v>6768.13</v>
      </c>
      <c r="J1344" s="17">
        <v>3246.11</v>
      </c>
      <c r="K1344" s="17">
        <v>4691.3500000000004</v>
      </c>
      <c r="L1344" s="17">
        <v>3986.47</v>
      </c>
      <c r="M1344" s="17" t="s">
        <v>26</v>
      </c>
      <c r="N1344" s="17">
        <v>13876.51</v>
      </c>
      <c r="O1344" s="17" t="s">
        <v>26</v>
      </c>
      <c r="P1344" s="17">
        <v>3093.61</v>
      </c>
      <c r="Q1344" s="17" t="s">
        <v>1825</v>
      </c>
      <c r="R1344" s="17"/>
    </row>
    <row r="1345" spans="1:18" x14ac:dyDescent="0.2">
      <c r="A1345" s="17">
        <v>1860</v>
      </c>
      <c r="B1345" s="17">
        <v>-0.59</v>
      </c>
      <c r="C1345" s="17">
        <v>0.42930000000000001</v>
      </c>
      <c r="D1345" s="17">
        <v>0.68479999999999996</v>
      </c>
      <c r="E1345" s="17">
        <v>-7.3247</v>
      </c>
      <c r="F1345" s="17">
        <v>0.16443624800000001</v>
      </c>
      <c r="G1345" s="17">
        <v>211.05369999999999</v>
      </c>
      <c r="H1345" s="17">
        <v>1224.79</v>
      </c>
      <c r="I1345" s="17">
        <v>24985.18</v>
      </c>
      <c r="J1345" s="17">
        <v>11771.13</v>
      </c>
      <c r="K1345" s="17">
        <v>20725.439999999999</v>
      </c>
      <c r="L1345" s="17">
        <v>10299.91</v>
      </c>
      <c r="M1345" s="17" t="s">
        <v>26</v>
      </c>
      <c r="N1345" s="17">
        <v>27751.45</v>
      </c>
      <c r="O1345" s="17">
        <v>3657.03</v>
      </c>
      <c r="P1345" s="17">
        <v>11469.68</v>
      </c>
      <c r="Q1345" s="17" t="s">
        <v>1825</v>
      </c>
      <c r="R1345" s="17"/>
    </row>
    <row r="1346" spans="1:18" x14ac:dyDescent="0.2">
      <c r="A1346" s="17">
        <v>2031</v>
      </c>
      <c r="B1346" s="17">
        <v>-0.08</v>
      </c>
      <c r="C1346" s="17">
        <v>0.43020000000000003</v>
      </c>
      <c r="D1346" s="17">
        <v>0.68479999999999996</v>
      </c>
      <c r="E1346" s="17">
        <v>-7.4135</v>
      </c>
      <c r="F1346" s="17">
        <v>0.16443624800000001</v>
      </c>
      <c r="G1346" s="17">
        <v>371.06389999999999</v>
      </c>
      <c r="H1346" s="17">
        <v>2219.42</v>
      </c>
      <c r="I1346" s="17">
        <v>13772.01</v>
      </c>
      <c r="J1346" s="17">
        <v>14936.08</v>
      </c>
      <c r="K1346" s="17">
        <v>15678.16</v>
      </c>
      <c r="L1346" s="17">
        <v>12825.34</v>
      </c>
      <c r="M1346" s="17">
        <v>14037.22</v>
      </c>
      <c r="N1346" s="17">
        <v>12838.51</v>
      </c>
      <c r="O1346" s="17">
        <v>13983.17</v>
      </c>
      <c r="P1346" s="17">
        <v>13150.58</v>
      </c>
      <c r="Q1346" s="17" t="s">
        <v>1825</v>
      </c>
      <c r="R1346" s="17"/>
    </row>
    <row r="1347" spans="1:18" x14ac:dyDescent="0.2">
      <c r="A1347" s="17">
        <v>967</v>
      </c>
      <c r="B1347" s="17">
        <v>0.13</v>
      </c>
      <c r="C1347" s="17">
        <v>0.43030000000000002</v>
      </c>
      <c r="D1347" s="17">
        <v>0.68479999999999996</v>
      </c>
      <c r="E1347" s="17">
        <v>-7.4135</v>
      </c>
      <c r="F1347" s="17">
        <v>0.16443624800000001</v>
      </c>
      <c r="G1347" s="17">
        <v>660.48950000000002</v>
      </c>
      <c r="H1347" s="17">
        <v>272.14</v>
      </c>
      <c r="I1347" s="17">
        <v>4732.51</v>
      </c>
      <c r="J1347" s="17">
        <v>4592.63</v>
      </c>
      <c r="K1347" s="17">
        <v>5435.51</v>
      </c>
      <c r="L1347" s="17">
        <v>3874.41</v>
      </c>
      <c r="M1347" s="17">
        <v>6265.69</v>
      </c>
      <c r="N1347" s="17">
        <v>5168.3900000000003</v>
      </c>
      <c r="O1347" s="17">
        <v>4467.5600000000004</v>
      </c>
      <c r="P1347" s="17">
        <v>4505.4399999999996</v>
      </c>
      <c r="Q1347" s="17" t="s">
        <v>17</v>
      </c>
      <c r="R1347" s="17"/>
    </row>
    <row r="1348" spans="1:18" x14ac:dyDescent="0.2">
      <c r="A1348" s="17">
        <v>915</v>
      </c>
      <c r="B1348" s="17">
        <v>0.09</v>
      </c>
      <c r="C1348" s="17">
        <v>0.4304</v>
      </c>
      <c r="D1348" s="17">
        <v>0.68479999999999996</v>
      </c>
      <c r="E1348" s="17">
        <v>-7.4137000000000004</v>
      </c>
      <c r="F1348" s="17">
        <v>0.16443624800000001</v>
      </c>
      <c r="G1348" s="17">
        <v>826.58079999999995</v>
      </c>
      <c r="H1348" s="17">
        <v>220.33</v>
      </c>
      <c r="I1348" s="17">
        <v>7588.26</v>
      </c>
      <c r="J1348" s="17">
        <v>9711.73</v>
      </c>
      <c r="K1348" s="17">
        <v>8837.01</v>
      </c>
      <c r="L1348" s="17">
        <v>8666.7000000000007</v>
      </c>
      <c r="M1348" s="17">
        <v>8530.73</v>
      </c>
      <c r="N1348" s="17">
        <v>9632.67</v>
      </c>
      <c r="O1348" s="17">
        <v>9297.5499999999993</v>
      </c>
      <c r="P1348" s="17">
        <v>9363.08</v>
      </c>
      <c r="Q1348" s="17" t="s">
        <v>17</v>
      </c>
      <c r="R1348" s="17" t="s">
        <v>2847</v>
      </c>
    </row>
    <row r="1349" spans="1:18" x14ac:dyDescent="0.2">
      <c r="A1349" s="17">
        <v>1570</v>
      </c>
      <c r="B1349" s="17">
        <v>0.28999999999999998</v>
      </c>
      <c r="C1349" s="17">
        <v>0.43080000000000002</v>
      </c>
      <c r="D1349" s="17">
        <v>0.68479999999999996</v>
      </c>
      <c r="E1349" s="17">
        <v>-7.4142999999999999</v>
      </c>
      <c r="F1349" s="17">
        <v>0.16443624800000001</v>
      </c>
      <c r="G1349" s="17">
        <v>279.23410000000001</v>
      </c>
      <c r="H1349" s="17">
        <v>204.96</v>
      </c>
      <c r="I1349" s="17">
        <v>76494.23</v>
      </c>
      <c r="J1349" s="17">
        <v>41573.51</v>
      </c>
      <c r="K1349" s="17">
        <v>26716.959999999999</v>
      </c>
      <c r="L1349" s="17">
        <v>41778.14</v>
      </c>
      <c r="M1349" s="17">
        <v>64901.53</v>
      </c>
      <c r="N1349" s="17">
        <v>54478.02</v>
      </c>
      <c r="O1349" s="17">
        <v>65286.52</v>
      </c>
      <c r="P1349" s="17">
        <v>34205.65</v>
      </c>
      <c r="Q1349" s="17" t="s">
        <v>1825</v>
      </c>
      <c r="R1349" s="17" t="s">
        <v>940</v>
      </c>
    </row>
    <row r="1350" spans="1:18" x14ac:dyDescent="0.2">
      <c r="A1350" s="17">
        <v>1561</v>
      </c>
      <c r="B1350" s="17">
        <v>0.09</v>
      </c>
      <c r="C1350" s="17">
        <v>0.43109999999999998</v>
      </c>
      <c r="D1350" s="17">
        <v>0.68479999999999996</v>
      </c>
      <c r="E1350" s="17">
        <v>-7.4147999999999996</v>
      </c>
      <c r="F1350" s="17">
        <v>0.16443624800000001</v>
      </c>
      <c r="G1350" s="17">
        <v>325.03949999999998</v>
      </c>
      <c r="H1350" s="17">
        <v>1061.6600000000001</v>
      </c>
      <c r="I1350" s="17">
        <v>9233.18</v>
      </c>
      <c r="J1350" s="17">
        <v>7598.92</v>
      </c>
      <c r="K1350" s="17">
        <v>9552.39</v>
      </c>
      <c r="L1350" s="17">
        <v>8583.31</v>
      </c>
      <c r="M1350" s="17">
        <v>8793.76</v>
      </c>
      <c r="N1350" s="17">
        <v>8645.34</v>
      </c>
      <c r="O1350" s="17">
        <v>10022.98</v>
      </c>
      <c r="P1350" s="17">
        <v>9667.1</v>
      </c>
      <c r="Q1350" s="17" t="s">
        <v>1825</v>
      </c>
      <c r="R1350" s="17"/>
    </row>
    <row r="1351" spans="1:18" x14ac:dyDescent="0.2">
      <c r="A1351" s="17">
        <v>564</v>
      </c>
      <c r="B1351" s="17">
        <v>-0.36</v>
      </c>
      <c r="C1351" s="17">
        <v>0.43149999999999999</v>
      </c>
      <c r="D1351" s="17">
        <v>0.68510000000000004</v>
      </c>
      <c r="E1351" s="17">
        <v>-7.4156000000000004</v>
      </c>
      <c r="F1351" s="17">
        <v>0.16424603199999999</v>
      </c>
      <c r="G1351" s="17">
        <v>173.44990000000001</v>
      </c>
      <c r="H1351" s="17">
        <v>161.58000000000001</v>
      </c>
      <c r="I1351" s="17">
        <v>40599.79</v>
      </c>
      <c r="J1351" s="17">
        <v>69035.009999999995</v>
      </c>
      <c r="K1351" s="17">
        <v>58706</v>
      </c>
      <c r="L1351" s="17">
        <v>32964.21</v>
      </c>
      <c r="M1351" s="17">
        <v>40558.14</v>
      </c>
      <c r="N1351" s="17">
        <v>55399.92</v>
      </c>
      <c r="O1351" s="17">
        <v>54619.43</v>
      </c>
      <c r="P1351" s="17">
        <v>16188.24</v>
      </c>
      <c r="Q1351" s="17" t="s">
        <v>17</v>
      </c>
      <c r="R1351" s="17"/>
    </row>
    <row r="1352" spans="1:18" x14ac:dyDescent="0.2">
      <c r="A1352" s="17">
        <v>127</v>
      </c>
      <c r="B1352" s="17">
        <v>-1.25</v>
      </c>
      <c r="C1352" s="17">
        <v>0.4325</v>
      </c>
      <c r="D1352" s="17">
        <v>0.68540000000000001</v>
      </c>
      <c r="E1352" s="17">
        <v>-7.4172000000000002</v>
      </c>
      <c r="F1352" s="17">
        <v>0.1640559</v>
      </c>
      <c r="G1352" s="17">
        <v>576.41079999999999</v>
      </c>
      <c r="H1352" s="17">
        <v>181.18</v>
      </c>
      <c r="I1352" s="17">
        <v>19105.21</v>
      </c>
      <c r="J1352" s="17">
        <v>18992.28</v>
      </c>
      <c r="K1352" s="17">
        <v>13325.92</v>
      </c>
      <c r="L1352" s="17">
        <v>1831051.88</v>
      </c>
      <c r="M1352" s="17">
        <v>27952.79</v>
      </c>
      <c r="N1352" s="17">
        <v>19320.29</v>
      </c>
      <c r="O1352" s="17">
        <v>25304.23</v>
      </c>
      <c r="P1352" s="17">
        <v>20001.11</v>
      </c>
      <c r="Q1352" s="17" t="s">
        <v>17</v>
      </c>
      <c r="R1352" s="17"/>
    </row>
    <row r="1353" spans="1:18" x14ac:dyDescent="0.2">
      <c r="A1353" s="17">
        <v>854</v>
      </c>
      <c r="B1353" s="17">
        <v>0.4</v>
      </c>
      <c r="C1353" s="17">
        <v>0.43259999999999998</v>
      </c>
      <c r="D1353" s="17">
        <v>0.68540000000000001</v>
      </c>
      <c r="E1353" s="17">
        <v>-7.4172000000000002</v>
      </c>
      <c r="F1353" s="17">
        <v>0.1640559</v>
      </c>
      <c r="G1353" s="17">
        <v>254.1611</v>
      </c>
      <c r="H1353" s="17">
        <v>999.72</v>
      </c>
      <c r="I1353" s="17">
        <v>5424.97</v>
      </c>
      <c r="J1353" s="17">
        <v>4222.83</v>
      </c>
      <c r="K1353" s="17">
        <v>5149.29</v>
      </c>
      <c r="L1353" s="17">
        <v>4052.08</v>
      </c>
      <c r="M1353" s="17">
        <v>2778.04</v>
      </c>
      <c r="N1353" s="17">
        <v>14323.4</v>
      </c>
      <c r="O1353" s="17">
        <v>4180.8900000000003</v>
      </c>
      <c r="P1353" s="17">
        <v>8782.9699999999993</v>
      </c>
      <c r="Q1353" s="17" t="s">
        <v>17</v>
      </c>
      <c r="R1353" s="17"/>
    </row>
    <row r="1354" spans="1:18" x14ac:dyDescent="0.2">
      <c r="A1354" s="17">
        <v>487</v>
      </c>
      <c r="B1354" s="17">
        <v>0.28000000000000003</v>
      </c>
      <c r="C1354" s="17">
        <v>0.43269999999999997</v>
      </c>
      <c r="D1354" s="17">
        <v>0.68540000000000001</v>
      </c>
      <c r="E1354" s="17">
        <v>-7.4173999999999998</v>
      </c>
      <c r="F1354" s="17">
        <v>0.1640559</v>
      </c>
      <c r="G1354" s="17">
        <v>504.30829999999997</v>
      </c>
      <c r="H1354" s="17">
        <v>758.65</v>
      </c>
      <c r="I1354" s="17">
        <v>6765.83</v>
      </c>
      <c r="J1354" s="17">
        <v>3123.11</v>
      </c>
      <c r="K1354" s="17">
        <v>3720.25</v>
      </c>
      <c r="L1354" s="17">
        <v>3969.28</v>
      </c>
      <c r="M1354" s="17">
        <v>6762.58</v>
      </c>
      <c r="N1354" s="17">
        <v>6152.59</v>
      </c>
      <c r="O1354" s="17">
        <v>5507.15</v>
      </c>
      <c r="P1354" s="17">
        <v>2919.22</v>
      </c>
      <c r="Q1354" s="17" t="s">
        <v>17</v>
      </c>
      <c r="R1354" s="17" t="s">
        <v>2866</v>
      </c>
    </row>
    <row r="1355" spans="1:18" x14ac:dyDescent="0.2">
      <c r="A1355" s="17">
        <v>1836</v>
      </c>
      <c r="B1355" s="17">
        <v>0.22</v>
      </c>
      <c r="C1355" s="17">
        <v>0.43380000000000002</v>
      </c>
      <c r="D1355" s="17">
        <v>0.68669999999999998</v>
      </c>
      <c r="E1355" s="17">
        <v>-7.4192</v>
      </c>
      <c r="F1355" s="17">
        <v>0.16323295299999999</v>
      </c>
      <c r="G1355" s="17">
        <v>836.60490000000004</v>
      </c>
      <c r="H1355" s="17">
        <v>414.18</v>
      </c>
      <c r="I1355" s="17">
        <v>16608.02</v>
      </c>
      <c r="J1355" s="17">
        <v>14042.06</v>
      </c>
      <c r="K1355" s="17">
        <v>14673.47</v>
      </c>
      <c r="L1355" s="17">
        <v>15606.46</v>
      </c>
      <c r="M1355" s="17">
        <v>30201.35</v>
      </c>
      <c r="N1355" s="17">
        <v>17806.330000000002</v>
      </c>
      <c r="O1355" s="17">
        <v>13959.45</v>
      </c>
      <c r="P1355" s="17">
        <v>12923.64</v>
      </c>
      <c r="Q1355" s="17" t="s">
        <v>1825</v>
      </c>
      <c r="R1355" s="17" t="s">
        <v>2865</v>
      </c>
    </row>
    <row r="1356" spans="1:18" x14ac:dyDescent="0.2">
      <c r="A1356" s="17">
        <v>1892</v>
      </c>
      <c r="B1356" s="17">
        <v>-7.0000000000000007E-2</v>
      </c>
      <c r="C1356" s="17">
        <v>0.43419999999999997</v>
      </c>
      <c r="D1356" s="17">
        <v>0.68669999999999998</v>
      </c>
      <c r="E1356" s="17">
        <v>-7.4198000000000004</v>
      </c>
      <c r="F1356" s="17">
        <v>0.16323295299999999</v>
      </c>
      <c r="G1356" s="17">
        <v>333.03910000000002</v>
      </c>
      <c r="H1356" s="17">
        <v>2214.14</v>
      </c>
      <c r="I1356" s="17">
        <v>20948.009999999998</v>
      </c>
      <c r="J1356" s="17">
        <v>25067.43</v>
      </c>
      <c r="K1356" s="17">
        <v>22765.17</v>
      </c>
      <c r="L1356" s="17">
        <v>21378.78</v>
      </c>
      <c r="M1356" s="17">
        <v>21474.7</v>
      </c>
      <c r="N1356" s="17">
        <v>20685.55</v>
      </c>
      <c r="O1356" s="17">
        <v>21498.400000000001</v>
      </c>
      <c r="P1356" s="17">
        <v>21796.12</v>
      </c>
      <c r="Q1356" s="17" t="s">
        <v>1825</v>
      </c>
      <c r="R1356" s="17" t="s">
        <v>2704</v>
      </c>
    </row>
    <row r="1357" spans="1:18" x14ac:dyDescent="0.2">
      <c r="A1357" s="17">
        <v>354</v>
      </c>
      <c r="B1357" s="17">
        <v>-0.44</v>
      </c>
      <c r="C1357" s="17">
        <v>0.43490000000000001</v>
      </c>
      <c r="D1357" s="17">
        <v>0.68710000000000004</v>
      </c>
      <c r="E1357" s="17">
        <v>-7.4208999999999996</v>
      </c>
      <c r="F1357" s="17">
        <v>0.16298005099999999</v>
      </c>
      <c r="G1357" s="17">
        <v>226.04499999999999</v>
      </c>
      <c r="H1357" s="17">
        <v>750.67</v>
      </c>
      <c r="I1357" s="17">
        <v>21572.53</v>
      </c>
      <c r="J1357" s="17">
        <v>10950.82</v>
      </c>
      <c r="K1357" s="17">
        <v>15875.61</v>
      </c>
      <c r="L1357" s="17">
        <v>16409.93</v>
      </c>
      <c r="M1357" s="17">
        <v>5912.18</v>
      </c>
      <c r="N1357" s="17">
        <v>30783.53</v>
      </c>
      <c r="O1357" s="17">
        <v>6416.96</v>
      </c>
      <c r="P1357" s="17">
        <v>15404.52</v>
      </c>
      <c r="Q1357" s="17" t="s">
        <v>17</v>
      </c>
      <c r="R1357" s="17" t="s">
        <v>2864</v>
      </c>
    </row>
    <row r="1358" spans="1:18" x14ac:dyDescent="0.2">
      <c r="A1358" s="17">
        <v>948</v>
      </c>
      <c r="B1358" s="17">
        <v>0.25</v>
      </c>
      <c r="C1358" s="17">
        <v>0.43509999999999999</v>
      </c>
      <c r="D1358" s="17">
        <v>0.68710000000000004</v>
      </c>
      <c r="E1358" s="17">
        <v>-7.4211999999999998</v>
      </c>
      <c r="F1358" s="17">
        <v>0.16298005099999999</v>
      </c>
      <c r="G1358" s="17">
        <v>192.00649999999999</v>
      </c>
      <c r="H1358" s="17">
        <v>886.52</v>
      </c>
      <c r="I1358" s="17">
        <v>7060.23</v>
      </c>
      <c r="J1358" s="17">
        <v>2324.06</v>
      </c>
      <c r="K1358" s="17">
        <v>4606.76</v>
      </c>
      <c r="L1358" s="17">
        <v>4142.68</v>
      </c>
      <c r="M1358" s="17" t="s">
        <v>26</v>
      </c>
      <c r="N1358" s="17" t="s">
        <v>26</v>
      </c>
      <c r="O1358" s="17" t="s">
        <v>26</v>
      </c>
      <c r="P1358" s="17" t="s">
        <v>26</v>
      </c>
      <c r="Q1358" s="17" t="s">
        <v>17</v>
      </c>
      <c r="R1358" s="17" t="s">
        <v>2863</v>
      </c>
    </row>
    <row r="1359" spans="1:18" x14ac:dyDescent="0.2">
      <c r="A1359" s="17">
        <v>43</v>
      </c>
      <c r="B1359" s="17">
        <v>-0.17</v>
      </c>
      <c r="C1359" s="17">
        <v>0.43580000000000002</v>
      </c>
      <c r="D1359" s="17">
        <v>0.6875</v>
      </c>
      <c r="E1359" s="17">
        <v>-7.4225000000000003</v>
      </c>
      <c r="F1359" s="17">
        <v>0.16272729699999999</v>
      </c>
      <c r="G1359" s="17">
        <v>663.45330000000001</v>
      </c>
      <c r="H1359" s="17">
        <v>148.24</v>
      </c>
      <c r="I1359" s="17">
        <v>9052690</v>
      </c>
      <c r="J1359" s="17">
        <v>10343737</v>
      </c>
      <c r="K1359" s="17">
        <v>8759516</v>
      </c>
      <c r="L1359" s="17">
        <v>10602602</v>
      </c>
      <c r="M1359" s="17">
        <v>9997629</v>
      </c>
      <c r="N1359" s="17">
        <v>7047172</v>
      </c>
      <c r="O1359" s="17">
        <v>11775514</v>
      </c>
      <c r="P1359" s="17">
        <v>6633132</v>
      </c>
      <c r="Q1359" s="17" t="s">
        <v>17</v>
      </c>
      <c r="R1359" s="17"/>
    </row>
    <row r="1360" spans="1:18" x14ac:dyDescent="0.2">
      <c r="A1360" s="17">
        <v>417</v>
      </c>
      <c r="B1360" s="17">
        <v>-0.86</v>
      </c>
      <c r="C1360" s="17">
        <v>0.43640000000000001</v>
      </c>
      <c r="D1360" s="17">
        <v>0.6875</v>
      </c>
      <c r="E1360" s="17">
        <v>-7.4233000000000002</v>
      </c>
      <c r="F1360" s="17">
        <v>0.16272729699999999</v>
      </c>
      <c r="G1360" s="17">
        <v>90.055000000000007</v>
      </c>
      <c r="H1360" s="17">
        <v>1262.56</v>
      </c>
      <c r="I1360" s="17">
        <v>130408.98</v>
      </c>
      <c r="J1360" s="17">
        <v>56390.47</v>
      </c>
      <c r="K1360" s="17">
        <v>79408.02</v>
      </c>
      <c r="L1360" s="17">
        <v>44104.21</v>
      </c>
      <c r="M1360" s="17">
        <v>5629.79</v>
      </c>
      <c r="N1360" s="17">
        <v>207766.98</v>
      </c>
      <c r="O1360" s="17">
        <v>26128.79</v>
      </c>
      <c r="P1360" s="17">
        <v>78606.97</v>
      </c>
      <c r="Q1360" s="17" t="s">
        <v>17</v>
      </c>
      <c r="R1360" s="17" t="s">
        <v>694</v>
      </c>
    </row>
    <row r="1361" spans="1:18" x14ac:dyDescent="0.2">
      <c r="A1361" s="17">
        <v>421</v>
      </c>
      <c r="B1361" s="17">
        <v>-0.8</v>
      </c>
      <c r="C1361" s="17">
        <v>0.43640000000000001</v>
      </c>
      <c r="D1361" s="17">
        <v>0.6875</v>
      </c>
      <c r="E1361" s="17">
        <v>-7.4234</v>
      </c>
      <c r="F1361" s="17">
        <v>0.16272729699999999</v>
      </c>
      <c r="G1361" s="17">
        <v>173.09209999999999</v>
      </c>
      <c r="H1361" s="17">
        <v>1263.3699999999999</v>
      </c>
      <c r="I1361" s="17">
        <v>15663.22</v>
      </c>
      <c r="J1361" s="17">
        <v>7424.29</v>
      </c>
      <c r="K1361" s="17">
        <v>11343.44</v>
      </c>
      <c r="L1361" s="17">
        <v>5861.8</v>
      </c>
      <c r="M1361" s="17">
        <v>873.25</v>
      </c>
      <c r="N1361" s="17">
        <v>26661.59</v>
      </c>
      <c r="O1361" s="17">
        <v>3753.7</v>
      </c>
      <c r="P1361" s="17">
        <v>9572.31</v>
      </c>
      <c r="Q1361" s="17" t="s">
        <v>17</v>
      </c>
      <c r="R1361" s="17" t="s">
        <v>2862</v>
      </c>
    </row>
    <row r="1362" spans="1:18" x14ac:dyDescent="0.2">
      <c r="A1362" s="17">
        <v>441</v>
      </c>
      <c r="B1362" s="17">
        <v>-0.17</v>
      </c>
      <c r="C1362" s="17">
        <v>0.43680000000000002</v>
      </c>
      <c r="D1362" s="17">
        <v>0.6875</v>
      </c>
      <c r="E1362" s="17">
        <v>-7.4240000000000004</v>
      </c>
      <c r="F1362" s="17">
        <v>0.16272729699999999</v>
      </c>
      <c r="G1362" s="17">
        <v>853.60760000000005</v>
      </c>
      <c r="H1362" s="17">
        <v>182.68</v>
      </c>
      <c r="I1362" s="17">
        <v>63808.56</v>
      </c>
      <c r="J1362" s="17">
        <v>49547.19</v>
      </c>
      <c r="K1362" s="17">
        <v>36028.550000000003</v>
      </c>
      <c r="L1362" s="17">
        <v>44546.61</v>
      </c>
      <c r="M1362" s="17">
        <v>43867.64</v>
      </c>
      <c r="N1362" s="17">
        <v>51937.16</v>
      </c>
      <c r="O1362" s="17">
        <v>42350.28</v>
      </c>
      <c r="P1362" s="17">
        <v>32731.22</v>
      </c>
      <c r="Q1362" s="17" t="s">
        <v>17</v>
      </c>
      <c r="R1362" s="17" t="s">
        <v>2861</v>
      </c>
    </row>
    <row r="1363" spans="1:18" x14ac:dyDescent="0.2">
      <c r="A1363" s="17">
        <v>37</v>
      </c>
      <c r="B1363" s="17">
        <v>-0.15</v>
      </c>
      <c r="C1363" s="17">
        <v>0.43709999999999999</v>
      </c>
      <c r="D1363" s="17">
        <v>0.6875</v>
      </c>
      <c r="E1363" s="17">
        <v>-7.4244000000000003</v>
      </c>
      <c r="F1363" s="17">
        <v>0.16272729699999999</v>
      </c>
      <c r="G1363" s="17">
        <v>769.55700000000002</v>
      </c>
      <c r="H1363" s="17">
        <v>674.65</v>
      </c>
      <c r="I1363" s="17">
        <v>46541.86</v>
      </c>
      <c r="J1363" s="17">
        <v>43902.61</v>
      </c>
      <c r="K1363" s="17">
        <v>50306.21</v>
      </c>
      <c r="L1363" s="17">
        <v>52561.43</v>
      </c>
      <c r="M1363" s="17">
        <v>50272.71</v>
      </c>
      <c r="N1363" s="17">
        <v>43943.16</v>
      </c>
      <c r="O1363" s="17">
        <v>53190.31</v>
      </c>
      <c r="P1363" s="17">
        <v>30025.49</v>
      </c>
      <c r="Q1363" s="17" t="s">
        <v>17</v>
      </c>
      <c r="R1363" s="17" t="s">
        <v>2860</v>
      </c>
    </row>
    <row r="1364" spans="1:18" x14ac:dyDescent="0.2">
      <c r="A1364" s="17">
        <v>866</v>
      </c>
      <c r="B1364" s="17">
        <v>-0.23</v>
      </c>
      <c r="C1364" s="17">
        <v>0.43719999999999998</v>
      </c>
      <c r="D1364" s="17">
        <v>0.6875</v>
      </c>
      <c r="E1364" s="17">
        <v>-7.4246999999999996</v>
      </c>
      <c r="F1364" s="17">
        <v>0.16272729699999999</v>
      </c>
      <c r="G1364" s="17">
        <v>767.54150000000004</v>
      </c>
      <c r="H1364" s="17">
        <v>631.42999999999995</v>
      </c>
      <c r="I1364" s="17">
        <v>11797.98</v>
      </c>
      <c r="J1364" s="17">
        <v>10091.35</v>
      </c>
      <c r="K1364" s="17">
        <v>11135.54</v>
      </c>
      <c r="L1364" s="17">
        <v>10866.72</v>
      </c>
      <c r="M1364" s="17">
        <v>5568.49</v>
      </c>
      <c r="N1364" s="17">
        <v>12948.03</v>
      </c>
      <c r="O1364" s="17">
        <v>13362.34</v>
      </c>
      <c r="P1364" s="17">
        <v>7862.31</v>
      </c>
      <c r="Q1364" s="17" t="s">
        <v>17</v>
      </c>
      <c r="R1364" s="17"/>
    </row>
    <row r="1365" spans="1:18" x14ac:dyDescent="0.2">
      <c r="A1365" s="17">
        <v>36</v>
      </c>
      <c r="B1365" s="17">
        <v>-0.12</v>
      </c>
      <c r="C1365" s="17">
        <v>0.438</v>
      </c>
      <c r="D1365" s="17">
        <v>0.68830000000000002</v>
      </c>
      <c r="E1365" s="17">
        <v>-7.4260000000000002</v>
      </c>
      <c r="F1365" s="17">
        <v>0.16222223</v>
      </c>
      <c r="G1365" s="17">
        <v>747.57240000000002</v>
      </c>
      <c r="H1365" s="17">
        <v>691.52</v>
      </c>
      <c r="I1365" s="17">
        <v>70459.850000000006</v>
      </c>
      <c r="J1365" s="17">
        <v>83254</v>
      </c>
      <c r="K1365" s="17">
        <v>63198.87</v>
      </c>
      <c r="L1365" s="17">
        <v>73362.679999999993</v>
      </c>
      <c r="M1365" s="17">
        <v>67123.16</v>
      </c>
      <c r="N1365" s="17">
        <v>69020.899999999994</v>
      </c>
      <c r="O1365" s="17">
        <v>79109.66</v>
      </c>
      <c r="P1365" s="17">
        <v>53076.6</v>
      </c>
      <c r="Q1365" s="17" t="s">
        <v>17</v>
      </c>
      <c r="R1365" s="17"/>
    </row>
    <row r="1366" spans="1:18" x14ac:dyDescent="0.2">
      <c r="A1366" s="17">
        <v>353</v>
      </c>
      <c r="B1366" s="17">
        <v>-0.45</v>
      </c>
      <c r="C1366" s="17">
        <v>0.43840000000000001</v>
      </c>
      <c r="D1366" s="17">
        <v>0.68840000000000001</v>
      </c>
      <c r="E1366" s="17">
        <v>-7.4265999999999996</v>
      </c>
      <c r="F1366" s="17">
        <v>0.16215913800000001</v>
      </c>
      <c r="G1366" s="17">
        <v>147.04409999999999</v>
      </c>
      <c r="H1366" s="17">
        <v>739.26</v>
      </c>
      <c r="I1366" s="17">
        <v>37173.050000000003</v>
      </c>
      <c r="J1366" s="17">
        <v>19178.560000000001</v>
      </c>
      <c r="K1366" s="17">
        <v>27692.2</v>
      </c>
      <c r="L1366" s="17">
        <v>26779.53</v>
      </c>
      <c r="M1366" s="17">
        <v>9840.1299999999992</v>
      </c>
      <c r="N1366" s="17">
        <v>54429.75</v>
      </c>
      <c r="O1366" s="17">
        <v>10912.59</v>
      </c>
      <c r="P1366" s="17">
        <v>26023.65</v>
      </c>
      <c r="Q1366" s="17" t="s">
        <v>17</v>
      </c>
      <c r="R1366" s="17" t="s">
        <v>2859</v>
      </c>
    </row>
    <row r="1367" spans="1:18" x14ac:dyDescent="0.2">
      <c r="A1367" s="17">
        <v>943</v>
      </c>
      <c r="B1367" s="17">
        <v>-0.46</v>
      </c>
      <c r="C1367" s="17">
        <v>0.4415</v>
      </c>
      <c r="D1367" s="17">
        <v>0.6925</v>
      </c>
      <c r="E1367" s="17">
        <v>-7.3446999999999996</v>
      </c>
      <c r="F1367" s="17">
        <v>0.15958022199999999</v>
      </c>
      <c r="G1367" s="17">
        <v>204.15350000000001</v>
      </c>
      <c r="H1367" s="17">
        <v>1413.91</v>
      </c>
      <c r="I1367" s="17">
        <v>1526.05</v>
      </c>
      <c r="J1367" s="17">
        <v>6560.88</v>
      </c>
      <c r="K1367" s="17">
        <v>5616.47</v>
      </c>
      <c r="L1367" s="17">
        <v>7516.88</v>
      </c>
      <c r="M1367" s="17">
        <v>2899.03</v>
      </c>
      <c r="N1367" s="17" t="s">
        <v>26</v>
      </c>
      <c r="O1367" s="17">
        <v>2987.96</v>
      </c>
      <c r="P1367" s="17">
        <v>4105.3500000000004</v>
      </c>
      <c r="Q1367" s="17" t="s">
        <v>17</v>
      </c>
      <c r="R1367" s="17"/>
    </row>
    <row r="1368" spans="1:18" x14ac:dyDescent="0.2">
      <c r="A1368" s="17">
        <v>1808</v>
      </c>
      <c r="B1368" s="17">
        <v>-0.43</v>
      </c>
      <c r="C1368" s="17">
        <v>0.44180000000000003</v>
      </c>
      <c r="D1368" s="17">
        <v>0.6925</v>
      </c>
      <c r="E1368" s="17">
        <v>-7.4318999999999997</v>
      </c>
      <c r="F1368" s="17">
        <v>0.15958022199999999</v>
      </c>
      <c r="G1368" s="17">
        <v>479.29969999999997</v>
      </c>
      <c r="H1368" s="17">
        <v>751.93</v>
      </c>
      <c r="I1368" s="17">
        <v>33301.31</v>
      </c>
      <c r="J1368" s="17">
        <v>13450.1</v>
      </c>
      <c r="K1368" s="17">
        <v>9607.01</v>
      </c>
      <c r="L1368" s="17">
        <v>19572.14</v>
      </c>
      <c r="M1368" s="17">
        <v>24980.53</v>
      </c>
      <c r="N1368" s="17">
        <v>13689.36</v>
      </c>
      <c r="O1368" s="17">
        <v>13413.37</v>
      </c>
      <c r="P1368" s="17">
        <v>5605.05</v>
      </c>
      <c r="Q1368" s="17" t="s">
        <v>1825</v>
      </c>
      <c r="R1368" s="17" t="s">
        <v>2858</v>
      </c>
    </row>
    <row r="1369" spans="1:18" x14ac:dyDescent="0.2">
      <c r="A1369" s="17">
        <v>895</v>
      </c>
      <c r="B1369" s="17">
        <v>0.2</v>
      </c>
      <c r="C1369" s="17">
        <v>0.442</v>
      </c>
      <c r="D1369" s="17">
        <v>0.6925</v>
      </c>
      <c r="E1369" s="17">
        <v>-7.4321999999999999</v>
      </c>
      <c r="F1369" s="17">
        <v>0.15958022199999999</v>
      </c>
      <c r="G1369" s="17">
        <v>117.0911</v>
      </c>
      <c r="H1369" s="17">
        <v>180.17</v>
      </c>
      <c r="I1369" s="17">
        <v>10826.91</v>
      </c>
      <c r="J1369" s="17">
        <v>7933.26</v>
      </c>
      <c r="K1369" s="17">
        <v>6793.5</v>
      </c>
      <c r="L1369" s="17">
        <v>6369.76</v>
      </c>
      <c r="M1369" s="17">
        <v>10712.7</v>
      </c>
      <c r="N1369" s="17">
        <v>10533.46</v>
      </c>
      <c r="O1369" s="17">
        <v>5951.38</v>
      </c>
      <c r="P1369" s="17">
        <v>9593.2199999999993</v>
      </c>
      <c r="Q1369" s="17" t="s">
        <v>17</v>
      </c>
      <c r="R1369" s="17" t="s">
        <v>2857</v>
      </c>
    </row>
    <row r="1370" spans="1:18" x14ac:dyDescent="0.2">
      <c r="A1370" s="17">
        <v>516</v>
      </c>
      <c r="B1370" s="17">
        <v>-0.1</v>
      </c>
      <c r="C1370" s="17">
        <v>0.44240000000000002</v>
      </c>
      <c r="D1370" s="17">
        <v>0.6925</v>
      </c>
      <c r="E1370" s="17">
        <v>-7.4328000000000003</v>
      </c>
      <c r="F1370" s="17">
        <v>0.15958022199999999</v>
      </c>
      <c r="G1370" s="17">
        <v>823.56960000000004</v>
      </c>
      <c r="H1370" s="17">
        <v>176.21</v>
      </c>
      <c r="I1370" s="17">
        <v>42193.51</v>
      </c>
      <c r="J1370" s="17">
        <v>49217.48</v>
      </c>
      <c r="K1370" s="17">
        <v>37842.300000000003</v>
      </c>
      <c r="L1370" s="17">
        <v>44938.21</v>
      </c>
      <c r="M1370" s="17">
        <v>38459.230000000003</v>
      </c>
      <c r="N1370" s="17">
        <v>43058.89</v>
      </c>
      <c r="O1370" s="17">
        <v>45910.81</v>
      </c>
      <c r="P1370" s="17">
        <v>34869.07</v>
      </c>
      <c r="Q1370" s="17" t="s">
        <v>17</v>
      </c>
      <c r="R1370" s="17" t="s">
        <v>2856</v>
      </c>
    </row>
    <row r="1371" spans="1:18" x14ac:dyDescent="0.2">
      <c r="A1371" s="17">
        <v>234</v>
      </c>
      <c r="B1371" s="17">
        <v>0.13</v>
      </c>
      <c r="C1371" s="17">
        <v>0.44319999999999998</v>
      </c>
      <c r="D1371" s="17">
        <v>0.69310000000000005</v>
      </c>
      <c r="E1371" s="17">
        <v>-7.4340999999999999</v>
      </c>
      <c r="F1371" s="17">
        <v>0.15920410099999999</v>
      </c>
      <c r="G1371" s="17">
        <v>709.51499999999999</v>
      </c>
      <c r="H1371" s="17">
        <v>174.05</v>
      </c>
      <c r="I1371" s="17">
        <v>24960.95</v>
      </c>
      <c r="J1371" s="17">
        <v>29181.38</v>
      </c>
      <c r="K1371" s="17">
        <v>22143.25</v>
      </c>
      <c r="L1371" s="17">
        <v>30192.82</v>
      </c>
      <c r="M1371" s="17">
        <v>37345.800000000003</v>
      </c>
      <c r="N1371" s="17">
        <v>24270.44</v>
      </c>
      <c r="O1371" s="17">
        <v>27298.61</v>
      </c>
      <c r="P1371" s="17">
        <v>28520.11</v>
      </c>
      <c r="Q1371" s="17" t="s">
        <v>17</v>
      </c>
      <c r="R1371" s="17" t="s">
        <v>2855</v>
      </c>
    </row>
    <row r="1372" spans="1:18" x14ac:dyDescent="0.2">
      <c r="A1372" s="17">
        <v>1798</v>
      </c>
      <c r="B1372" s="17">
        <v>0.08</v>
      </c>
      <c r="C1372" s="17">
        <v>0.44350000000000001</v>
      </c>
      <c r="D1372" s="17">
        <v>0.69310000000000005</v>
      </c>
      <c r="E1372" s="17">
        <v>-7.4344999999999999</v>
      </c>
      <c r="F1372" s="17">
        <v>0.15920410099999999</v>
      </c>
      <c r="G1372" s="17">
        <v>250.04239999999999</v>
      </c>
      <c r="H1372" s="17">
        <v>2069.1999999999998</v>
      </c>
      <c r="I1372" s="17">
        <v>28996.75</v>
      </c>
      <c r="J1372" s="17">
        <v>30290.71</v>
      </c>
      <c r="K1372" s="17">
        <v>28500.22</v>
      </c>
      <c r="L1372" s="17">
        <v>27258.68</v>
      </c>
      <c r="M1372" s="17">
        <v>29495.19</v>
      </c>
      <c r="N1372" s="17">
        <v>27698.73</v>
      </c>
      <c r="O1372" s="17">
        <v>34186.199999999997</v>
      </c>
      <c r="P1372" s="17">
        <v>30269.1</v>
      </c>
      <c r="Q1372" s="17" t="s">
        <v>1825</v>
      </c>
      <c r="R1372" s="17"/>
    </row>
    <row r="1373" spans="1:18" x14ac:dyDescent="0.2">
      <c r="A1373" s="17">
        <v>448</v>
      </c>
      <c r="B1373" s="17">
        <v>0.11</v>
      </c>
      <c r="C1373" s="17">
        <v>0.44369999999999998</v>
      </c>
      <c r="D1373" s="17">
        <v>0.69310000000000005</v>
      </c>
      <c r="E1373" s="17">
        <v>-7.4348000000000001</v>
      </c>
      <c r="F1373" s="17">
        <v>0.15920410099999999</v>
      </c>
      <c r="G1373" s="17">
        <v>151.09649999999999</v>
      </c>
      <c r="H1373" s="17">
        <v>159.97</v>
      </c>
      <c r="I1373" s="17">
        <v>123119.55</v>
      </c>
      <c r="J1373" s="17">
        <v>148053.76999999999</v>
      </c>
      <c r="K1373" s="17">
        <v>101620.94</v>
      </c>
      <c r="L1373" s="17">
        <v>118325.67</v>
      </c>
      <c r="M1373" s="17">
        <v>136255.73000000001</v>
      </c>
      <c r="N1373" s="17">
        <v>115749.88</v>
      </c>
      <c r="O1373" s="17">
        <v>150231.32999999999</v>
      </c>
      <c r="P1373" s="17">
        <v>127013.25</v>
      </c>
      <c r="Q1373" s="17" t="s">
        <v>17</v>
      </c>
      <c r="R1373" s="17"/>
    </row>
    <row r="1374" spans="1:18" x14ac:dyDescent="0.2">
      <c r="A1374" s="17">
        <v>1842</v>
      </c>
      <c r="B1374" s="17">
        <v>-7.0000000000000007E-2</v>
      </c>
      <c r="C1374" s="17">
        <v>0.44619999999999999</v>
      </c>
      <c r="D1374" s="17">
        <v>0.69640000000000002</v>
      </c>
      <c r="E1374" s="17">
        <v>-7.4386999999999999</v>
      </c>
      <c r="F1374" s="17">
        <v>0.15714123799999999</v>
      </c>
      <c r="G1374" s="17">
        <v>302.12639999999999</v>
      </c>
      <c r="H1374" s="17">
        <v>2283</v>
      </c>
      <c r="I1374" s="17">
        <v>29733.64</v>
      </c>
      <c r="J1374" s="17">
        <v>29357.45</v>
      </c>
      <c r="K1374" s="17">
        <v>26478.32</v>
      </c>
      <c r="L1374" s="17">
        <v>29189.98</v>
      </c>
      <c r="M1374" s="17">
        <v>26089.56</v>
      </c>
      <c r="N1374" s="17">
        <v>26918.33</v>
      </c>
      <c r="O1374" s="17">
        <v>26359.82</v>
      </c>
      <c r="P1374" s="17">
        <v>29889.22</v>
      </c>
      <c r="Q1374" s="17" t="s">
        <v>1825</v>
      </c>
      <c r="R1374" s="17" t="s">
        <v>2677</v>
      </c>
    </row>
    <row r="1375" spans="1:18" x14ac:dyDescent="0.2">
      <c r="A1375" s="17">
        <v>1353</v>
      </c>
      <c r="B1375" s="17">
        <v>0.84</v>
      </c>
      <c r="C1375" s="17">
        <v>0.44790000000000002</v>
      </c>
      <c r="D1375" s="17">
        <v>0.69740000000000002</v>
      </c>
      <c r="E1375" s="17">
        <v>-7.4413999999999998</v>
      </c>
      <c r="F1375" s="17">
        <v>0.15651805699999999</v>
      </c>
      <c r="G1375" s="17">
        <v>611.14800000000002</v>
      </c>
      <c r="H1375" s="17">
        <v>1491.6</v>
      </c>
      <c r="I1375" s="17">
        <v>37922.42</v>
      </c>
      <c r="J1375" s="17">
        <v>18213.66</v>
      </c>
      <c r="K1375" s="17">
        <v>33485.879999999997</v>
      </c>
      <c r="L1375" s="17">
        <v>13109.23</v>
      </c>
      <c r="M1375" s="17">
        <v>7918.55</v>
      </c>
      <c r="N1375" s="17">
        <v>296779.71999999997</v>
      </c>
      <c r="O1375" s="17">
        <v>20508.330000000002</v>
      </c>
      <c r="P1375" s="17">
        <v>65452.39</v>
      </c>
      <c r="Q1375" s="17" t="s">
        <v>1825</v>
      </c>
      <c r="R1375" s="17"/>
    </row>
    <row r="1376" spans="1:18" x14ac:dyDescent="0.2">
      <c r="A1376" s="17">
        <v>919</v>
      </c>
      <c r="B1376" s="17">
        <v>0.17</v>
      </c>
      <c r="C1376" s="17">
        <v>0.4481</v>
      </c>
      <c r="D1376" s="17">
        <v>0.69740000000000002</v>
      </c>
      <c r="E1376" s="17">
        <v>-7.4417</v>
      </c>
      <c r="F1376" s="17">
        <v>0.15651805699999999</v>
      </c>
      <c r="G1376" s="17">
        <v>438.29790000000003</v>
      </c>
      <c r="H1376" s="17">
        <v>762.36</v>
      </c>
      <c r="I1376" s="17">
        <v>7203.25</v>
      </c>
      <c r="J1376" s="17">
        <v>6204.25</v>
      </c>
      <c r="K1376" s="17">
        <v>6761.1</v>
      </c>
      <c r="L1376" s="17">
        <v>8552.3799999999992</v>
      </c>
      <c r="M1376" s="17">
        <v>9553.93</v>
      </c>
      <c r="N1376" s="17">
        <v>9442.24</v>
      </c>
      <c r="O1376" s="17">
        <v>8395.52</v>
      </c>
      <c r="P1376" s="17">
        <v>5391.43</v>
      </c>
      <c r="Q1376" s="17" t="s">
        <v>17</v>
      </c>
      <c r="R1376" s="17" t="s">
        <v>2854</v>
      </c>
    </row>
    <row r="1377" spans="1:18" x14ac:dyDescent="0.2">
      <c r="A1377" s="17">
        <v>651</v>
      </c>
      <c r="B1377" s="17">
        <v>-0.27</v>
      </c>
      <c r="C1377" s="17">
        <v>0.44829999999999998</v>
      </c>
      <c r="D1377" s="17">
        <v>0.69740000000000002</v>
      </c>
      <c r="E1377" s="17">
        <v>-7.4420000000000002</v>
      </c>
      <c r="F1377" s="17">
        <v>0.15651805699999999</v>
      </c>
      <c r="G1377" s="17">
        <v>688.52080000000001</v>
      </c>
      <c r="H1377" s="17">
        <v>215.59</v>
      </c>
      <c r="I1377" s="17">
        <v>43936.05</v>
      </c>
      <c r="J1377" s="17">
        <v>17195.48</v>
      </c>
      <c r="K1377" s="17">
        <v>16772.71</v>
      </c>
      <c r="L1377" s="17">
        <v>18956.759999999998</v>
      </c>
      <c r="M1377" s="17">
        <v>21280.16</v>
      </c>
      <c r="N1377" s="17">
        <v>22855.86</v>
      </c>
      <c r="O1377" s="17">
        <v>14693.21</v>
      </c>
      <c r="P1377" s="17">
        <v>16050.57</v>
      </c>
      <c r="Q1377" s="17" t="s">
        <v>17</v>
      </c>
      <c r="R1377" s="17"/>
    </row>
    <row r="1378" spans="1:18" x14ac:dyDescent="0.2">
      <c r="A1378" s="17">
        <v>1274</v>
      </c>
      <c r="B1378" s="17">
        <v>0.24</v>
      </c>
      <c r="C1378" s="17">
        <v>0.44840000000000002</v>
      </c>
      <c r="D1378" s="17">
        <v>0.69740000000000002</v>
      </c>
      <c r="E1378" s="17">
        <v>-7.4420999999999999</v>
      </c>
      <c r="F1378" s="17">
        <v>0.15651805699999999</v>
      </c>
      <c r="G1378" s="17">
        <v>848.57759999999996</v>
      </c>
      <c r="H1378" s="17">
        <v>181.26</v>
      </c>
      <c r="I1378" s="17">
        <v>225986.61</v>
      </c>
      <c r="J1378" s="17">
        <v>433828.22</v>
      </c>
      <c r="K1378" s="17">
        <v>242863.45</v>
      </c>
      <c r="L1378" s="17">
        <v>243407.92</v>
      </c>
      <c r="M1378" s="17">
        <v>244937.86</v>
      </c>
      <c r="N1378" s="17">
        <v>248002.23</v>
      </c>
      <c r="O1378" s="17">
        <v>478306.78</v>
      </c>
      <c r="P1378" s="17">
        <v>385988.16</v>
      </c>
      <c r="Q1378" s="17" t="s">
        <v>1825</v>
      </c>
      <c r="R1378" s="17" t="s">
        <v>2853</v>
      </c>
    </row>
    <row r="1379" spans="1:18" x14ac:dyDescent="0.2">
      <c r="A1379" s="17">
        <v>515</v>
      </c>
      <c r="B1379" s="17">
        <v>-0.63</v>
      </c>
      <c r="C1379" s="17">
        <v>0.44840000000000002</v>
      </c>
      <c r="D1379" s="17">
        <v>0.69740000000000002</v>
      </c>
      <c r="E1379" s="17">
        <v>-7.4420999999999999</v>
      </c>
      <c r="F1379" s="17">
        <v>0.15651805699999999</v>
      </c>
      <c r="G1379" s="17">
        <v>442.32440000000003</v>
      </c>
      <c r="H1379" s="17">
        <v>170.94</v>
      </c>
      <c r="I1379" s="17">
        <v>21011.33</v>
      </c>
      <c r="J1379" s="17">
        <v>95733.65</v>
      </c>
      <c r="K1379" s="17">
        <v>21809.06</v>
      </c>
      <c r="L1379" s="17">
        <v>67671.679999999993</v>
      </c>
      <c r="M1379" s="17">
        <v>14901.75</v>
      </c>
      <c r="N1379" s="17">
        <v>81957.55</v>
      </c>
      <c r="O1379" s="17">
        <v>41348.75</v>
      </c>
      <c r="P1379" s="17">
        <v>10139.879999999999</v>
      </c>
      <c r="Q1379" s="17" t="s">
        <v>17</v>
      </c>
      <c r="R1379" s="17"/>
    </row>
    <row r="1380" spans="1:18" x14ac:dyDescent="0.2">
      <c r="A1380" s="17">
        <v>1202</v>
      </c>
      <c r="B1380" s="17">
        <v>-0.06</v>
      </c>
      <c r="C1380" s="17">
        <v>0.45019999999999999</v>
      </c>
      <c r="D1380" s="17">
        <v>0.69969999999999999</v>
      </c>
      <c r="E1380" s="17">
        <v>-7.4448999999999996</v>
      </c>
      <c r="F1380" s="17">
        <v>0.15508812599999999</v>
      </c>
      <c r="G1380" s="17">
        <v>242.96209999999999</v>
      </c>
      <c r="H1380" s="17">
        <v>2203.0300000000002</v>
      </c>
      <c r="I1380" s="17">
        <v>68079.509999999995</v>
      </c>
      <c r="J1380" s="17">
        <v>65015</v>
      </c>
      <c r="K1380" s="17">
        <v>65668.83</v>
      </c>
      <c r="L1380" s="17">
        <v>66241.77</v>
      </c>
      <c r="M1380" s="17">
        <v>61911.89</v>
      </c>
      <c r="N1380" s="17">
        <v>65303.94</v>
      </c>
      <c r="O1380" s="17">
        <v>64830.239999999998</v>
      </c>
      <c r="P1380" s="17">
        <v>62259.72</v>
      </c>
      <c r="Q1380" s="17" t="s">
        <v>1825</v>
      </c>
      <c r="R1380" s="17"/>
    </row>
    <row r="1381" spans="1:18" x14ac:dyDescent="0.2">
      <c r="A1381" s="17">
        <v>1097</v>
      </c>
      <c r="B1381" s="17">
        <v>-0.27</v>
      </c>
      <c r="C1381" s="17">
        <v>0.45169999999999999</v>
      </c>
      <c r="D1381" s="17">
        <v>0.70050000000000001</v>
      </c>
      <c r="E1381" s="17">
        <v>-7.3608000000000002</v>
      </c>
      <c r="F1381" s="17">
        <v>0.15459186</v>
      </c>
      <c r="G1381" s="17">
        <v>206.98929999999999</v>
      </c>
      <c r="H1381" s="17">
        <v>363.88</v>
      </c>
      <c r="I1381" s="17">
        <v>5576.9</v>
      </c>
      <c r="J1381" s="17">
        <v>6834.04</v>
      </c>
      <c r="K1381" s="17">
        <v>7960.66</v>
      </c>
      <c r="L1381" s="17">
        <v>5858.59</v>
      </c>
      <c r="M1381" s="17" t="s">
        <v>26</v>
      </c>
      <c r="N1381" s="17">
        <v>8760.2900000000009</v>
      </c>
      <c r="O1381" s="17">
        <v>3182.78</v>
      </c>
      <c r="P1381" s="17">
        <v>5568.85</v>
      </c>
      <c r="Q1381" s="17" t="s">
        <v>1825</v>
      </c>
      <c r="R1381" s="17"/>
    </row>
    <row r="1382" spans="1:18" x14ac:dyDescent="0.2">
      <c r="A1382" s="17">
        <v>1069</v>
      </c>
      <c r="B1382" s="17">
        <v>0.26</v>
      </c>
      <c r="C1382" s="17">
        <v>0.45119999999999999</v>
      </c>
      <c r="D1382" s="17">
        <v>0.70050000000000001</v>
      </c>
      <c r="E1382" s="17">
        <v>-7.4462999999999999</v>
      </c>
      <c r="F1382" s="17">
        <v>0.15459186</v>
      </c>
      <c r="G1382" s="17">
        <v>1010.5394</v>
      </c>
      <c r="H1382" s="17">
        <v>1019.64</v>
      </c>
      <c r="I1382" s="17">
        <v>7853.91</v>
      </c>
      <c r="J1382" s="17">
        <v>9995.9</v>
      </c>
      <c r="K1382" s="17">
        <v>7893.49</v>
      </c>
      <c r="L1382" s="17">
        <v>9961.4699999999993</v>
      </c>
      <c r="M1382" s="17">
        <v>18041.7</v>
      </c>
      <c r="N1382" s="17">
        <v>7580.97</v>
      </c>
      <c r="O1382" s="17">
        <v>13778.07</v>
      </c>
      <c r="P1382" s="17">
        <v>6698.26</v>
      </c>
      <c r="Q1382" s="17" t="s">
        <v>1825</v>
      </c>
      <c r="R1382" s="17"/>
    </row>
    <row r="1383" spans="1:18" x14ac:dyDescent="0.2">
      <c r="A1383" s="17">
        <v>2110</v>
      </c>
      <c r="B1383" s="17">
        <v>0.12</v>
      </c>
      <c r="C1383" s="17">
        <v>0.4516</v>
      </c>
      <c r="D1383" s="17">
        <v>0.70050000000000001</v>
      </c>
      <c r="E1383" s="17">
        <v>-7.4469000000000003</v>
      </c>
      <c r="F1383" s="17">
        <v>0.15459186</v>
      </c>
      <c r="G1383" s="17">
        <v>369.30239999999998</v>
      </c>
      <c r="H1383" s="17">
        <v>174.13</v>
      </c>
      <c r="I1383" s="17">
        <v>6256.92</v>
      </c>
      <c r="J1383" s="17">
        <v>6468.23</v>
      </c>
      <c r="K1383" s="17">
        <v>7603.55</v>
      </c>
      <c r="L1383" s="17">
        <v>9252.39</v>
      </c>
      <c r="M1383" s="17">
        <v>8097.4</v>
      </c>
      <c r="N1383" s="17">
        <v>7150.98</v>
      </c>
      <c r="O1383" s="17">
        <v>7463.32</v>
      </c>
      <c r="P1383" s="17">
        <v>9236.9699999999993</v>
      </c>
      <c r="Q1383" s="17" t="s">
        <v>1825</v>
      </c>
      <c r="R1383" s="17" t="s">
        <v>2852</v>
      </c>
    </row>
    <row r="1384" spans="1:18" x14ac:dyDescent="0.2">
      <c r="A1384" s="17">
        <v>1344</v>
      </c>
      <c r="B1384" s="17">
        <v>-0.81</v>
      </c>
      <c r="C1384" s="17">
        <v>0.45250000000000001</v>
      </c>
      <c r="D1384" s="17">
        <v>0.70120000000000005</v>
      </c>
      <c r="E1384" s="17">
        <v>-7.4482999999999997</v>
      </c>
      <c r="F1384" s="17">
        <v>0.154158093</v>
      </c>
      <c r="G1384" s="17">
        <v>217.08369999999999</v>
      </c>
      <c r="H1384" s="17">
        <v>1261.25</v>
      </c>
      <c r="I1384" s="17">
        <v>182136.92</v>
      </c>
      <c r="J1384" s="17">
        <v>82838.52</v>
      </c>
      <c r="K1384" s="17">
        <v>117833.91</v>
      </c>
      <c r="L1384" s="17">
        <v>68375.12</v>
      </c>
      <c r="M1384" s="17">
        <v>9109.2900000000009</v>
      </c>
      <c r="N1384" s="17">
        <v>315426.03000000003</v>
      </c>
      <c r="O1384" s="17">
        <v>38712.379999999997</v>
      </c>
      <c r="P1384" s="17">
        <v>117033.34</v>
      </c>
      <c r="Q1384" s="17" t="s">
        <v>1825</v>
      </c>
      <c r="R1384" s="17" t="s">
        <v>1980</v>
      </c>
    </row>
    <row r="1385" spans="1:18" x14ac:dyDescent="0.2">
      <c r="A1385" s="17">
        <v>227</v>
      </c>
      <c r="B1385" s="17">
        <v>-0.3</v>
      </c>
      <c r="C1385" s="17">
        <v>0.45429999999999998</v>
      </c>
      <c r="D1385" s="17">
        <v>0.70340000000000003</v>
      </c>
      <c r="E1385" s="17">
        <v>-7.4508999999999999</v>
      </c>
      <c r="F1385" s="17">
        <v>0.15279763599999999</v>
      </c>
      <c r="G1385" s="17">
        <v>894.75369999999998</v>
      </c>
      <c r="H1385" s="17">
        <v>172.61</v>
      </c>
      <c r="I1385" s="17">
        <v>682667.44</v>
      </c>
      <c r="J1385" s="17">
        <v>665381.88</v>
      </c>
      <c r="K1385" s="17">
        <v>505070.13</v>
      </c>
      <c r="L1385" s="17">
        <v>606520.25</v>
      </c>
      <c r="M1385" s="17">
        <v>297935.25</v>
      </c>
      <c r="N1385" s="17">
        <v>449385.09</v>
      </c>
      <c r="O1385" s="17">
        <v>1125746.1299999999</v>
      </c>
      <c r="P1385" s="17">
        <v>397053.56</v>
      </c>
      <c r="Q1385" s="17" t="s">
        <v>17</v>
      </c>
      <c r="R1385" s="17" t="s">
        <v>2851</v>
      </c>
    </row>
    <row r="1386" spans="1:18" x14ac:dyDescent="0.2">
      <c r="A1386" s="17">
        <v>190</v>
      </c>
      <c r="B1386" s="17">
        <v>-0.21</v>
      </c>
      <c r="C1386" s="17">
        <v>0.4556</v>
      </c>
      <c r="D1386" s="17">
        <v>0.70499999999999996</v>
      </c>
      <c r="E1386" s="17">
        <v>-7.4530000000000003</v>
      </c>
      <c r="F1386" s="17">
        <v>0.15181088300000001</v>
      </c>
      <c r="G1386" s="17">
        <v>782.55359999999996</v>
      </c>
      <c r="H1386" s="17">
        <v>411.92</v>
      </c>
      <c r="I1386" s="17">
        <v>1370372.13</v>
      </c>
      <c r="J1386" s="17">
        <v>1128329.8799999999</v>
      </c>
      <c r="K1386" s="17">
        <v>964381.81</v>
      </c>
      <c r="L1386" s="17">
        <v>1494717.25</v>
      </c>
      <c r="M1386" s="17">
        <v>1660990.38</v>
      </c>
      <c r="N1386" s="17">
        <v>1137012.5</v>
      </c>
      <c r="O1386" s="17">
        <v>853980.13</v>
      </c>
      <c r="P1386" s="17">
        <v>780211.94</v>
      </c>
      <c r="Q1386" s="17" t="s">
        <v>17</v>
      </c>
      <c r="R1386" s="17" t="s">
        <v>295</v>
      </c>
    </row>
    <row r="1387" spans="1:18" x14ac:dyDescent="0.2">
      <c r="A1387" s="17">
        <v>892</v>
      </c>
      <c r="B1387" s="17">
        <v>-0.17</v>
      </c>
      <c r="C1387" s="17">
        <v>0.45619999999999999</v>
      </c>
      <c r="D1387" s="17">
        <v>0.70540000000000003</v>
      </c>
      <c r="E1387" s="17">
        <v>-7.4538000000000002</v>
      </c>
      <c r="F1387" s="17">
        <v>0.15156454499999999</v>
      </c>
      <c r="G1387" s="17">
        <v>272.94439999999997</v>
      </c>
      <c r="H1387" s="17">
        <v>868.26</v>
      </c>
      <c r="I1387" s="17">
        <v>7659.01</v>
      </c>
      <c r="J1387" s="17">
        <v>7493.88</v>
      </c>
      <c r="K1387" s="17">
        <v>9316.35</v>
      </c>
      <c r="L1387" s="17">
        <v>7970.91</v>
      </c>
      <c r="M1387" s="17">
        <v>5580.14</v>
      </c>
      <c r="N1387" s="17">
        <v>10965.63</v>
      </c>
      <c r="O1387" s="17">
        <v>6070.73</v>
      </c>
      <c r="P1387" s="17">
        <v>7180.96</v>
      </c>
      <c r="Q1387" s="17" t="s">
        <v>17</v>
      </c>
      <c r="R1387" s="17" t="s">
        <v>2850</v>
      </c>
    </row>
    <row r="1388" spans="1:18" x14ac:dyDescent="0.2">
      <c r="A1388" s="17">
        <v>212</v>
      </c>
      <c r="B1388" s="17">
        <v>0.08</v>
      </c>
      <c r="C1388" s="17">
        <v>0.45689999999999997</v>
      </c>
      <c r="D1388" s="17">
        <v>0.70589999999999997</v>
      </c>
      <c r="E1388" s="17">
        <v>-7.4547999999999996</v>
      </c>
      <c r="F1388" s="17">
        <v>0.15125681799999999</v>
      </c>
      <c r="G1388" s="17">
        <v>835.53279999999995</v>
      </c>
      <c r="H1388" s="17">
        <v>172.78</v>
      </c>
      <c r="I1388" s="17">
        <v>31277.29</v>
      </c>
      <c r="J1388" s="17">
        <v>25423.759999999998</v>
      </c>
      <c r="K1388" s="17">
        <v>27422.91</v>
      </c>
      <c r="L1388" s="17">
        <v>28234.52</v>
      </c>
      <c r="M1388" s="17">
        <v>30368.400000000001</v>
      </c>
      <c r="N1388" s="17">
        <v>27324.34</v>
      </c>
      <c r="O1388" s="17">
        <v>31873.14</v>
      </c>
      <c r="P1388" s="17">
        <v>28921.93</v>
      </c>
      <c r="Q1388" s="17" t="s">
        <v>17</v>
      </c>
      <c r="R1388" s="17" t="s">
        <v>2849</v>
      </c>
    </row>
    <row r="1389" spans="1:18" x14ac:dyDescent="0.2">
      <c r="A1389" s="17">
        <v>1741</v>
      </c>
      <c r="B1389" s="17">
        <v>7.0000000000000007E-2</v>
      </c>
      <c r="C1389" s="17">
        <v>0.4587</v>
      </c>
      <c r="D1389" s="17">
        <v>0.70830000000000004</v>
      </c>
      <c r="E1389" s="17">
        <v>-7.4576000000000002</v>
      </c>
      <c r="F1389" s="17">
        <v>0.14978275799999999</v>
      </c>
      <c r="G1389" s="17">
        <v>322.00619999999998</v>
      </c>
      <c r="H1389" s="17">
        <v>2258.61</v>
      </c>
      <c r="I1389" s="17">
        <v>36888.080000000002</v>
      </c>
      <c r="J1389" s="17">
        <v>38134.449999999997</v>
      </c>
      <c r="K1389" s="17">
        <v>38778.629999999997</v>
      </c>
      <c r="L1389" s="17">
        <v>35567.67</v>
      </c>
      <c r="M1389" s="17">
        <v>37539.51</v>
      </c>
      <c r="N1389" s="17">
        <v>37796.51</v>
      </c>
      <c r="O1389" s="17">
        <v>42245.1</v>
      </c>
      <c r="P1389" s="17">
        <v>38776.76</v>
      </c>
      <c r="Q1389" s="17" t="s">
        <v>1825</v>
      </c>
      <c r="R1389" s="17"/>
    </row>
    <row r="1390" spans="1:18" x14ac:dyDescent="0.2">
      <c r="A1390" s="17">
        <v>683</v>
      </c>
      <c r="B1390" s="17">
        <v>-0.22</v>
      </c>
      <c r="C1390" s="17">
        <v>0.45929999999999999</v>
      </c>
      <c r="D1390" s="17">
        <v>0.70860000000000001</v>
      </c>
      <c r="E1390" s="17">
        <v>-7.4583000000000004</v>
      </c>
      <c r="F1390" s="17">
        <v>0.149598852</v>
      </c>
      <c r="G1390" s="17">
        <v>283.17509999999999</v>
      </c>
      <c r="H1390" s="17">
        <v>280.36</v>
      </c>
      <c r="I1390" s="17">
        <v>37290.239999999998</v>
      </c>
      <c r="J1390" s="17">
        <v>19250.57</v>
      </c>
      <c r="K1390" s="17">
        <v>28433.279999999999</v>
      </c>
      <c r="L1390" s="17">
        <v>29458.06</v>
      </c>
      <c r="M1390" s="17">
        <v>31025.74</v>
      </c>
      <c r="N1390" s="17">
        <v>32278.04</v>
      </c>
      <c r="O1390" s="17">
        <v>17214.54</v>
      </c>
      <c r="P1390" s="17">
        <v>18915.62</v>
      </c>
      <c r="Q1390" s="17" t="s">
        <v>17</v>
      </c>
      <c r="R1390" s="17" t="s">
        <v>609</v>
      </c>
    </row>
    <row r="1391" spans="1:18" x14ac:dyDescent="0.2">
      <c r="A1391" s="17">
        <v>2096</v>
      </c>
      <c r="B1391" s="17">
        <v>-0.11</v>
      </c>
      <c r="C1391" s="17">
        <v>0.46010000000000001</v>
      </c>
      <c r="D1391" s="17">
        <v>0.70920000000000005</v>
      </c>
      <c r="E1391" s="17">
        <v>-7.4596</v>
      </c>
      <c r="F1391" s="17">
        <v>0.149231273</v>
      </c>
      <c r="G1391" s="17">
        <v>329.05450000000002</v>
      </c>
      <c r="H1391" s="17">
        <v>1923.07</v>
      </c>
      <c r="I1391" s="17">
        <v>10566.95</v>
      </c>
      <c r="J1391" s="17">
        <v>10069.629999999999</v>
      </c>
      <c r="K1391" s="17">
        <v>9626.4699999999993</v>
      </c>
      <c r="L1391" s="17">
        <v>8164.87</v>
      </c>
      <c r="M1391" s="17">
        <v>10575.47</v>
      </c>
      <c r="N1391" s="17">
        <v>8176.4</v>
      </c>
      <c r="O1391" s="17">
        <v>9559.18</v>
      </c>
      <c r="P1391" s="17">
        <v>7424.22</v>
      </c>
      <c r="Q1391" s="17" t="s">
        <v>1825</v>
      </c>
      <c r="R1391" s="17"/>
    </row>
    <row r="1392" spans="1:18" x14ac:dyDescent="0.2">
      <c r="A1392" s="17">
        <v>1923</v>
      </c>
      <c r="B1392" s="17">
        <v>7.0000000000000007E-2</v>
      </c>
      <c r="C1392" s="17">
        <v>0.46029999999999999</v>
      </c>
      <c r="D1392" s="17">
        <v>0.70920000000000005</v>
      </c>
      <c r="E1392" s="17">
        <v>-7.4599000000000002</v>
      </c>
      <c r="F1392" s="17">
        <v>0.149231273</v>
      </c>
      <c r="G1392" s="17">
        <v>432.99160000000001</v>
      </c>
      <c r="H1392" s="17">
        <v>2216.86</v>
      </c>
      <c r="I1392" s="17">
        <v>17577.82</v>
      </c>
      <c r="J1392" s="17">
        <v>16306.82</v>
      </c>
      <c r="K1392" s="17">
        <v>15207.15</v>
      </c>
      <c r="L1392" s="17">
        <v>15531</v>
      </c>
      <c r="M1392" s="17">
        <v>17773.02</v>
      </c>
      <c r="N1392" s="17">
        <v>16529.599999999999</v>
      </c>
      <c r="O1392" s="17">
        <v>17681.86</v>
      </c>
      <c r="P1392" s="17">
        <v>15829.95</v>
      </c>
      <c r="Q1392" s="17" t="s">
        <v>1825</v>
      </c>
      <c r="R1392" s="17"/>
    </row>
    <row r="1393" spans="1:18" x14ac:dyDescent="0.2">
      <c r="A1393" s="17">
        <v>1843</v>
      </c>
      <c r="B1393" s="17">
        <v>0.08</v>
      </c>
      <c r="C1393" s="17">
        <v>0.46110000000000001</v>
      </c>
      <c r="D1393" s="17">
        <v>0.71</v>
      </c>
      <c r="E1393" s="17">
        <v>-7.4611000000000001</v>
      </c>
      <c r="F1393" s="17">
        <v>0.148741651</v>
      </c>
      <c r="G1393" s="17">
        <v>260.04649999999998</v>
      </c>
      <c r="H1393" s="17">
        <v>792.12</v>
      </c>
      <c r="I1393" s="17">
        <v>24459.85</v>
      </c>
      <c r="J1393" s="17">
        <v>29603.49</v>
      </c>
      <c r="K1393" s="17">
        <v>25829.86</v>
      </c>
      <c r="L1393" s="17">
        <v>24986.77</v>
      </c>
      <c r="M1393" s="17">
        <v>27519.8</v>
      </c>
      <c r="N1393" s="17">
        <v>24884.36</v>
      </c>
      <c r="O1393" s="17">
        <v>29754.9</v>
      </c>
      <c r="P1393" s="17">
        <v>28627.18</v>
      </c>
      <c r="Q1393" s="17" t="s">
        <v>1825</v>
      </c>
      <c r="R1393" s="17"/>
    </row>
    <row r="1394" spans="1:18" x14ac:dyDescent="0.2">
      <c r="A1394" s="17">
        <v>1534</v>
      </c>
      <c r="B1394" s="17">
        <v>-7.0000000000000007E-2</v>
      </c>
      <c r="C1394" s="17">
        <v>0.4617</v>
      </c>
      <c r="D1394" s="17">
        <v>0.71</v>
      </c>
      <c r="E1394" s="17">
        <v>-7.4619999999999997</v>
      </c>
      <c r="F1394" s="17">
        <v>0.148741651</v>
      </c>
      <c r="G1394" s="17">
        <v>262.03910000000002</v>
      </c>
      <c r="H1394" s="17">
        <v>1872.57</v>
      </c>
      <c r="I1394" s="17">
        <v>81636.39</v>
      </c>
      <c r="J1394" s="17">
        <v>91484.49</v>
      </c>
      <c r="K1394" s="17">
        <v>75892.25</v>
      </c>
      <c r="L1394" s="17">
        <v>83176.14</v>
      </c>
      <c r="M1394" s="17">
        <v>76619.08</v>
      </c>
      <c r="N1394" s="17">
        <v>82782.89</v>
      </c>
      <c r="O1394" s="17">
        <v>79733.39</v>
      </c>
      <c r="P1394" s="17">
        <v>76793.19</v>
      </c>
      <c r="Q1394" s="17" t="s">
        <v>1825</v>
      </c>
      <c r="R1394" s="17" t="s">
        <v>2663</v>
      </c>
    </row>
    <row r="1395" spans="1:18" x14ac:dyDescent="0.2">
      <c r="A1395" s="17">
        <v>73</v>
      </c>
      <c r="B1395" s="17">
        <v>-0.15</v>
      </c>
      <c r="C1395" s="17">
        <v>0.46179999999999999</v>
      </c>
      <c r="D1395" s="17">
        <v>0.71</v>
      </c>
      <c r="E1395" s="17">
        <v>-7.4621000000000004</v>
      </c>
      <c r="F1395" s="17">
        <v>0.148741651</v>
      </c>
      <c r="G1395" s="17">
        <v>685.43539999999996</v>
      </c>
      <c r="H1395" s="17">
        <v>870.87</v>
      </c>
      <c r="I1395" s="17">
        <v>9959.44</v>
      </c>
      <c r="J1395" s="17">
        <v>6169.52</v>
      </c>
      <c r="K1395" s="17">
        <v>6226.63</v>
      </c>
      <c r="L1395" s="17">
        <v>5481.96</v>
      </c>
      <c r="M1395" s="17">
        <v>5186.3900000000003</v>
      </c>
      <c r="N1395" s="17">
        <v>6743.06</v>
      </c>
      <c r="O1395" s="17">
        <v>5961.57</v>
      </c>
      <c r="P1395" s="17">
        <v>6557.89</v>
      </c>
      <c r="Q1395" s="17" t="s">
        <v>17</v>
      </c>
      <c r="R1395" s="17"/>
    </row>
    <row r="1396" spans="1:18" x14ac:dyDescent="0.2">
      <c r="A1396" s="17">
        <v>1223</v>
      </c>
      <c r="B1396" s="17">
        <v>7.0000000000000007E-2</v>
      </c>
      <c r="C1396" s="17">
        <v>0.4622</v>
      </c>
      <c r="D1396" s="17">
        <v>0.71</v>
      </c>
      <c r="E1396" s="17">
        <v>-7.4626000000000001</v>
      </c>
      <c r="F1396" s="17">
        <v>0.148741651</v>
      </c>
      <c r="G1396" s="17">
        <v>392.0104</v>
      </c>
      <c r="H1396" s="17">
        <v>648.21</v>
      </c>
      <c r="I1396" s="17">
        <v>15297.61</v>
      </c>
      <c r="J1396" s="17">
        <v>17160.740000000002</v>
      </c>
      <c r="K1396" s="17">
        <v>18302.64</v>
      </c>
      <c r="L1396" s="17">
        <v>16458.78</v>
      </c>
      <c r="M1396" s="17">
        <v>17647.18</v>
      </c>
      <c r="N1396" s="17">
        <v>16750.07</v>
      </c>
      <c r="O1396" s="17">
        <v>18621.73</v>
      </c>
      <c r="P1396" s="17">
        <v>17462.599999999999</v>
      </c>
      <c r="Q1396" s="17" t="s">
        <v>1825</v>
      </c>
      <c r="R1396" s="17"/>
    </row>
    <row r="1397" spans="1:18" x14ac:dyDescent="0.2">
      <c r="A1397" s="17">
        <v>323</v>
      </c>
      <c r="B1397" s="17">
        <v>-0.32</v>
      </c>
      <c r="C1397" s="17">
        <v>0.46329999999999999</v>
      </c>
      <c r="D1397" s="17">
        <v>0.71120000000000005</v>
      </c>
      <c r="E1397" s="17">
        <v>-7.4641999999999999</v>
      </c>
      <c r="F1397" s="17">
        <v>0.14800825200000001</v>
      </c>
      <c r="G1397" s="17">
        <v>416.21469999999999</v>
      </c>
      <c r="H1397" s="17">
        <v>158.19999999999999</v>
      </c>
      <c r="I1397" s="17">
        <v>246772.5</v>
      </c>
      <c r="J1397" s="17">
        <v>207344.63</v>
      </c>
      <c r="K1397" s="17">
        <v>202847.22</v>
      </c>
      <c r="L1397" s="17">
        <v>196245.53</v>
      </c>
      <c r="M1397" s="17">
        <v>420400.75</v>
      </c>
      <c r="N1397" s="17">
        <v>113977.73</v>
      </c>
      <c r="O1397" s="17">
        <v>163847.97</v>
      </c>
      <c r="P1397" s="17">
        <v>105950.41</v>
      </c>
      <c r="Q1397" s="17" t="s">
        <v>17</v>
      </c>
      <c r="R1397" s="17"/>
    </row>
    <row r="1398" spans="1:18" x14ac:dyDescent="0.2">
      <c r="A1398" s="17">
        <v>1437</v>
      </c>
      <c r="B1398" s="17">
        <v>0.18</v>
      </c>
      <c r="C1398" s="17">
        <v>0.46489999999999998</v>
      </c>
      <c r="D1398" s="17">
        <v>0.71309999999999996</v>
      </c>
      <c r="E1398" s="17">
        <v>-7.4664999999999999</v>
      </c>
      <c r="F1398" s="17">
        <v>0.14684956399999999</v>
      </c>
      <c r="G1398" s="17">
        <v>756.55809999999997</v>
      </c>
      <c r="H1398" s="17">
        <v>747.33</v>
      </c>
      <c r="I1398" s="17">
        <v>35093.67</v>
      </c>
      <c r="J1398" s="17">
        <v>28962.93</v>
      </c>
      <c r="K1398" s="17">
        <v>30477.93</v>
      </c>
      <c r="L1398" s="17">
        <v>32584.97</v>
      </c>
      <c r="M1398" s="17">
        <v>54113.56</v>
      </c>
      <c r="N1398" s="17">
        <v>33604.65</v>
      </c>
      <c r="O1398" s="17">
        <v>37690.519999999997</v>
      </c>
      <c r="P1398" s="17">
        <v>24143.37</v>
      </c>
      <c r="Q1398" s="17" t="s">
        <v>1825</v>
      </c>
      <c r="R1398" s="17" t="s">
        <v>2848</v>
      </c>
    </row>
    <row r="1399" spans="1:18" x14ac:dyDescent="0.2">
      <c r="A1399" s="17">
        <v>221</v>
      </c>
      <c r="B1399" s="17">
        <v>-0.26</v>
      </c>
      <c r="C1399" s="17">
        <v>0.46600000000000003</v>
      </c>
      <c r="D1399" s="17">
        <v>0.71399999999999997</v>
      </c>
      <c r="E1399" s="17">
        <v>-7.4682000000000004</v>
      </c>
      <c r="F1399" s="17">
        <v>0.14630178799999999</v>
      </c>
      <c r="G1399" s="17">
        <v>826.58069999999998</v>
      </c>
      <c r="H1399" s="17">
        <v>434.37</v>
      </c>
      <c r="I1399" s="17">
        <v>27240.48</v>
      </c>
      <c r="J1399" s="17">
        <v>18626.419999999998</v>
      </c>
      <c r="K1399" s="17">
        <v>16948.23</v>
      </c>
      <c r="L1399" s="17">
        <v>26584.05</v>
      </c>
      <c r="M1399" s="17">
        <v>31961.64</v>
      </c>
      <c r="N1399" s="17">
        <v>19318.63</v>
      </c>
      <c r="O1399" s="17">
        <v>16783.060000000001</v>
      </c>
      <c r="P1399" s="17">
        <v>10854.62</v>
      </c>
      <c r="Q1399" s="17" t="s">
        <v>17</v>
      </c>
      <c r="R1399" s="17" t="s">
        <v>2847</v>
      </c>
    </row>
    <row r="1400" spans="1:18" x14ac:dyDescent="0.2">
      <c r="A1400" s="17">
        <v>822</v>
      </c>
      <c r="B1400" s="17">
        <v>-0.1</v>
      </c>
      <c r="C1400" s="17">
        <v>0.46610000000000001</v>
      </c>
      <c r="D1400" s="17">
        <v>0.71399999999999997</v>
      </c>
      <c r="E1400" s="17">
        <v>-7.4683999999999999</v>
      </c>
      <c r="F1400" s="17">
        <v>0.14630178799999999</v>
      </c>
      <c r="G1400" s="17">
        <v>128.95349999999999</v>
      </c>
      <c r="H1400" s="17">
        <v>870.32</v>
      </c>
      <c r="I1400" s="17">
        <v>14588.05</v>
      </c>
      <c r="J1400" s="17">
        <v>14496.06</v>
      </c>
      <c r="K1400" s="17">
        <v>15422.32</v>
      </c>
      <c r="L1400" s="17">
        <v>14589.29</v>
      </c>
      <c r="M1400" s="17">
        <v>12968.56</v>
      </c>
      <c r="N1400" s="17">
        <v>16570.2</v>
      </c>
      <c r="O1400" s="17">
        <v>11386.45</v>
      </c>
      <c r="P1400" s="17">
        <v>14810.78</v>
      </c>
      <c r="Q1400" s="17" t="s">
        <v>17</v>
      </c>
      <c r="R1400" s="17"/>
    </row>
    <row r="1401" spans="1:18" x14ac:dyDescent="0.2">
      <c r="A1401" s="17">
        <v>1535</v>
      </c>
      <c r="B1401" s="17">
        <v>-0.14000000000000001</v>
      </c>
      <c r="C1401" s="17">
        <v>0.46650000000000003</v>
      </c>
      <c r="D1401" s="17">
        <v>0.71399999999999997</v>
      </c>
      <c r="E1401" s="17">
        <v>-7.4688999999999997</v>
      </c>
      <c r="F1401" s="17">
        <v>0.14630178799999999</v>
      </c>
      <c r="G1401" s="17">
        <v>931.55669999999998</v>
      </c>
      <c r="H1401" s="17">
        <v>187.67</v>
      </c>
      <c r="I1401" s="17">
        <v>55031.199999999997</v>
      </c>
      <c r="J1401" s="17">
        <v>79755.34</v>
      </c>
      <c r="K1401" s="17">
        <v>74921.45</v>
      </c>
      <c r="L1401" s="17">
        <v>91231.61</v>
      </c>
      <c r="M1401" s="17">
        <v>77531.94</v>
      </c>
      <c r="N1401" s="17">
        <v>58547.57</v>
      </c>
      <c r="O1401" s="17">
        <v>75310.929999999993</v>
      </c>
      <c r="P1401" s="17">
        <v>59580.66</v>
      </c>
      <c r="Q1401" s="17" t="s">
        <v>1825</v>
      </c>
      <c r="R1401" s="17"/>
    </row>
    <row r="1402" spans="1:18" x14ac:dyDescent="0.2">
      <c r="A1402" s="17">
        <v>669</v>
      </c>
      <c r="B1402" s="17">
        <v>-0.18</v>
      </c>
      <c r="C1402" s="17">
        <v>0.46679999999999999</v>
      </c>
      <c r="D1402" s="17">
        <v>0.71399999999999997</v>
      </c>
      <c r="E1402" s="17">
        <v>-7.4691999999999998</v>
      </c>
      <c r="F1402" s="17">
        <v>0.14630178799999999</v>
      </c>
      <c r="G1402" s="17">
        <v>766.53800000000001</v>
      </c>
      <c r="H1402" s="17">
        <v>641.08000000000004</v>
      </c>
      <c r="I1402" s="17">
        <v>23751.37</v>
      </c>
      <c r="J1402" s="17">
        <v>24332.13</v>
      </c>
      <c r="K1402" s="17">
        <v>23934.17</v>
      </c>
      <c r="L1402" s="17">
        <v>29648.83</v>
      </c>
      <c r="M1402" s="17">
        <v>15656.3</v>
      </c>
      <c r="N1402" s="17">
        <v>27244.85</v>
      </c>
      <c r="O1402" s="17">
        <v>31459.83</v>
      </c>
      <c r="P1402" s="17">
        <v>18753.79</v>
      </c>
      <c r="Q1402" s="17" t="s">
        <v>17</v>
      </c>
      <c r="R1402" s="17" t="s">
        <v>2846</v>
      </c>
    </row>
    <row r="1403" spans="1:18" x14ac:dyDescent="0.2">
      <c r="A1403" s="17">
        <v>1081</v>
      </c>
      <c r="B1403" s="17">
        <v>-0.34</v>
      </c>
      <c r="C1403" s="17">
        <v>0.46789999999999998</v>
      </c>
      <c r="D1403" s="17">
        <v>0.71440000000000003</v>
      </c>
      <c r="E1403" s="17">
        <v>-7.2477999999999998</v>
      </c>
      <c r="F1403" s="17">
        <v>0.14605855400000001</v>
      </c>
      <c r="G1403" s="17">
        <v>491.49029999999999</v>
      </c>
      <c r="H1403" s="17">
        <v>159.44999999999999</v>
      </c>
      <c r="I1403" s="17">
        <v>27647.55</v>
      </c>
      <c r="J1403" s="17">
        <v>11940.41</v>
      </c>
      <c r="K1403" s="17">
        <v>18012.95</v>
      </c>
      <c r="L1403" s="17">
        <v>18126.759999999998</v>
      </c>
      <c r="M1403" s="17" t="s">
        <v>26</v>
      </c>
      <c r="N1403" s="17">
        <v>21128.86</v>
      </c>
      <c r="O1403" s="17" t="s">
        <v>26</v>
      </c>
      <c r="P1403" s="17">
        <v>9644.1200000000008</v>
      </c>
      <c r="Q1403" s="17" t="s">
        <v>1825</v>
      </c>
      <c r="R1403" s="17"/>
    </row>
    <row r="1404" spans="1:18" x14ac:dyDescent="0.2">
      <c r="A1404" s="17">
        <v>534</v>
      </c>
      <c r="B1404" s="17">
        <v>-0.14000000000000001</v>
      </c>
      <c r="C1404" s="17">
        <v>0.46739999999999998</v>
      </c>
      <c r="D1404" s="17">
        <v>0.71440000000000003</v>
      </c>
      <c r="E1404" s="17">
        <v>-7.4702000000000002</v>
      </c>
      <c r="F1404" s="17">
        <v>0.14605855400000001</v>
      </c>
      <c r="G1404" s="17">
        <v>527.43470000000002</v>
      </c>
      <c r="H1404" s="17">
        <v>177.51</v>
      </c>
      <c r="I1404" s="17">
        <v>31611.71</v>
      </c>
      <c r="J1404" s="17">
        <v>38156.26</v>
      </c>
      <c r="K1404" s="17">
        <v>23583.49</v>
      </c>
      <c r="L1404" s="17">
        <v>28801.26</v>
      </c>
      <c r="M1404" s="17">
        <v>30034.32</v>
      </c>
      <c r="N1404" s="17">
        <v>26647.53</v>
      </c>
      <c r="O1404" s="17">
        <v>32132.68</v>
      </c>
      <c r="P1404" s="17">
        <v>21484.06</v>
      </c>
      <c r="Q1404" s="17" t="s">
        <v>17</v>
      </c>
      <c r="R1404" s="17"/>
    </row>
    <row r="1405" spans="1:18" x14ac:dyDescent="0.2">
      <c r="A1405" s="17">
        <v>734</v>
      </c>
      <c r="B1405" s="17">
        <v>0.16</v>
      </c>
      <c r="C1405" s="17">
        <v>0.46839999999999998</v>
      </c>
      <c r="D1405" s="17">
        <v>0.71440000000000003</v>
      </c>
      <c r="E1405" s="17">
        <v>-7.4715999999999996</v>
      </c>
      <c r="F1405" s="17">
        <v>0.14605855400000001</v>
      </c>
      <c r="G1405" s="17">
        <v>673.49980000000005</v>
      </c>
      <c r="H1405" s="17">
        <v>679.07</v>
      </c>
      <c r="I1405" s="17">
        <v>23202.85</v>
      </c>
      <c r="J1405" s="17">
        <v>15683.14</v>
      </c>
      <c r="K1405" s="17">
        <v>16285.45</v>
      </c>
      <c r="L1405" s="17">
        <v>18993.07</v>
      </c>
      <c r="M1405" s="17">
        <v>28079.61</v>
      </c>
      <c r="N1405" s="17">
        <v>22047.11</v>
      </c>
      <c r="O1405" s="17">
        <v>18746.54</v>
      </c>
      <c r="P1405" s="17">
        <v>15244.46</v>
      </c>
      <c r="Q1405" s="17" t="s">
        <v>17</v>
      </c>
      <c r="R1405" s="17"/>
    </row>
    <row r="1406" spans="1:18" x14ac:dyDescent="0.2">
      <c r="A1406" s="17">
        <v>303</v>
      </c>
      <c r="B1406" s="17">
        <v>-0.11</v>
      </c>
      <c r="C1406" s="17">
        <v>0.46870000000000001</v>
      </c>
      <c r="D1406" s="17">
        <v>0.71440000000000003</v>
      </c>
      <c r="E1406" s="17">
        <v>-7.4720000000000004</v>
      </c>
      <c r="F1406" s="17">
        <v>0.14605855400000001</v>
      </c>
      <c r="G1406" s="17">
        <v>591.5711</v>
      </c>
      <c r="H1406" s="17">
        <v>177.69</v>
      </c>
      <c r="I1406" s="17">
        <v>502958.31</v>
      </c>
      <c r="J1406" s="17">
        <v>418932.56</v>
      </c>
      <c r="K1406" s="17">
        <v>391152.34</v>
      </c>
      <c r="L1406" s="17">
        <v>461431.03</v>
      </c>
      <c r="M1406" s="17">
        <v>326778.56</v>
      </c>
      <c r="N1406" s="17">
        <v>412909</v>
      </c>
      <c r="O1406" s="17">
        <v>442125.53</v>
      </c>
      <c r="P1406" s="17">
        <v>470591.34</v>
      </c>
      <c r="Q1406" s="17" t="s">
        <v>17</v>
      </c>
      <c r="R1406" s="17"/>
    </row>
    <row r="1407" spans="1:18" x14ac:dyDescent="0.2">
      <c r="A1407" s="17">
        <v>1656</v>
      </c>
      <c r="B1407" s="17">
        <v>-0.1</v>
      </c>
      <c r="C1407" s="17">
        <v>0.46899999999999997</v>
      </c>
      <c r="D1407" s="17">
        <v>0.71440000000000003</v>
      </c>
      <c r="E1407" s="17">
        <v>-7.4724000000000004</v>
      </c>
      <c r="F1407" s="17">
        <v>0.14605855400000001</v>
      </c>
      <c r="G1407" s="17">
        <v>378.94720000000001</v>
      </c>
      <c r="H1407" s="17">
        <v>2072.88</v>
      </c>
      <c r="I1407" s="17">
        <v>54782.73</v>
      </c>
      <c r="J1407" s="17">
        <v>46127.21</v>
      </c>
      <c r="K1407" s="17">
        <v>41247.81</v>
      </c>
      <c r="L1407" s="17">
        <v>36689.919999999998</v>
      </c>
      <c r="M1407" s="17">
        <v>40335.550000000003</v>
      </c>
      <c r="N1407" s="17">
        <v>42035.67</v>
      </c>
      <c r="O1407" s="17">
        <v>42589.75</v>
      </c>
      <c r="P1407" s="17">
        <v>40034.53</v>
      </c>
      <c r="Q1407" s="17" t="s">
        <v>1825</v>
      </c>
      <c r="R1407" s="17"/>
    </row>
    <row r="1408" spans="1:18" x14ac:dyDescent="0.2">
      <c r="A1408" s="17">
        <v>403</v>
      </c>
      <c r="B1408" s="17">
        <v>-0.22</v>
      </c>
      <c r="C1408" s="17">
        <v>0.46899999999999997</v>
      </c>
      <c r="D1408" s="17">
        <v>0.71440000000000003</v>
      </c>
      <c r="E1408" s="17">
        <v>-7.4725000000000001</v>
      </c>
      <c r="F1408" s="17">
        <v>0.14605855400000001</v>
      </c>
      <c r="G1408" s="17">
        <v>585.47680000000003</v>
      </c>
      <c r="H1408" s="17">
        <v>182.31</v>
      </c>
      <c r="I1408" s="17">
        <v>21477.07</v>
      </c>
      <c r="J1408" s="17">
        <v>12970.55</v>
      </c>
      <c r="K1408" s="17">
        <v>15434.79</v>
      </c>
      <c r="L1408" s="17">
        <v>10449.18</v>
      </c>
      <c r="M1408" s="17">
        <v>16577.88</v>
      </c>
      <c r="N1408" s="17">
        <v>9283.7900000000009</v>
      </c>
      <c r="O1408" s="17">
        <v>16358.63</v>
      </c>
      <c r="P1408" s="17">
        <v>9607.4500000000007</v>
      </c>
      <c r="Q1408" s="17" t="s">
        <v>17</v>
      </c>
      <c r="R1408" s="17"/>
    </row>
    <row r="1409" spans="1:18" x14ac:dyDescent="0.2">
      <c r="A1409" s="17">
        <v>1192</v>
      </c>
      <c r="B1409" s="17">
        <v>0.08</v>
      </c>
      <c r="C1409" s="17">
        <v>0.47010000000000002</v>
      </c>
      <c r="D1409" s="17">
        <v>0.71550000000000002</v>
      </c>
      <c r="E1409" s="17">
        <v>-7.4740000000000002</v>
      </c>
      <c r="F1409" s="17">
        <v>0.145390362</v>
      </c>
      <c r="G1409" s="17">
        <v>218.0318</v>
      </c>
      <c r="H1409" s="17">
        <v>703.06</v>
      </c>
      <c r="I1409" s="17">
        <v>645821</v>
      </c>
      <c r="J1409" s="17">
        <v>616752.88</v>
      </c>
      <c r="K1409" s="17">
        <v>586154.5</v>
      </c>
      <c r="L1409" s="17">
        <v>606907.06000000006</v>
      </c>
      <c r="M1409" s="17">
        <v>634607</v>
      </c>
      <c r="N1409" s="17">
        <v>615807</v>
      </c>
      <c r="O1409" s="17">
        <v>598492.68999999994</v>
      </c>
      <c r="P1409" s="17">
        <v>746943.69</v>
      </c>
      <c r="Q1409" s="17" t="s">
        <v>1825</v>
      </c>
      <c r="R1409" s="17"/>
    </row>
    <row r="1410" spans="1:18" x14ac:dyDescent="0.2">
      <c r="A1410" s="17">
        <v>576</v>
      </c>
      <c r="B1410" s="17">
        <v>0.28999999999999998</v>
      </c>
      <c r="C1410" s="17">
        <v>0.47049999999999997</v>
      </c>
      <c r="D1410" s="17">
        <v>0.7157</v>
      </c>
      <c r="E1410" s="17">
        <v>-7.4745999999999997</v>
      </c>
      <c r="F1410" s="17">
        <v>0.14526898299999999</v>
      </c>
      <c r="G1410" s="17">
        <v>928.83109999999999</v>
      </c>
      <c r="H1410" s="17">
        <v>237.83</v>
      </c>
      <c r="I1410" s="17">
        <v>14765.58</v>
      </c>
      <c r="J1410" s="17">
        <v>20027.97</v>
      </c>
      <c r="K1410" s="17">
        <v>22583.94</v>
      </c>
      <c r="L1410" s="17">
        <v>11956.75</v>
      </c>
      <c r="M1410" s="17">
        <v>20738.45</v>
      </c>
      <c r="N1410" s="17">
        <v>13265.56</v>
      </c>
      <c r="O1410" s="17">
        <v>42680.84</v>
      </c>
      <c r="P1410" s="17">
        <v>15400.77</v>
      </c>
      <c r="Q1410" s="17" t="s">
        <v>17</v>
      </c>
      <c r="R1410" s="17" t="s">
        <v>2845</v>
      </c>
    </row>
    <row r="1411" spans="1:18" x14ac:dyDescent="0.2">
      <c r="A1411" s="17">
        <v>663</v>
      </c>
      <c r="B1411" s="17">
        <v>-0.65</v>
      </c>
      <c r="C1411" s="17">
        <v>0.47310000000000002</v>
      </c>
      <c r="D1411" s="17">
        <v>0.71909999999999996</v>
      </c>
      <c r="E1411" s="17">
        <v>-7.3928000000000003</v>
      </c>
      <c r="F1411" s="17">
        <v>0.14321071099999999</v>
      </c>
      <c r="G1411" s="17">
        <v>76.039400000000001</v>
      </c>
      <c r="H1411" s="17">
        <v>1225.8399999999999</v>
      </c>
      <c r="I1411" s="17">
        <v>32778.32</v>
      </c>
      <c r="J1411" s="17">
        <v>14882.95</v>
      </c>
      <c r="K1411" s="17">
        <v>27806.22</v>
      </c>
      <c r="L1411" s="17">
        <v>14074.34</v>
      </c>
      <c r="M1411" s="17" t="s">
        <v>26</v>
      </c>
      <c r="N1411" s="17">
        <v>41768.75</v>
      </c>
      <c r="O1411" s="17">
        <v>3202.26</v>
      </c>
      <c r="P1411" s="17">
        <v>17516.41</v>
      </c>
      <c r="Q1411" s="17" t="s">
        <v>17</v>
      </c>
      <c r="R1411" s="17" t="s">
        <v>2844</v>
      </c>
    </row>
    <row r="1412" spans="1:18" x14ac:dyDescent="0.2">
      <c r="A1412" s="17">
        <v>997</v>
      </c>
      <c r="B1412" s="17">
        <v>0.14000000000000001</v>
      </c>
      <c r="C1412" s="17">
        <v>0.47349999999999998</v>
      </c>
      <c r="D1412" s="17">
        <v>0.71909999999999996</v>
      </c>
      <c r="E1412" s="17">
        <v>-7.4787999999999997</v>
      </c>
      <c r="F1412" s="17">
        <v>0.14321071099999999</v>
      </c>
      <c r="G1412" s="17">
        <v>944.52059999999994</v>
      </c>
      <c r="H1412" s="17">
        <v>674.97</v>
      </c>
      <c r="I1412" s="17">
        <v>18442.509999999998</v>
      </c>
      <c r="J1412" s="17">
        <v>20340.259999999998</v>
      </c>
      <c r="K1412" s="17">
        <v>17644.53</v>
      </c>
      <c r="L1412" s="17">
        <v>17291.18</v>
      </c>
      <c r="M1412" s="17">
        <v>15774.03</v>
      </c>
      <c r="N1412" s="17">
        <v>20564.990000000002</v>
      </c>
      <c r="O1412" s="17">
        <v>28484.639999999999</v>
      </c>
      <c r="P1412" s="17">
        <v>18163.09</v>
      </c>
      <c r="Q1412" s="17" t="s">
        <v>1825</v>
      </c>
      <c r="R1412" s="17"/>
    </row>
    <row r="1413" spans="1:18" x14ac:dyDescent="0.2">
      <c r="A1413" s="17">
        <v>718</v>
      </c>
      <c r="B1413" s="17">
        <v>0.17</v>
      </c>
      <c r="C1413" s="17">
        <v>0.47449999999999998</v>
      </c>
      <c r="D1413" s="17">
        <v>0.7198</v>
      </c>
      <c r="E1413" s="17">
        <v>-7.4801000000000002</v>
      </c>
      <c r="F1413" s="17">
        <v>0.142788158</v>
      </c>
      <c r="G1413" s="17">
        <v>434.33929999999998</v>
      </c>
      <c r="H1413" s="17">
        <v>1315.15</v>
      </c>
      <c r="I1413" s="17">
        <v>25880.400000000001</v>
      </c>
      <c r="J1413" s="17">
        <v>19504.900000000001</v>
      </c>
      <c r="K1413" s="17">
        <v>18305.54</v>
      </c>
      <c r="L1413" s="17">
        <v>26167.27</v>
      </c>
      <c r="M1413" s="17">
        <v>30060.69</v>
      </c>
      <c r="N1413" s="17">
        <v>31191.41</v>
      </c>
      <c r="O1413" s="17">
        <v>25124.05</v>
      </c>
      <c r="P1413" s="17">
        <v>16641.38</v>
      </c>
      <c r="Q1413" s="17" t="s">
        <v>17</v>
      </c>
      <c r="R1413" s="17" t="s">
        <v>1394</v>
      </c>
    </row>
    <row r="1414" spans="1:18" x14ac:dyDescent="0.2">
      <c r="A1414" s="17">
        <v>419</v>
      </c>
      <c r="B1414" s="17">
        <v>-0.78</v>
      </c>
      <c r="C1414" s="17">
        <v>0.47460000000000002</v>
      </c>
      <c r="D1414" s="17">
        <v>0.7198</v>
      </c>
      <c r="E1414" s="17">
        <v>-7.4802999999999997</v>
      </c>
      <c r="F1414" s="17">
        <v>0.142788158</v>
      </c>
      <c r="G1414" s="17">
        <v>201.08699999999999</v>
      </c>
      <c r="H1414" s="17">
        <v>1260.74</v>
      </c>
      <c r="I1414" s="17">
        <v>35524.519999999997</v>
      </c>
      <c r="J1414" s="17">
        <v>15151.97</v>
      </c>
      <c r="K1414" s="17">
        <v>20456.39</v>
      </c>
      <c r="L1414" s="17">
        <v>14056.89</v>
      </c>
      <c r="M1414" s="17">
        <v>1722.56</v>
      </c>
      <c r="N1414" s="17">
        <v>64602.07</v>
      </c>
      <c r="O1414" s="17">
        <v>7093.95</v>
      </c>
      <c r="P1414" s="17">
        <v>22522.89</v>
      </c>
      <c r="Q1414" s="17" t="s">
        <v>17</v>
      </c>
      <c r="R1414" s="17" t="s">
        <v>2843</v>
      </c>
    </row>
    <row r="1415" spans="1:18" x14ac:dyDescent="0.2">
      <c r="A1415" s="17">
        <v>352</v>
      </c>
      <c r="B1415" s="17">
        <v>-0.41</v>
      </c>
      <c r="C1415" s="17">
        <v>0.47570000000000001</v>
      </c>
      <c r="D1415" s="17">
        <v>0.72060000000000002</v>
      </c>
      <c r="E1415" s="17">
        <v>-7.4817999999999998</v>
      </c>
      <c r="F1415" s="17">
        <v>0.14230574200000001</v>
      </c>
      <c r="G1415" s="17">
        <v>123.0441</v>
      </c>
      <c r="H1415" s="17">
        <v>739.99</v>
      </c>
      <c r="I1415" s="17">
        <v>57060.160000000003</v>
      </c>
      <c r="J1415" s="17">
        <v>30348.15</v>
      </c>
      <c r="K1415" s="17">
        <v>41739.57</v>
      </c>
      <c r="L1415" s="17">
        <v>41665.64</v>
      </c>
      <c r="M1415" s="17">
        <v>15763.01</v>
      </c>
      <c r="N1415" s="17">
        <v>85932.55</v>
      </c>
      <c r="O1415" s="17">
        <v>17334.080000000002</v>
      </c>
      <c r="P1415" s="17">
        <v>41364.39</v>
      </c>
      <c r="Q1415" s="17" t="s">
        <v>17</v>
      </c>
      <c r="R1415" s="17" t="s">
        <v>2842</v>
      </c>
    </row>
    <row r="1416" spans="1:18" x14ac:dyDescent="0.2">
      <c r="A1416" s="17">
        <v>2125</v>
      </c>
      <c r="B1416" s="17">
        <v>-0.09</v>
      </c>
      <c r="C1416" s="17">
        <v>0.47599999999999998</v>
      </c>
      <c r="D1416" s="17">
        <v>0.72060000000000002</v>
      </c>
      <c r="E1416" s="17">
        <v>-7.4823000000000004</v>
      </c>
      <c r="F1416" s="17">
        <v>0.14230574200000001</v>
      </c>
      <c r="G1416" s="17">
        <v>206.0351</v>
      </c>
      <c r="H1416" s="17">
        <v>1891.29</v>
      </c>
      <c r="I1416" s="17">
        <v>5549.45</v>
      </c>
      <c r="J1416" s="17">
        <v>6917.27</v>
      </c>
      <c r="K1416" s="17">
        <v>6843.29</v>
      </c>
      <c r="L1416" s="17">
        <v>7778.02</v>
      </c>
      <c r="M1416" s="17">
        <v>6421.87</v>
      </c>
      <c r="N1416" s="17">
        <v>5811.94</v>
      </c>
      <c r="O1416" s="17">
        <v>6860.84</v>
      </c>
      <c r="P1416" s="17">
        <v>6171.31</v>
      </c>
      <c r="Q1416" s="17" t="s">
        <v>1825</v>
      </c>
      <c r="R1416" s="17"/>
    </row>
    <row r="1417" spans="1:18" x14ac:dyDescent="0.2">
      <c r="A1417" s="17">
        <v>1248</v>
      </c>
      <c r="B1417" s="17">
        <v>0.06</v>
      </c>
      <c r="C1417" s="17">
        <v>0.47620000000000001</v>
      </c>
      <c r="D1417" s="17">
        <v>0.72060000000000002</v>
      </c>
      <c r="E1417" s="17">
        <v>-7.4825999999999997</v>
      </c>
      <c r="F1417" s="17">
        <v>0.14230574200000001</v>
      </c>
      <c r="G1417" s="17">
        <v>323.0027</v>
      </c>
      <c r="H1417" s="17">
        <v>2096.54</v>
      </c>
      <c r="I1417" s="17">
        <v>28650.46</v>
      </c>
      <c r="J1417" s="17">
        <v>29691.87</v>
      </c>
      <c r="K1417" s="17">
        <v>26808.55</v>
      </c>
      <c r="L1417" s="17">
        <v>26243.79</v>
      </c>
      <c r="M1417" s="17">
        <v>29382.26</v>
      </c>
      <c r="N1417" s="17">
        <v>29458.46</v>
      </c>
      <c r="O1417" s="17">
        <v>29977.07</v>
      </c>
      <c r="P1417" s="17">
        <v>27482.13</v>
      </c>
      <c r="Q1417" s="17" t="s">
        <v>1825</v>
      </c>
      <c r="R1417" s="17"/>
    </row>
    <row r="1418" spans="1:18" x14ac:dyDescent="0.2">
      <c r="A1418" s="17">
        <v>1389</v>
      </c>
      <c r="B1418" s="17">
        <v>0.22</v>
      </c>
      <c r="C1418" s="17">
        <v>0.4768</v>
      </c>
      <c r="D1418" s="17">
        <v>0.72060000000000002</v>
      </c>
      <c r="E1418" s="17">
        <v>-7.4833999999999996</v>
      </c>
      <c r="F1418" s="17">
        <v>0.14230574200000001</v>
      </c>
      <c r="G1418" s="17">
        <v>961.71469999999999</v>
      </c>
      <c r="H1418" s="17">
        <v>345.27</v>
      </c>
      <c r="I1418" s="17">
        <v>121128.14</v>
      </c>
      <c r="J1418" s="17">
        <v>116542.14</v>
      </c>
      <c r="K1418" s="17">
        <v>79580.929999999993</v>
      </c>
      <c r="L1418" s="17">
        <v>102612.75</v>
      </c>
      <c r="M1418" s="17">
        <v>191822.73</v>
      </c>
      <c r="N1418" s="17">
        <v>110526.51</v>
      </c>
      <c r="O1418" s="17">
        <v>132757.42000000001</v>
      </c>
      <c r="P1418" s="17">
        <v>74602.58</v>
      </c>
      <c r="Q1418" s="17" t="s">
        <v>1825</v>
      </c>
      <c r="R1418" s="17"/>
    </row>
    <row r="1419" spans="1:18" x14ac:dyDescent="0.2">
      <c r="A1419" s="17">
        <v>1158</v>
      </c>
      <c r="B1419" s="17">
        <v>0.21</v>
      </c>
      <c r="C1419" s="17">
        <v>0.47710000000000002</v>
      </c>
      <c r="D1419" s="17">
        <v>0.72060000000000002</v>
      </c>
      <c r="E1419" s="17">
        <v>-7.4837999999999996</v>
      </c>
      <c r="F1419" s="17">
        <v>0.14230574200000001</v>
      </c>
      <c r="G1419" s="17">
        <v>808.57320000000004</v>
      </c>
      <c r="H1419" s="17">
        <v>436.75</v>
      </c>
      <c r="I1419" s="17">
        <v>590335.18999999994</v>
      </c>
      <c r="J1419" s="17">
        <v>509929.75</v>
      </c>
      <c r="K1419" s="17">
        <v>430234.88</v>
      </c>
      <c r="L1419" s="17">
        <v>669775</v>
      </c>
      <c r="M1419" s="17">
        <v>1072568.8799999999</v>
      </c>
      <c r="N1419" s="17">
        <v>593324</v>
      </c>
      <c r="O1419" s="17">
        <v>559342.5</v>
      </c>
      <c r="P1419" s="17">
        <v>437575.56</v>
      </c>
      <c r="Q1419" s="17" t="s">
        <v>1825</v>
      </c>
      <c r="R1419" s="17" t="s">
        <v>2665</v>
      </c>
    </row>
    <row r="1420" spans="1:18" x14ac:dyDescent="0.2">
      <c r="A1420" s="17">
        <v>873</v>
      </c>
      <c r="B1420" s="17">
        <v>-0.09</v>
      </c>
      <c r="C1420" s="17">
        <v>0.47720000000000001</v>
      </c>
      <c r="D1420" s="17">
        <v>0.72060000000000002</v>
      </c>
      <c r="E1420" s="17">
        <v>-7.4839000000000002</v>
      </c>
      <c r="F1420" s="17">
        <v>0.14230574200000001</v>
      </c>
      <c r="G1420" s="17">
        <v>708.51170000000002</v>
      </c>
      <c r="H1420" s="17">
        <v>302.85000000000002</v>
      </c>
      <c r="I1420" s="17">
        <v>12879.94</v>
      </c>
      <c r="J1420" s="17">
        <v>10716.34</v>
      </c>
      <c r="K1420" s="17">
        <v>10552.11</v>
      </c>
      <c r="L1420" s="17">
        <v>9879.4599999999991</v>
      </c>
      <c r="M1420" s="17">
        <v>11598.28</v>
      </c>
      <c r="N1420" s="17">
        <v>10455.65</v>
      </c>
      <c r="O1420" s="17">
        <v>10043.56</v>
      </c>
      <c r="P1420" s="17">
        <v>9230.16</v>
      </c>
      <c r="Q1420" s="17" t="s">
        <v>17</v>
      </c>
      <c r="R1420" s="17"/>
    </row>
    <row r="1421" spans="1:18" x14ac:dyDescent="0.2">
      <c r="A1421" s="17">
        <v>2137</v>
      </c>
      <c r="B1421" s="17">
        <v>-0.16</v>
      </c>
      <c r="C1421" s="17">
        <v>0.47749999999999998</v>
      </c>
      <c r="D1421" s="17">
        <v>0.72060000000000002</v>
      </c>
      <c r="E1421" s="17">
        <v>-7.4843999999999999</v>
      </c>
      <c r="F1421" s="17">
        <v>0.14230574200000001</v>
      </c>
      <c r="G1421" s="17">
        <v>137.03579999999999</v>
      </c>
      <c r="H1421" s="17">
        <v>275.7</v>
      </c>
      <c r="I1421" s="17">
        <v>5370.63</v>
      </c>
      <c r="J1421" s="17">
        <v>4660.6000000000004</v>
      </c>
      <c r="K1421" s="17">
        <v>6129.98</v>
      </c>
      <c r="L1421" s="17">
        <v>6188.64</v>
      </c>
      <c r="M1421" s="17">
        <v>6418.72</v>
      </c>
      <c r="N1421" s="17">
        <v>5232.2299999999996</v>
      </c>
      <c r="O1421" s="17">
        <v>5475.99</v>
      </c>
      <c r="P1421" s="17">
        <v>3319.26</v>
      </c>
      <c r="Q1421" s="17" t="s">
        <v>1825</v>
      </c>
      <c r="R1421" s="17" t="s">
        <v>2841</v>
      </c>
    </row>
    <row r="1422" spans="1:18" x14ac:dyDescent="0.2">
      <c r="A1422" s="17">
        <v>557</v>
      </c>
      <c r="B1422" s="17">
        <v>-7.0000000000000007E-2</v>
      </c>
      <c r="C1422" s="17">
        <v>0.47810000000000002</v>
      </c>
      <c r="D1422" s="17">
        <v>0.72099999999999997</v>
      </c>
      <c r="E1422" s="17">
        <v>-7.4851999999999999</v>
      </c>
      <c r="F1422" s="17">
        <v>0.142064735</v>
      </c>
      <c r="G1422" s="17">
        <v>121.9662</v>
      </c>
      <c r="H1422" s="17">
        <v>92.23</v>
      </c>
      <c r="I1422" s="17">
        <v>63982.3</v>
      </c>
      <c r="J1422" s="17">
        <v>66170.86</v>
      </c>
      <c r="K1422" s="17">
        <v>68289.05</v>
      </c>
      <c r="L1422" s="17">
        <v>61104.12</v>
      </c>
      <c r="M1422" s="17">
        <v>60292.43</v>
      </c>
      <c r="N1422" s="17">
        <v>60346.75</v>
      </c>
      <c r="O1422" s="17">
        <v>69676.53</v>
      </c>
      <c r="P1422" s="17">
        <v>57257.36</v>
      </c>
      <c r="Q1422" s="17" t="s">
        <v>17</v>
      </c>
      <c r="R1422" s="17"/>
    </row>
    <row r="1423" spans="1:18" x14ac:dyDescent="0.2">
      <c r="A1423" s="17">
        <v>1075</v>
      </c>
      <c r="B1423" s="17">
        <v>-0.37</v>
      </c>
      <c r="C1423" s="17">
        <v>0.47849999999999998</v>
      </c>
      <c r="D1423" s="17">
        <v>0.72109999999999996</v>
      </c>
      <c r="E1423" s="17">
        <v>-7.2637</v>
      </c>
      <c r="F1423" s="17">
        <v>0.142004504</v>
      </c>
      <c r="G1423" s="17">
        <v>461.99310000000003</v>
      </c>
      <c r="H1423" s="17">
        <v>159.66999999999999</v>
      </c>
      <c r="I1423" s="17">
        <v>45958.44</v>
      </c>
      <c r="J1423" s="17">
        <v>13852.32</v>
      </c>
      <c r="K1423" s="17">
        <v>30020.92</v>
      </c>
      <c r="L1423" s="17">
        <v>23182.41</v>
      </c>
      <c r="M1423" s="17" t="s">
        <v>26</v>
      </c>
      <c r="N1423" s="17">
        <v>23626.63</v>
      </c>
      <c r="O1423" s="17" t="s">
        <v>26</v>
      </c>
      <c r="P1423" s="17">
        <v>16866.330000000002</v>
      </c>
      <c r="Q1423" s="17" t="s">
        <v>1825</v>
      </c>
      <c r="R1423" s="17"/>
    </row>
    <row r="1424" spans="1:18" x14ac:dyDescent="0.2">
      <c r="A1424" s="17">
        <v>813</v>
      </c>
      <c r="B1424" s="17">
        <v>-0.18</v>
      </c>
      <c r="C1424" s="17">
        <v>0.47899999999999998</v>
      </c>
      <c r="D1424" s="17">
        <v>0.72130000000000005</v>
      </c>
      <c r="E1424" s="17">
        <v>-7.4863999999999997</v>
      </c>
      <c r="F1424" s="17">
        <v>0.141884068</v>
      </c>
      <c r="G1424" s="17">
        <v>222.11580000000001</v>
      </c>
      <c r="H1424" s="17">
        <v>309.25</v>
      </c>
      <c r="I1424" s="17">
        <v>17072.349999999999</v>
      </c>
      <c r="J1424" s="17">
        <v>11032.8</v>
      </c>
      <c r="K1424" s="17">
        <v>11456.84</v>
      </c>
      <c r="L1424" s="17">
        <v>11757.16</v>
      </c>
      <c r="M1424" s="17">
        <v>10473.17</v>
      </c>
      <c r="N1424" s="17">
        <v>16353.73</v>
      </c>
      <c r="O1424" s="17">
        <v>7866.55</v>
      </c>
      <c r="P1424" s="17">
        <v>11376.29</v>
      </c>
      <c r="Q1424" s="17" t="s">
        <v>17</v>
      </c>
      <c r="R1424" s="17"/>
    </row>
    <row r="1425" spans="1:18" x14ac:dyDescent="0.2">
      <c r="A1425" s="17">
        <v>411</v>
      </c>
      <c r="B1425" s="17">
        <v>-0.26</v>
      </c>
      <c r="C1425" s="17">
        <v>0.48010000000000003</v>
      </c>
      <c r="D1425" s="17">
        <v>0.72250000000000003</v>
      </c>
      <c r="E1425" s="17">
        <v>-7.4878999999999998</v>
      </c>
      <c r="F1425" s="17">
        <v>0.14116214899999999</v>
      </c>
      <c r="G1425" s="17">
        <v>110.07129999999999</v>
      </c>
      <c r="H1425" s="17">
        <v>1585.88</v>
      </c>
      <c r="I1425" s="17">
        <v>103657.82</v>
      </c>
      <c r="J1425" s="17">
        <v>201241.67</v>
      </c>
      <c r="K1425" s="17">
        <v>174906.28</v>
      </c>
      <c r="L1425" s="17">
        <v>217978.45</v>
      </c>
      <c r="M1425" s="17">
        <v>176839.38</v>
      </c>
      <c r="N1425" s="17">
        <v>75952.37</v>
      </c>
      <c r="O1425" s="17">
        <v>172949.53</v>
      </c>
      <c r="P1425" s="17">
        <v>167495.01999999999</v>
      </c>
      <c r="Q1425" s="17" t="s">
        <v>17</v>
      </c>
      <c r="R1425" s="17" t="s">
        <v>250</v>
      </c>
    </row>
    <row r="1426" spans="1:18" x14ac:dyDescent="0.2">
      <c r="A1426" s="17">
        <v>1876</v>
      </c>
      <c r="B1426" s="17">
        <v>0.19</v>
      </c>
      <c r="C1426" s="17">
        <v>0.48149999999999998</v>
      </c>
      <c r="D1426" s="17">
        <v>0.72350000000000003</v>
      </c>
      <c r="E1426" s="17">
        <v>-7.4897999999999998</v>
      </c>
      <c r="F1426" s="17">
        <v>0.140561465</v>
      </c>
      <c r="G1426" s="17">
        <v>549.29240000000004</v>
      </c>
      <c r="H1426" s="17">
        <v>162.44999999999999</v>
      </c>
      <c r="I1426" s="17">
        <v>12291.23</v>
      </c>
      <c r="J1426" s="17">
        <v>17005.66</v>
      </c>
      <c r="K1426" s="17">
        <v>18511.55</v>
      </c>
      <c r="L1426" s="17">
        <v>14820.32</v>
      </c>
      <c r="M1426" s="17">
        <v>19683.98</v>
      </c>
      <c r="N1426" s="17">
        <v>11768.12</v>
      </c>
      <c r="O1426" s="17">
        <v>15821.82</v>
      </c>
      <c r="P1426" s="17">
        <v>26677.65</v>
      </c>
      <c r="Q1426" s="17" t="s">
        <v>1825</v>
      </c>
      <c r="R1426" s="17" t="s">
        <v>2840</v>
      </c>
    </row>
    <row r="1427" spans="1:18" x14ac:dyDescent="0.2">
      <c r="A1427" s="17">
        <v>972</v>
      </c>
      <c r="B1427" s="17">
        <v>0.13</v>
      </c>
      <c r="C1427" s="17">
        <v>0.48170000000000002</v>
      </c>
      <c r="D1427" s="17">
        <v>0.72350000000000003</v>
      </c>
      <c r="E1427" s="17">
        <v>-7.4901</v>
      </c>
      <c r="F1427" s="17">
        <v>0.140561465</v>
      </c>
      <c r="G1427" s="17">
        <v>619.57730000000004</v>
      </c>
      <c r="H1427" s="17">
        <v>538.88</v>
      </c>
      <c r="I1427" s="17">
        <v>4221.93</v>
      </c>
      <c r="J1427" s="17">
        <v>3645.72</v>
      </c>
      <c r="K1427" s="17">
        <v>3630.15</v>
      </c>
      <c r="L1427" s="17">
        <v>5060.42</v>
      </c>
      <c r="M1427" s="17">
        <v>5994.77</v>
      </c>
      <c r="N1427" s="17">
        <v>4115.47</v>
      </c>
      <c r="O1427" s="17">
        <v>3865.52</v>
      </c>
      <c r="P1427" s="17">
        <v>4260.67</v>
      </c>
      <c r="Q1427" s="17" t="s">
        <v>17</v>
      </c>
      <c r="R1427" s="17" t="s">
        <v>2839</v>
      </c>
    </row>
    <row r="1428" spans="1:18" x14ac:dyDescent="0.2">
      <c r="A1428" s="17">
        <v>275</v>
      </c>
      <c r="B1428" s="17">
        <v>-0.25</v>
      </c>
      <c r="C1428" s="17">
        <v>0.48209999999999997</v>
      </c>
      <c r="D1428" s="17">
        <v>0.72350000000000003</v>
      </c>
      <c r="E1428" s="17">
        <v>-7.4905999999999997</v>
      </c>
      <c r="F1428" s="17">
        <v>0.140561465</v>
      </c>
      <c r="G1428" s="17">
        <v>898.78470000000004</v>
      </c>
      <c r="H1428" s="17">
        <v>198.55</v>
      </c>
      <c r="I1428" s="17">
        <v>414420.06</v>
      </c>
      <c r="J1428" s="17">
        <v>447596.63</v>
      </c>
      <c r="K1428" s="17">
        <v>349990.13</v>
      </c>
      <c r="L1428" s="17">
        <v>383439.34</v>
      </c>
      <c r="M1428" s="17">
        <v>246300.45</v>
      </c>
      <c r="N1428" s="17">
        <v>318360.31</v>
      </c>
      <c r="O1428" s="17">
        <v>685528.38</v>
      </c>
      <c r="P1428" s="17">
        <v>233757.11</v>
      </c>
      <c r="Q1428" s="17" t="s">
        <v>17</v>
      </c>
      <c r="R1428" s="17" t="s">
        <v>2838</v>
      </c>
    </row>
    <row r="1429" spans="1:18" x14ac:dyDescent="0.2">
      <c r="A1429" s="17">
        <v>1757</v>
      </c>
      <c r="B1429" s="17">
        <v>-0.17</v>
      </c>
      <c r="C1429" s="17">
        <v>0.48209999999999997</v>
      </c>
      <c r="D1429" s="17">
        <v>0.72350000000000003</v>
      </c>
      <c r="E1429" s="17">
        <v>-7.4907000000000004</v>
      </c>
      <c r="F1429" s="17">
        <v>0.140561465</v>
      </c>
      <c r="G1429" s="17">
        <v>767.5453</v>
      </c>
      <c r="H1429" s="17">
        <v>689.44</v>
      </c>
      <c r="I1429" s="17">
        <v>37376.379999999997</v>
      </c>
      <c r="J1429" s="17">
        <v>25657.27</v>
      </c>
      <c r="K1429" s="17">
        <v>27237.5</v>
      </c>
      <c r="L1429" s="17">
        <v>29425.1</v>
      </c>
      <c r="M1429" s="17">
        <v>39457.279999999999</v>
      </c>
      <c r="N1429" s="17">
        <v>24938.36</v>
      </c>
      <c r="O1429" s="17">
        <v>25379.89</v>
      </c>
      <c r="P1429" s="17">
        <v>19183.2</v>
      </c>
      <c r="Q1429" s="17" t="s">
        <v>1825</v>
      </c>
      <c r="R1429" s="17"/>
    </row>
    <row r="1430" spans="1:18" x14ac:dyDescent="0.2">
      <c r="A1430" s="17">
        <v>422</v>
      </c>
      <c r="B1430" s="17">
        <v>-0.66</v>
      </c>
      <c r="C1430" s="17">
        <v>0.48249999999999998</v>
      </c>
      <c r="D1430" s="17">
        <v>0.72350000000000003</v>
      </c>
      <c r="E1430" s="17">
        <v>-7.4912000000000001</v>
      </c>
      <c r="F1430" s="17">
        <v>0.140561465</v>
      </c>
      <c r="G1430" s="17">
        <v>184.06039999999999</v>
      </c>
      <c r="H1430" s="17">
        <v>1261.94</v>
      </c>
      <c r="I1430" s="17">
        <v>14867.33</v>
      </c>
      <c r="J1430" s="17">
        <v>6387</v>
      </c>
      <c r="K1430" s="17">
        <v>8758.14</v>
      </c>
      <c r="L1430" s="17">
        <v>5327.51</v>
      </c>
      <c r="M1430" s="17">
        <v>1078.99</v>
      </c>
      <c r="N1430" s="17">
        <v>23404.98</v>
      </c>
      <c r="O1430" s="17">
        <v>3164.85</v>
      </c>
      <c r="P1430" s="17">
        <v>8777.2000000000007</v>
      </c>
      <c r="Q1430" s="17" t="s">
        <v>17</v>
      </c>
      <c r="R1430" s="17" t="s">
        <v>2837</v>
      </c>
    </row>
    <row r="1431" spans="1:18" x14ac:dyDescent="0.2">
      <c r="A1431" s="17">
        <v>2063</v>
      </c>
      <c r="B1431" s="17">
        <v>-0.06</v>
      </c>
      <c r="C1431" s="17">
        <v>0.4834</v>
      </c>
      <c r="D1431" s="17">
        <v>0.72370000000000001</v>
      </c>
      <c r="E1431" s="17">
        <v>-7.4923999999999999</v>
      </c>
      <c r="F1431" s="17">
        <v>0.14044142700000001</v>
      </c>
      <c r="G1431" s="17">
        <v>494.91910000000001</v>
      </c>
      <c r="H1431" s="17">
        <v>2328.83</v>
      </c>
      <c r="I1431" s="17">
        <v>12171.15</v>
      </c>
      <c r="J1431" s="17">
        <v>12841.66</v>
      </c>
      <c r="K1431" s="17">
        <v>13122.37</v>
      </c>
      <c r="L1431" s="17">
        <v>12970.65</v>
      </c>
      <c r="M1431" s="17">
        <v>13368.38</v>
      </c>
      <c r="N1431" s="17">
        <v>11884.77</v>
      </c>
      <c r="O1431" s="17">
        <v>11658.12</v>
      </c>
      <c r="P1431" s="17">
        <v>12085.56</v>
      </c>
      <c r="Q1431" s="17" t="s">
        <v>1825</v>
      </c>
      <c r="R1431" s="17"/>
    </row>
    <row r="1432" spans="1:18" x14ac:dyDescent="0.2">
      <c r="A1432" s="17">
        <v>1666</v>
      </c>
      <c r="B1432" s="17">
        <v>-7.0000000000000007E-2</v>
      </c>
      <c r="C1432" s="17">
        <v>0.48349999999999999</v>
      </c>
      <c r="D1432" s="17">
        <v>0.72370000000000001</v>
      </c>
      <c r="E1432" s="17">
        <v>-7.4924999999999997</v>
      </c>
      <c r="F1432" s="17">
        <v>0.14044142700000001</v>
      </c>
      <c r="G1432" s="17">
        <v>388.9513</v>
      </c>
      <c r="H1432" s="17">
        <v>1968.93</v>
      </c>
      <c r="I1432" s="17">
        <v>21818.61</v>
      </c>
      <c r="J1432" s="17">
        <v>22521.77</v>
      </c>
      <c r="K1432" s="17">
        <v>19266.810000000001</v>
      </c>
      <c r="L1432" s="17">
        <v>20369.28</v>
      </c>
      <c r="M1432" s="17">
        <v>18524.41</v>
      </c>
      <c r="N1432" s="17">
        <v>21469.3</v>
      </c>
      <c r="O1432" s="17">
        <v>21055.58</v>
      </c>
      <c r="P1432" s="17">
        <v>18876.57</v>
      </c>
      <c r="Q1432" s="17" t="s">
        <v>1825</v>
      </c>
      <c r="R1432" s="17"/>
    </row>
    <row r="1433" spans="1:18" x14ac:dyDescent="0.2">
      <c r="A1433" s="17">
        <v>1575</v>
      </c>
      <c r="B1433" s="17">
        <v>-0.06</v>
      </c>
      <c r="C1433" s="17">
        <v>0.48359999999999997</v>
      </c>
      <c r="D1433" s="17">
        <v>0.72370000000000001</v>
      </c>
      <c r="E1433" s="17">
        <v>-7.4927000000000001</v>
      </c>
      <c r="F1433" s="17">
        <v>0.14044142700000001</v>
      </c>
      <c r="G1433" s="17">
        <v>289.03210000000001</v>
      </c>
      <c r="H1433" s="17">
        <v>1989.89</v>
      </c>
      <c r="I1433" s="17">
        <v>44207.23</v>
      </c>
      <c r="J1433" s="17">
        <v>46289.66</v>
      </c>
      <c r="K1433" s="17">
        <v>42482.59</v>
      </c>
      <c r="L1433" s="17">
        <v>43390.6</v>
      </c>
      <c r="M1433" s="17">
        <v>44524.67</v>
      </c>
      <c r="N1433" s="17">
        <v>41893.18</v>
      </c>
      <c r="O1433" s="17">
        <v>42694.63</v>
      </c>
      <c r="P1433" s="17">
        <v>40208.67</v>
      </c>
      <c r="Q1433" s="17" t="s">
        <v>1825</v>
      </c>
      <c r="R1433" s="17" t="s">
        <v>2059</v>
      </c>
    </row>
    <row r="1434" spans="1:18" x14ac:dyDescent="0.2">
      <c r="A1434" s="17">
        <v>803</v>
      </c>
      <c r="B1434" s="17">
        <v>-0.35</v>
      </c>
      <c r="C1434" s="17">
        <v>0.48609999999999998</v>
      </c>
      <c r="D1434" s="17">
        <v>0.72660000000000002</v>
      </c>
      <c r="E1434" s="17">
        <v>-7.4961000000000002</v>
      </c>
      <c r="F1434" s="17">
        <v>0.13870460600000001</v>
      </c>
      <c r="G1434" s="17">
        <v>166.05799999999999</v>
      </c>
      <c r="H1434" s="17">
        <v>737.95</v>
      </c>
      <c r="I1434" s="17">
        <v>12982.88</v>
      </c>
      <c r="J1434" s="17">
        <v>7458.16</v>
      </c>
      <c r="K1434" s="17">
        <v>9453.6</v>
      </c>
      <c r="L1434" s="17">
        <v>9680.58</v>
      </c>
      <c r="M1434" s="17">
        <v>4183.8100000000004</v>
      </c>
      <c r="N1434" s="17">
        <v>18075.990000000002</v>
      </c>
      <c r="O1434" s="17">
        <v>4576.34</v>
      </c>
      <c r="P1434" s="17">
        <v>9822.2900000000009</v>
      </c>
      <c r="Q1434" s="17" t="s">
        <v>17</v>
      </c>
      <c r="R1434" s="17" t="s">
        <v>2836</v>
      </c>
    </row>
    <row r="1435" spans="1:18" x14ac:dyDescent="0.2">
      <c r="A1435" s="17">
        <v>1219</v>
      </c>
      <c r="B1435" s="17">
        <v>7.0000000000000007E-2</v>
      </c>
      <c r="C1435" s="17">
        <v>0.48620000000000002</v>
      </c>
      <c r="D1435" s="17">
        <v>0.72660000000000002</v>
      </c>
      <c r="E1435" s="17">
        <v>-7.4962</v>
      </c>
      <c r="F1435" s="17">
        <v>0.13870460600000001</v>
      </c>
      <c r="G1435" s="17">
        <v>304.05369999999999</v>
      </c>
      <c r="H1435" s="17">
        <v>636.88</v>
      </c>
      <c r="I1435" s="17">
        <v>54524.53</v>
      </c>
      <c r="J1435" s="17">
        <v>57951.23</v>
      </c>
      <c r="K1435" s="17">
        <v>56282.49</v>
      </c>
      <c r="L1435" s="17">
        <v>58925.48</v>
      </c>
      <c r="M1435" s="17">
        <v>67041.31</v>
      </c>
      <c r="N1435" s="17">
        <v>55191.81</v>
      </c>
      <c r="O1435" s="17">
        <v>57151.66</v>
      </c>
      <c r="P1435" s="17">
        <v>59803.09</v>
      </c>
      <c r="Q1435" s="17" t="s">
        <v>1825</v>
      </c>
      <c r="R1435" s="17"/>
    </row>
    <row r="1436" spans="1:18" x14ac:dyDescent="0.2">
      <c r="A1436" s="17">
        <v>977</v>
      </c>
      <c r="B1436" s="17">
        <v>-0.13</v>
      </c>
      <c r="C1436" s="17">
        <v>0.48659999999999998</v>
      </c>
      <c r="D1436" s="17">
        <v>0.72670000000000001</v>
      </c>
      <c r="E1436" s="17">
        <v>-7.4968000000000004</v>
      </c>
      <c r="F1436" s="17">
        <v>0.13864483999999999</v>
      </c>
      <c r="G1436" s="17">
        <v>328.32100000000003</v>
      </c>
      <c r="H1436" s="17">
        <v>348.33</v>
      </c>
      <c r="I1436" s="17" t="s">
        <v>26</v>
      </c>
      <c r="J1436" s="17" t="s">
        <v>26</v>
      </c>
      <c r="K1436" s="17" t="s">
        <v>26</v>
      </c>
      <c r="L1436" s="17" t="s">
        <v>26</v>
      </c>
      <c r="M1436" s="17">
        <v>5860.69</v>
      </c>
      <c r="N1436" s="17">
        <v>5107.0200000000004</v>
      </c>
      <c r="O1436" s="17">
        <v>4529.2</v>
      </c>
      <c r="P1436" s="17">
        <v>3186.38</v>
      </c>
      <c r="Q1436" s="17" t="s">
        <v>17</v>
      </c>
      <c r="R1436" s="17" t="s">
        <v>2835</v>
      </c>
    </row>
    <row r="1437" spans="1:18" x14ac:dyDescent="0.2">
      <c r="A1437" s="17">
        <v>737</v>
      </c>
      <c r="B1437" s="17">
        <v>-0.12</v>
      </c>
      <c r="C1437" s="17">
        <v>0.48770000000000002</v>
      </c>
      <c r="D1437" s="17">
        <v>0.72750000000000004</v>
      </c>
      <c r="E1437" s="17">
        <v>-7.4981999999999998</v>
      </c>
      <c r="F1437" s="17">
        <v>0.13816700200000001</v>
      </c>
      <c r="G1437" s="17">
        <v>572.43700000000001</v>
      </c>
      <c r="H1437" s="17">
        <v>193.54</v>
      </c>
      <c r="I1437" s="17">
        <v>27013.62</v>
      </c>
      <c r="J1437" s="17">
        <v>24804.55</v>
      </c>
      <c r="K1437" s="17">
        <v>22258.14</v>
      </c>
      <c r="L1437" s="17">
        <v>21549.27</v>
      </c>
      <c r="M1437" s="17">
        <v>17054.12</v>
      </c>
      <c r="N1437" s="17">
        <v>21698.7</v>
      </c>
      <c r="O1437" s="17">
        <v>22812.83</v>
      </c>
      <c r="P1437" s="17">
        <v>27545.52</v>
      </c>
      <c r="Q1437" s="17" t="s">
        <v>17</v>
      </c>
      <c r="R1437" s="17"/>
    </row>
    <row r="1438" spans="1:18" x14ac:dyDescent="0.2">
      <c r="A1438" s="17">
        <v>1762</v>
      </c>
      <c r="B1438" s="17">
        <v>7.0000000000000007E-2</v>
      </c>
      <c r="C1438" s="17">
        <v>0.4879</v>
      </c>
      <c r="D1438" s="17">
        <v>0.72750000000000004</v>
      </c>
      <c r="E1438" s="17">
        <v>-7.4984000000000002</v>
      </c>
      <c r="F1438" s="17">
        <v>0.13816700200000001</v>
      </c>
      <c r="G1438" s="17">
        <v>293.08620000000002</v>
      </c>
      <c r="H1438" s="17">
        <v>1972.63</v>
      </c>
      <c r="I1438" s="17">
        <v>17309.43</v>
      </c>
      <c r="J1438" s="17">
        <v>14231.86</v>
      </c>
      <c r="K1438" s="17">
        <v>15278.1</v>
      </c>
      <c r="L1438" s="17">
        <v>16598.64</v>
      </c>
      <c r="M1438" s="17">
        <v>16765.77</v>
      </c>
      <c r="N1438" s="17">
        <v>16400.099999999999</v>
      </c>
      <c r="O1438" s="17">
        <v>17052.29</v>
      </c>
      <c r="P1438" s="17">
        <v>16063.73</v>
      </c>
      <c r="Q1438" s="17" t="s">
        <v>1825</v>
      </c>
      <c r="R1438" s="17"/>
    </row>
    <row r="1439" spans="1:18" x14ac:dyDescent="0.2">
      <c r="A1439" s="17">
        <v>269</v>
      </c>
      <c r="B1439" s="17">
        <v>0.18</v>
      </c>
      <c r="C1439" s="17">
        <v>0.48830000000000001</v>
      </c>
      <c r="D1439" s="17">
        <v>0.72760000000000002</v>
      </c>
      <c r="E1439" s="17">
        <v>-7.4988999999999999</v>
      </c>
      <c r="F1439" s="17">
        <v>0.13810731000000001</v>
      </c>
      <c r="G1439" s="17">
        <v>184.07329999999999</v>
      </c>
      <c r="H1439" s="17">
        <v>1512.66</v>
      </c>
      <c r="I1439" s="17">
        <v>467922.19</v>
      </c>
      <c r="J1439" s="17">
        <v>395915.19</v>
      </c>
      <c r="K1439" s="17">
        <v>415817</v>
      </c>
      <c r="L1439" s="17">
        <v>520174.13</v>
      </c>
      <c r="M1439" s="17">
        <v>437373.34</v>
      </c>
      <c r="N1439" s="17">
        <v>723683.06</v>
      </c>
      <c r="O1439" s="17">
        <v>615557.63</v>
      </c>
      <c r="P1439" s="17">
        <v>337000.5</v>
      </c>
      <c r="Q1439" s="17" t="s">
        <v>17</v>
      </c>
      <c r="R1439" s="17" t="s">
        <v>34</v>
      </c>
    </row>
    <row r="1440" spans="1:18" x14ac:dyDescent="0.2">
      <c r="A1440" s="17">
        <v>885</v>
      </c>
      <c r="B1440" s="17">
        <v>0.17</v>
      </c>
      <c r="C1440" s="17">
        <v>0.48870000000000002</v>
      </c>
      <c r="D1440" s="17">
        <v>0.72770000000000001</v>
      </c>
      <c r="E1440" s="17">
        <v>-7.4995000000000003</v>
      </c>
      <c r="F1440" s="17">
        <v>0.13804762500000001</v>
      </c>
      <c r="G1440" s="17">
        <v>301.28489999999999</v>
      </c>
      <c r="H1440" s="17">
        <v>1414.2</v>
      </c>
      <c r="I1440" s="17">
        <v>6225.27</v>
      </c>
      <c r="J1440" s="17">
        <v>7190.96</v>
      </c>
      <c r="K1440" s="17">
        <v>5795.05</v>
      </c>
      <c r="L1440" s="17">
        <v>6316.94</v>
      </c>
      <c r="M1440" s="17">
        <v>6224.73</v>
      </c>
      <c r="N1440" s="17">
        <v>5786.43</v>
      </c>
      <c r="O1440" s="17">
        <v>11595.02</v>
      </c>
      <c r="P1440" s="17">
        <v>6217.17</v>
      </c>
      <c r="Q1440" s="17" t="s">
        <v>17</v>
      </c>
      <c r="R1440" s="17"/>
    </row>
    <row r="1441" spans="1:18" x14ac:dyDescent="0.2">
      <c r="A1441" s="17">
        <v>420</v>
      </c>
      <c r="B1441" s="17">
        <v>-0.74</v>
      </c>
      <c r="C1441" s="17">
        <v>0.48899999999999999</v>
      </c>
      <c r="D1441" s="17">
        <v>0.72770000000000001</v>
      </c>
      <c r="E1441" s="17">
        <v>-7.4999000000000002</v>
      </c>
      <c r="F1441" s="17">
        <v>0.13804762500000001</v>
      </c>
      <c r="G1441" s="17">
        <v>241.0795</v>
      </c>
      <c r="H1441" s="17">
        <v>1263.1300000000001</v>
      </c>
      <c r="I1441" s="17">
        <v>14255.4</v>
      </c>
      <c r="J1441" s="17">
        <v>5977.75</v>
      </c>
      <c r="K1441" s="17">
        <v>11104.12</v>
      </c>
      <c r="L1441" s="17">
        <v>5713.02</v>
      </c>
      <c r="M1441" s="17">
        <v>788.61</v>
      </c>
      <c r="N1441" s="17">
        <v>27791.49</v>
      </c>
      <c r="O1441" s="17">
        <v>3272.32</v>
      </c>
      <c r="P1441" s="17">
        <v>9594.0400000000009</v>
      </c>
      <c r="Q1441" s="17" t="s">
        <v>17</v>
      </c>
      <c r="R1441" s="17" t="s">
        <v>363</v>
      </c>
    </row>
    <row r="1442" spans="1:18" x14ac:dyDescent="0.2">
      <c r="A1442" s="17">
        <v>855</v>
      </c>
      <c r="B1442" s="17">
        <v>-0.5</v>
      </c>
      <c r="C1442" s="17">
        <v>0.48949999999999999</v>
      </c>
      <c r="D1442" s="17">
        <v>0.72789999999999999</v>
      </c>
      <c r="E1442" s="17">
        <v>-7.5004999999999997</v>
      </c>
      <c r="F1442" s="17">
        <v>0.13792828100000001</v>
      </c>
      <c r="G1442" s="17">
        <v>184.06379999999999</v>
      </c>
      <c r="H1442" s="17">
        <v>458.97</v>
      </c>
      <c r="I1442" s="17">
        <v>11048.12</v>
      </c>
      <c r="J1442" s="17">
        <v>4757.99</v>
      </c>
      <c r="K1442" s="17">
        <v>5451.65</v>
      </c>
      <c r="L1442" s="17">
        <v>4349.8500000000004</v>
      </c>
      <c r="M1442" s="17">
        <v>2296.6999999999998</v>
      </c>
      <c r="N1442" s="17">
        <v>14274.29</v>
      </c>
      <c r="O1442" s="17">
        <v>1656.9</v>
      </c>
      <c r="P1442" s="17">
        <v>5789.75</v>
      </c>
      <c r="Q1442" s="17" t="s">
        <v>17</v>
      </c>
      <c r="R1442" s="17" t="s">
        <v>2834</v>
      </c>
    </row>
    <row r="1443" spans="1:18" x14ac:dyDescent="0.2">
      <c r="A1443" s="17">
        <v>1476</v>
      </c>
      <c r="B1443" s="17">
        <v>-0.08</v>
      </c>
      <c r="C1443" s="17">
        <v>0.4899</v>
      </c>
      <c r="D1443" s="17">
        <v>0.72809999999999997</v>
      </c>
      <c r="E1443" s="17">
        <v>-7.5011000000000001</v>
      </c>
      <c r="F1443" s="17">
        <v>0.137808969</v>
      </c>
      <c r="G1443" s="17">
        <v>158.01240000000001</v>
      </c>
      <c r="H1443" s="17">
        <v>668.78</v>
      </c>
      <c r="I1443" s="17">
        <v>96998.34</v>
      </c>
      <c r="J1443" s="17">
        <v>117440.65</v>
      </c>
      <c r="K1443" s="17">
        <v>115553.77</v>
      </c>
      <c r="L1443" s="17">
        <v>108714.12</v>
      </c>
      <c r="M1443" s="17">
        <v>90390.13</v>
      </c>
      <c r="N1443" s="17">
        <v>100799.93</v>
      </c>
      <c r="O1443" s="17">
        <v>110674.83</v>
      </c>
      <c r="P1443" s="17">
        <v>113244.85</v>
      </c>
      <c r="Q1443" s="17" t="s">
        <v>1825</v>
      </c>
      <c r="R1443" s="17"/>
    </row>
    <row r="1444" spans="1:18" x14ac:dyDescent="0.2">
      <c r="A1444" s="17">
        <v>1103</v>
      </c>
      <c r="B1444" s="17">
        <v>0.42</v>
      </c>
      <c r="C1444" s="17">
        <v>0.4919</v>
      </c>
      <c r="D1444" s="17">
        <v>0.72970000000000002</v>
      </c>
      <c r="E1444" s="17">
        <v>-7.4189999999999996</v>
      </c>
      <c r="F1444" s="17">
        <v>0.13685565399999999</v>
      </c>
      <c r="G1444" s="17">
        <v>413.11279999999999</v>
      </c>
      <c r="H1444" s="17">
        <v>332.79</v>
      </c>
      <c r="I1444" s="17">
        <v>19701.87</v>
      </c>
      <c r="J1444" s="17">
        <v>15509.75</v>
      </c>
      <c r="K1444" s="17">
        <v>15994.86</v>
      </c>
      <c r="L1444" s="17">
        <v>18631.080000000002</v>
      </c>
      <c r="M1444" s="17" t="s">
        <v>26</v>
      </c>
      <c r="N1444" s="17">
        <v>45459.8</v>
      </c>
      <c r="O1444" s="17">
        <v>8003.28</v>
      </c>
      <c r="P1444" s="17">
        <v>34672.5</v>
      </c>
      <c r="Q1444" s="17" t="s">
        <v>1825</v>
      </c>
      <c r="R1444" s="17"/>
    </row>
    <row r="1445" spans="1:18" x14ac:dyDescent="0.2">
      <c r="A1445" s="17">
        <v>1780</v>
      </c>
      <c r="B1445" s="17">
        <v>-0.08</v>
      </c>
      <c r="C1445" s="17">
        <v>0.49180000000000001</v>
      </c>
      <c r="D1445" s="17">
        <v>0.72970000000000002</v>
      </c>
      <c r="E1445" s="17">
        <v>-7.5035999999999996</v>
      </c>
      <c r="F1445" s="17">
        <v>0.13685565399999999</v>
      </c>
      <c r="G1445" s="17">
        <v>449.91489999999999</v>
      </c>
      <c r="H1445" s="17">
        <v>2039.32</v>
      </c>
      <c r="I1445" s="17">
        <v>36247.120000000003</v>
      </c>
      <c r="J1445" s="17">
        <v>30376.94</v>
      </c>
      <c r="K1445" s="17">
        <v>29976.42</v>
      </c>
      <c r="L1445" s="17">
        <v>28392.720000000001</v>
      </c>
      <c r="M1445" s="17">
        <v>28537.97</v>
      </c>
      <c r="N1445" s="17">
        <v>32444.04</v>
      </c>
      <c r="O1445" s="17">
        <v>29745.61</v>
      </c>
      <c r="P1445" s="17">
        <v>27331.66</v>
      </c>
      <c r="Q1445" s="17" t="s">
        <v>1825</v>
      </c>
      <c r="R1445" s="17"/>
    </row>
    <row r="1446" spans="1:18" x14ac:dyDescent="0.2">
      <c r="A1446" s="17">
        <v>591</v>
      </c>
      <c r="B1446" s="17">
        <v>-0.12</v>
      </c>
      <c r="C1446" s="17">
        <v>0.4924</v>
      </c>
      <c r="D1446" s="17">
        <v>0.72970000000000002</v>
      </c>
      <c r="E1446" s="17">
        <v>-7.5044000000000004</v>
      </c>
      <c r="F1446" s="17">
        <v>0.13685565399999999</v>
      </c>
      <c r="G1446" s="17">
        <v>291.23180000000002</v>
      </c>
      <c r="H1446" s="17">
        <v>160.47999999999999</v>
      </c>
      <c r="I1446" s="17">
        <v>45332.800000000003</v>
      </c>
      <c r="J1446" s="17">
        <v>57178.84</v>
      </c>
      <c r="K1446" s="17">
        <v>40043.19</v>
      </c>
      <c r="L1446" s="17">
        <v>35231.230000000003</v>
      </c>
      <c r="M1446" s="17">
        <v>44959.61</v>
      </c>
      <c r="N1446" s="17">
        <v>41466.57</v>
      </c>
      <c r="O1446" s="17">
        <v>33527.79</v>
      </c>
      <c r="P1446" s="17">
        <v>41568.050000000003</v>
      </c>
      <c r="Q1446" s="17" t="s">
        <v>17</v>
      </c>
      <c r="R1446" s="17" t="s">
        <v>2833</v>
      </c>
    </row>
    <row r="1447" spans="1:18" x14ac:dyDescent="0.2">
      <c r="A1447" s="17">
        <v>853</v>
      </c>
      <c r="B1447" s="17">
        <v>-0.28999999999999998</v>
      </c>
      <c r="C1447" s="17">
        <v>0.4924</v>
      </c>
      <c r="D1447" s="17">
        <v>0.72970000000000002</v>
      </c>
      <c r="E1447" s="17">
        <v>-7.5044000000000004</v>
      </c>
      <c r="F1447" s="17">
        <v>0.13685565399999999</v>
      </c>
      <c r="G1447" s="17">
        <v>652.41160000000002</v>
      </c>
      <c r="H1447" s="17">
        <v>616.73</v>
      </c>
      <c r="I1447" s="17">
        <v>6292.04</v>
      </c>
      <c r="J1447" s="17">
        <v>4765.1000000000004</v>
      </c>
      <c r="K1447" s="17">
        <v>4956.05</v>
      </c>
      <c r="L1447" s="17">
        <v>14331.93</v>
      </c>
      <c r="M1447" s="17">
        <v>9161.68</v>
      </c>
      <c r="N1447" s="17">
        <v>5212.99</v>
      </c>
      <c r="O1447" s="17">
        <v>4415.32</v>
      </c>
      <c r="P1447" s="17">
        <v>4522.05</v>
      </c>
      <c r="Q1447" s="17" t="s">
        <v>17</v>
      </c>
      <c r="R1447" s="17"/>
    </row>
    <row r="1448" spans="1:18" x14ac:dyDescent="0.2">
      <c r="A1448" s="17">
        <v>115</v>
      </c>
      <c r="B1448" s="17">
        <v>-0.11</v>
      </c>
      <c r="C1448" s="17">
        <v>0.49540000000000001</v>
      </c>
      <c r="D1448" s="17">
        <v>0.73360000000000003</v>
      </c>
      <c r="E1448" s="17">
        <v>-7.5083000000000002</v>
      </c>
      <c r="F1448" s="17">
        <v>0.134540677</v>
      </c>
      <c r="G1448" s="17">
        <v>279.15899999999999</v>
      </c>
      <c r="H1448" s="17">
        <v>149.43</v>
      </c>
      <c r="I1448" s="17">
        <v>388362.91</v>
      </c>
      <c r="J1448" s="17">
        <v>361705.69</v>
      </c>
      <c r="K1448" s="17">
        <v>257569.97</v>
      </c>
      <c r="L1448" s="17">
        <v>401213.72</v>
      </c>
      <c r="M1448" s="17">
        <v>343319.44</v>
      </c>
      <c r="N1448" s="17">
        <v>298604.63</v>
      </c>
      <c r="O1448" s="17">
        <v>327398</v>
      </c>
      <c r="P1448" s="17">
        <v>318773.25</v>
      </c>
      <c r="Q1448" s="17" t="s">
        <v>17</v>
      </c>
      <c r="R1448" s="17" t="s">
        <v>2832</v>
      </c>
    </row>
    <row r="1449" spans="1:18" x14ac:dyDescent="0.2">
      <c r="A1449" s="17">
        <v>955</v>
      </c>
      <c r="B1449" s="17">
        <v>-0.22</v>
      </c>
      <c r="C1449" s="17">
        <v>0.496</v>
      </c>
      <c r="D1449" s="17">
        <v>0.73409999999999997</v>
      </c>
      <c r="E1449" s="17">
        <v>-7.5091999999999999</v>
      </c>
      <c r="F1449" s="17">
        <v>0.13424477600000001</v>
      </c>
      <c r="G1449" s="17">
        <v>784.49059999999997</v>
      </c>
      <c r="H1449" s="17">
        <v>658.63</v>
      </c>
      <c r="I1449" s="17">
        <v>6213.43</v>
      </c>
      <c r="J1449" s="17">
        <v>4285.2</v>
      </c>
      <c r="K1449" s="17">
        <v>3391.79</v>
      </c>
      <c r="L1449" s="17">
        <v>4917.3500000000004</v>
      </c>
      <c r="M1449" s="17">
        <v>6849.61</v>
      </c>
      <c r="N1449" s="17">
        <v>3625.48</v>
      </c>
      <c r="O1449" s="17">
        <v>3562.87</v>
      </c>
      <c r="P1449" s="17">
        <v>2729.07</v>
      </c>
      <c r="Q1449" s="17" t="s">
        <v>17</v>
      </c>
      <c r="R1449" s="17" t="s">
        <v>2831</v>
      </c>
    </row>
    <row r="1450" spans="1:18" x14ac:dyDescent="0.2">
      <c r="A1450" s="17">
        <v>1909</v>
      </c>
      <c r="B1450" s="17">
        <v>-0.06</v>
      </c>
      <c r="C1450" s="17">
        <v>0.49669999999999997</v>
      </c>
      <c r="D1450" s="17">
        <v>0.73460000000000003</v>
      </c>
      <c r="E1450" s="17">
        <v>-7.51</v>
      </c>
      <c r="F1450" s="17">
        <v>0.133949076</v>
      </c>
      <c r="G1450" s="17">
        <v>347.09699999999998</v>
      </c>
      <c r="H1450" s="17">
        <v>453.36</v>
      </c>
      <c r="I1450" s="17">
        <v>24152.27</v>
      </c>
      <c r="J1450" s="17">
        <v>21954.38</v>
      </c>
      <c r="K1450" s="17">
        <v>21791.18</v>
      </c>
      <c r="L1450" s="17">
        <v>22173.57</v>
      </c>
      <c r="M1450" s="17">
        <v>21453.22</v>
      </c>
      <c r="N1450" s="17">
        <v>20960.48</v>
      </c>
      <c r="O1450" s="17">
        <v>22384.65</v>
      </c>
      <c r="P1450" s="17">
        <v>21726.86</v>
      </c>
      <c r="Q1450" s="17" t="s">
        <v>1825</v>
      </c>
      <c r="R1450" s="17"/>
    </row>
    <row r="1451" spans="1:18" x14ac:dyDescent="0.2">
      <c r="A1451" s="17">
        <v>1793</v>
      </c>
      <c r="B1451" s="17">
        <v>-0.08</v>
      </c>
      <c r="C1451" s="17">
        <v>0.4995</v>
      </c>
      <c r="D1451" s="17">
        <v>0.73740000000000006</v>
      </c>
      <c r="E1451" s="17">
        <v>-7.5136000000000003</v>
      </c>
      <c r="F1451" s="17">
        <v>0.13229686700000001</v>
      </c>
      <c r="G1451" s="17">
        <v>338.05680000000001</v>
      </c>
      <c r="H1451" s="17">
        <v>2033.09</v>
      </c>
      <c r="I1451" s="17">
        <v>26452.48</v>
      </c>
      <c r="J1451" s="17">
        <v>28441.16</v>
      </c>
      <c r="K1451" s="17">
        <v>34928.959999999999</v>
      </c>
      <c r="L1451" s="17">
        <v>28041.05</v>
      </c>
      <c r="M1451" s="17">
        <v>26717.99</v>
      </c>
      <c r="N1451" s="17">
        <v>26289.599999999999</v>
      </c>
      <c r="O1451" s="17">
        <v>28911.68</v>
      </c>
      <c r="P1451" s="17">
        <v>29157.15</v>
      </c>
      <c r="Q1451" s="17" t="s">
        <v>1825</v>
      </c>
      <c r="R1451" s="17"/>
    </row>
    <row r="1452" spans="1:18" x14ac:dyDescent="0.2">
      <c r="A1452" s="17">
        <v>460</v>
      </c>
      <c r="B1452" s="17">
        <v>0.16</v>
      </c>
      <c r="C1452" s="17">
        <v>0.4995</v>
      </c>
      <c r="D1452" s="17">
        <v>0.73740000000000006</v>
      </c>
      <c r="E1452" s="17">
        <v>-7.5137</v>
      </c>
      <c r="F1452" s="17">
        <v>0.13229686700000001</v>
      </c>
      <c r="G1452" s="17">
        <v>314.3417</v>
      </c>
      <c r="H1452" s="17">
        <v>700.51</v>
      </c>
      <c r="I1452" s="17">
        <v>89687.2</v>
      </c>
      <c r="J1452" s="17">
        <v>90105.38</v>
      </c>
      <c r="K1452" s="17">
        <v>82989.05</v>
      </c>
      <c r="L1452" s="17">
        <v>88067.3</v>
      </c>
      <c r="M1452" s="17">
        <v>132070.28</v>
      </c>
      <c r="N1452" s="17">
        <v>103022.27</v>
      </c>
      <c r="O1452" s="17">
        <v>112464.13</v>
      </c>
      <c r="P1452" s="17">
        <v>60597.47</v>
      </c>
      <c r="Q1452" s="17" t="s">
        <v>17</v>
      </c>
      <c r="R1452" s="17" t="s">
        <v>2830</v>
      </c>
    </row>
    <row r="1453" spans="1:18" x14ac:dyDescent="0.2">
      <c r="A1453" s="17">
        <v>1160</v>
      </c>
      <c r="B1453" s="17">
        <v>-0.25</v>
      </c>
      <c r="C1453" s="17">
        <v>0.49959999999999999</v>
      </c>
      <c r="D1453" s="17">
        <v>0.73740000000000006</v>
      </c>
      <c r="E1453" s="17">
        <v>-7.5137999999999998</v>
      </c>
      <c r="F1453" s="17">
        <v>0.13229686700000001</v>
      </c>
      <c r="G1453" s="17">
        <v>135.03139999999999</v>
      </c>
      <c r="H1453" s="17">
        <v>247.09</v>
      </c>
      <c r="I1453" s="17">
        <v>1021759.81</v>
      </c>
      <c r="J1453" s="17">
        <v>494005.38</v>
      </c>
      <c r="K1453" s="17">
        <v>573637.38</v>
      </c>
      <c r="L1453" s="17">
        <v>640565.18999999994</v>
      </c>
      <c r="M1453" s="17">
        <v>471531.09</v>
      </c>
      <c r="N1453" s="17">
        <v>1057137.8799999999</v>
      </c>
      <c r="O1453" s="17">
        <v>406297.72</v>
      </c>
      <c r="P1453" s="17">
        <v>457278.25</v>
      </c>
      <c r="Q1453" s="17" t="s">
        <v>1825</v>
      </c>
      <c r="R1453" s="17" t="s">
        <v>382</v>
      </c>
    </row>
    <row r="1454" spans="1:18" x14ac:dyDescent="0.2">
      <c r="A1454" s="17">
        <v>936</v>
      </c>
      <c r="B1454" s="17">
        <v>-0.16</v>
      </c>
      <c r="C1454" s="17">
        <v>0.50019999999999998</v>
      </c>
      <c r="D1454" s="17">
        <v>0.73770000000000002</v>
      </c>
      <c r="E1454" s="17">
        <v>-7.5145</v>
      </c>
      <c r="F1454" s="17">
        <v>0.13212021700000001</v>
      </c>
      <c r="G1454" s="17">
        <v>433.28370000000001</v>
      </c>
      <c r="H1454" s="17">
        <v>390.75</v>
      </c>
      <c r="I1454" s="17">
        <v>5779.74</v>
      </c>
      <c r="J1454" s="17">
        <v>4171.34</v>
      </c>
      <c r="K1454" s="17">
        <v>5505.75</v>
      </c>
      <c r="L1454" s="17">
        <v>7790.38</v>
      </c>
      <c r="M1454" s="17">
        <v>6638.32</v>
      </c>
      <c r="N1454" s="17">
        <v>5149.82</v>
      </c>
      <c r="O1454" s="17">
        <v>4761.17</v>
      </c>
      <c r="P1454" s="17">
        <v>4122.96</v>
      </c>
      <c r="Q1454" s="17" t="s">
        <v>17</v>
      </c>
      <c r="R1454" s="17" t="s">
        <v>2829</v>
      </c>
    </row>
    <row r="1455" spans="1:18" x14ac:dyDescent="0.2">
      <c r="A1455" s="17">
        <v>771</v>
      </c>
      <c r="B1455" s="17">
        <v>0.17</v>
      </c>
      <c r="C1455" s="17">
        <v>0.50239999999999996</v>
      </c>
      <c r="D1455" s="17">
        <v>0.73899999999999999</v>
      </c>
      <c r="E1455" s="17">
        <v>-7.5172999999999996</v>
      </c>
      <c r="F1455" s="17">
        <v>0.13135556200000001</v>
      </c>
      <c r="G1455" s="17">
        <v>343.29539999999997</v>
      </c>
      <c r="H1455" s="17">
        <v>913.72</v>
      </c>
      <c r="I1455" s="17">
        <v>12937</v>
      </c>
      <c r="J1455" s="17">
        <v>9483.06</v>
      </c>
      <c r="K1455" s="17">
        <v>13819.17</v>
      </c>
      <c r="L1455" s="17">
        <v>17094.22</v>
      </c>
      <c r="M1455" s="17">
        <v>15247.95</v>
      </c>
      <c r="N1455" s="17">
        <v>11745.81</v>
      </c>
      <c r="O1455" s="17">
        <v>21212.35</v>
      </c>
      <c r="P1455" s="17">
        <v>12286.82</v>
      </c>
      <c r="Q1455" s="17" t="s">
        <v>17</v>
      </c>
      <c r="R1455" s="17"/>
    </row>
    <row r="1456" spans="1:18" x14ac:dyDescent="0.2">
      <c r="A1456" s="17">
        <v>1001</v>
      </c>
      <c r="B1456" s="17">
        <v>7.0000000000000007E-2</v>
      </c>
      <c r="C1456" s="17">
        <v>0.50249999999999995</v>
      </c>
      <c r="D1456" s="17">
        <v>0.73899999999999999</v>
      </c>
      <c r="E1456" s="17">
        <v>-7.5175000000000001</v>
      </c>
      <c r="F1456" s="17">
        <v>0.13135556200000001</v>
      </c>
      <c r="G1456" s="17">
        <v>832.57280000000003</v>
      </c>
      <c r="H1456" s="17">
        <v>677.77</v>
      </c>
      <c r="I1456" s="17">
        <v>8752.41</v>
      </c>
      <c r="J1456" s="17">
        <v>10434.34</v>
      </c>
      <c r="K1456" s="17">
        <v>9255.77</v>
      </c>
      <c r="L1456" s="17">
        <v>9668.69</v>
      </c>
      <c r="M1456" s="17">
        <v>9493.56</v>
      </c>
      <c r="N1456" s="17">
        <v>9759.2099999999991</v>
      </c>
      <c r="O1456" s="17">
        <v>11447.38</v>
      </c>
      <c r="P1456" s="17">
        <v>9441.2000000000007</v>
      </c>
      <c r="Q1456" s="17" t="s">
        <v>1825</v>
      </c>
      <c r="R1456" s="17"/>
    </row>
    <row r="1457" spans="1:18" x14ac:dyDescent="0.2">
      <c r="A1457" s="17">
        <v>2027</v>
      </c>
      <c r="B1457" s="17">
        <v>-0.06</v>
      </c>
      <c r="C1457" s="17">
        <v>0.50249999999999995</v>
      </c>
      <c r="D1457" s="17">
        <v>0.73899999999999999</v>
      </c>
      <c r="E1457" s="17">
        <v>-7.5175000000000001</v>
      </c>
      <c r="F1457" s="17">
        <v>0.13135556200000001</v>
      </c>
      <c r="G1457" s="17">
        <v>302.12639999999999</v>
      </c>
      <c r="H1457" s="17">
        <v>2347.6999999999998</v>
      </c>
      <c r="I1457" s="17">
        <v>14694.57</v>
      </c>
      <c r="J1457" s="17">
        <v>15895.45</v>
      </c>
      <c r="K1457" s="17">
        <v>15995.5</v>
      </c>
      <c r="L1457" s="17">
        <v>15312.81</v>
      </c>
      <c r="M1457" s="17">
        <v>14143.81</v>
      </c>
      <c r="N1457" s="17">
        <v>15066.4</v>
      </c>
      <c r="O1457" s="17">
        <v>15745.39</v>
      </c>
      <c r="P1457" s="17">
        <v>14539.92</v>
      </c>
      <c r="Q1457" s="17" t="s">
        <v>1825</v>
      </c>
      <c r="R1457" s="17" t="s">
        <v>2677</v>
      </c>
    </row>
    <row r="1458" spans="1:18" x14ac:dyDescent="0.2">
      <c r="A1458" s="17">
        <v>946</v>
      </c>
      <c r="B1458" s="17">
        <v>0.13</v>
      </c>
      <c r="C1458" s="17">
        <v>0.503</v>
      </c>
      <c r="D1458" s="17">
        <v>0.73899999999999999</v>
      </c>
      <c r="E1458" s="17">
        <v>-7.5179999999999998</v>
      </c>
      <c r="F1458" s="17">
        <v>0.13135556200000001</v>
      </c>
      <c r="G1458" s="17">
        <v>600.46820000000002</v>
      </c>
      <c r="H1458" s="17">
        <v>133.28</v>
      </c>
      <c r="I1458" s="17">
        <v>5708.71</v>
      </c>
      <c r="J1458" s="17">
        <v>4178.5</v>
      </c>
      <c r="K1458" s="17">
        <v>4235.04</v>
      </c>
      <c r="L1458" s="17">
        <v>7171.89</v>
      </c>
      <c r="M1458" s="17">
        <v>6538.51</v>
      </c>
      <c r="N1458" s="17">
        <v>5638.5</v>
      </c>
      <c r="O1458" s="17">
        <v>5257.59</v>
      </c>
      <c r="P1458" s="17">
        <v>5430.67</v>
      </c>
      <c r="Q1458" s="17" t="s">
        <v>17</v>
      </c>
      <c r="R1458" s="17" t="s">
        <v>2828</v>
      </c>
    </row>
    <row r="1459" spans="1:18" x14ac:dyDescent="0.2">
      <c r="A1459" s="17">
        <v>233</v>
      </c>
      <c r="B1459" s="17">
        <v>0.19</v>
      </c>
      <c r="C1459" s="17">
        <v>0.503</v>
      </c>
      <c r="D1459" s="17">
        <v>0.73899999999999999</v>
      </c>
      <c r="E1459" s="17">
        <v>-7.5180999999999996</v>
      </c>
      <c r="F1459" s="17">
        <v>0.13135556200000001</v>
      </c>
      <c r="G1459" s="17">
        <v>567.55409999999995</v>
      </c>
      <c r="H1459" s="17">
        <v>169.07</v>
      </c>
      <c r="I1459" s="17">
        <v>48529.72</v>
      </c>
      <c r="J1459" s="17">
        <v>56692</v>
      </c>
      <c r="K1459" s="17">
        <v>30941.119999999999</v>
      </c>
      <c r="L1459" s="17">
        <v>53099.91</v>
      </c>
      <c r="M1459" s="17">
        <v>69776.84</v>
      </c>
      <c r="N1459" s="17">
        <v>45649.120000000003</v>
      </c>
      <c r="O1459" s="17">
        <v>63389.65</v>
      </c>
      <c r="P1459" s="17">
        <v>37516.15</v>
      </c>
      <c r="Q1459" s="17" t="s">
        <v>17</v>
      </c>
      <c r="R1459" s="17"/>
    </row>
    <row r="1460" spans="1:18" x14ac:dyDescent="0.2">
      <c r="A1460" s="17">
        <v>1908</v>
      </c>
      <c r="B1460" s="17">
        <v>-0.14000000000000001</v>
      </c>
      <c r="C1460" s="17">
        <v>0.50349999999999995</v>
      </c>
      <c r="D1460" s="17">
        <v>0.73899999999999999</v>
      </c>
      <c r="E1460" s="17">
        <v>-7.5186999999999999</v>
      </c>
      <c r="F1460" s="17">
        <v>0.13135556200000001</v>
      </c>
      <c r="G1460" s="17">
        <v>838.13279999999997</v>
      </c>
      <c r="H1460" s="17">
        <v>1264</v>
      </c>
      <c r="I1460" s="17">
        <v>7684.59</v>
      </c>
      <c r="J1460" s="17">
        <v>4469.93</v>
      </c>
      <c r="K1460" s="17">
        <v>6253.22</v>
      </c>
      <c r="L1460" s="17">
        <v>4249.28</v>
      </c>
      <c r="M1460" s="17" t="s">
        <v>26</v>
      </c>
      <c r="N1460" s="17" t="s">
        <v>26</v>
      </c>
      <c r="O1460" s="17" t="s">
        <v>26</v>
      </c>
      <c r="P1460" s="17" t="s">
        <v>26</v>
      </c>
      <c r="Q1460" s="17" t="s">
        <v>1825</v>
      </c>
      <c r="R1460" s="17" t="s">
        <v>2827</v>
      </c>
    </row>
    <row r="1461" spans="1:18" x14ac:dyDescent="0.2">
      <c r="A1461" s="17">
        <v>1295</v>
      </c>
      <c r="B1461" s="17">
        <v>-0.08</v>
      </c>
      <c r="C1461" s="17">
        <v>0.50380000000000003</v>
      </c>
      <c r="D1461" s="17">
        <v>0.73899999999999999</v>
      </c>
      <c r="E1461" s="17">
        <v>-7.5190999999999999</v>
      </c>
      <c r="F1461" s="17">
        <v>0.13135556200000001</v>
      </c>
      <c r="G1461" s="17">
        <v>252.9425</v>
      </c>
      <c r="H1461" s="17">
        <v>146.08000000000001</v>
      </c>
      <c r="I1461" s="17">
        <v>13853.67</v>
      </c>
      <c r="J1461" s="17">
        <v>13235.65</v>
      </c>
      <c r="K1461" s="17">
        <v>14194.43</v>
      </c>
      <c r="L1461" s="17">
        <v>11671.94</v>
      </c>
      <c r="M1461" s="17">
        <v>10742.98</v>
      </c>
      <c r="N1461" s="17">
        <v>13271.38</v>
      </c>
      <c r="O1461" s="17">
        <v>12916.79</v>
      </c>
      <c r="P1461" s="17">
        <v>13265.46</v>
      </c>
      <c r="Q1461" s="17" t="s">
        <v>1825</v>
      </c>
      <c r="R1461" s="17"/>
    </row>
    <row r="1462" spans="1:18" x14ac:dyDescent="0.2">
      <c r="A1462" s="17">
        <v>548</v>
      </c>
      <c r="B1462" s="17">
        <v>-0.15</v>
      </c>
      <c r="C1462" s="17">
        <v>0.50380000000000003</v>
      </c>
      <c r="D1462" s="17">
        <v>0.73899999999999999</v>
      </c>
      <c r="E1462" s="17">
        <v>-7.5190999999999999</v>
      </c>
      <c r="F1462" s="17">
        <v>0.13135556200000001</v>
      </c>
      <c r="G1462" s="17">
        <v>647.4588</v>
      </c>
      <c r="H1462" s="17">
        <v>167.35</v>
      </c>
      <c r="I1462" s="17">
        <v>46584.58</v>
      </c>
      <c r="J1462" s="17">
        <v>70997.91</v>
      </c>
      <c r="K1462" s="17">
        <v>44719.66</v>
      </c>
      <c r="L1462" s="17">
        <v>74102.13</v>
      </c>
      <c r="M1462" s="17">
        <v>54702.65</v>
      </c>
      <c r="N1462" s="17">
        <v>58779.44</v>
      </c>
      <c r="O1462" s="17">
        <v>39607.589999999997</v>
      </c>
      <c r="P1462" s="17">
        <v>56135.28</v>
      </c>
      <c r="Q1462" s="17" t="s">
        <v>17</v>
      </c>
      <c r="R1462" s="17"/>
    </row>
    <row r="1463" spans="1:18" x14ac:dyDescent="0.2">
      <c r="A1463" s="17">
        <v>1189</v>
      </c>
      <c r="B1463" s="17">
        <v>-0.39</v>
      </c>
      <c r="C1463" s="17">
        <v>0.50470000000000004</v>
      </c>
      <c r="D1463" s="17">
        <v>0.73909999999999998</v>
      </c>
      <c r="E1463" s="17">
        <v>-7.0312999999999999</v>
      </c>
      <c r="F1463" s="17">
        <v>0.13129679799999999</v>
      </c>
      <c r="G1463" s="17">
        <v>406.07679999999999</v>
      </c>
      <c r="H1463" s="17">
        <v>1572.41</v>
      </c>
      <c r="I1463" s="17">
        <v>7851.28</v>
      </c>
      <c r="J1463" s="17">
        <v>4208.75</v>
      </c>
      <c r="K1463" s="17">
        <v>6909.9</v>
      </c>
      <c r="L1463" s="17">
        <v>3375.56</v>
      </c>
      <c r="M1463" s="17" t="s">
        <v>26</v>
      </c>
      <c r="N1463" s="17">
        <v>4013.23</v>
      </c>
      <c r="O1463" s="17" t="s">
        <v>26</v>
      </c>
      <c r="P1463" s="17" t="s">
        <v>26</v>
      </c>
      <c r="Q1463" s="17" t="s">
        <v>1825</v>
      </c>
      <c r="R1463" s="17"/>
    </row>
    <row r="1464" spans="1:18" x14ac:dyDescent="0.2">
      <c r="A1464" s="17">
        <v>649</v>
      </c>
      <c r="B1464" s="17">
        <v>-0.19</v>
      </c>
      <c r="C1464" s="17">
        <v>0.50439999999999996</v>
      </c>
      <c r="D1464" s="17">
        <v>0.73909999999999998</v>
      </c>
      <c r="E1464" s="17">
        <v>-7.5198</v>
      </c>
      <c r="F1464" s="17">
        <v>0.13129679799999999</v>
      </c>
      <c r="G1464" s="17">
        <v>327.2013</v>
      </c>
      <c r="H1464" s="17">
        <v>319.23</v>
      </c>
      <c r="I1464" s="17">
        <v>44397.29</v>
      </c>
      <c r="J1464" s="17">
        <v>24648.91</v>
      </c>
      <c r="K1464" s="17">
        <v>33297.86</v>
      </c>
      <c r="L1464" s="17">
        <v>36576.92</v>
      </c>
      <c r="M1464" s="17">
        <v>42227.64</v>
      </c>
      <c r="N1464" s="17">
        <v>36407.57</v>
      </c>
      <c r="O1464" s="17">
        <v>20275.240000000002</v>
      </c>
      <c r="P1464" s="17">
        <v>24956.45</v>
      </c>
      <c r="Q1464" s="17" t="s">
        <v>17</v>
      </c>
      <c r="R1464" s="17" t="s">
        <v>2826</v>
      </c>
    </row>
    <row r="1465" spans="1:18" x14ac:dyDescent="0.2">
      <c r="A1465" s="17">
        <v>1608</v>
      </c>
      <c r="B1465" s="17">
        <v>-7.0000000000000007E-2</v>
      </c>
      <c r="C1465" s="17">
        <v>0.50490000000000002</v>
      </c>
      <c r="D1465" s="17">
        <v>0.73909999999999998</v>
      </c>
      <c r="E1465" s="17">
        <v>-7.5205000000000002</v>
      </c>
      <c r="F1465" s="17">
        <v>0.13129679799999999</v>
      </c>
      <c r="G1465" s="17">
        <v>357.04289999999997</v>
      </c>
      <c r="H1465" s="17">
        <v>2038.93</v>
      </c>
      <c r="I1465" s="17">
        <v>25535.200000000001</v>
      </c>
      <c r="J1465" s="17">
        <v>31523.24</v>
      </c>
      <c r="K1465" s="17">
        <v>27882.43</v>
      </c>
      <c r="L1465" s="17">
        <v>26330.22</v>
      </c>
      <c r="M1465" s="17">
        <v>26302.87</v>
      </c>
      <c r="N1465" s="17">
        <v>28798.93</v>
      </c>
      <c r="O1465" s="17">
        <v>25362.73</v>
      </c>
      <c r="P1465" s="17">
        <v>25278.18</v>
      </c>
      <c r="Q1465" s="17" t="s">
        <v>1825</v>
      </c>
      <c r="R1465" s="17"/>
    </row>
    <row r="1466" spans="1:18" x14ac:dyDescent="0.2">
      <c r="A1466" s="17">
        <v>1904</v>
      </c>
      <c r="B1466" s="17">
        <v>-0.05</v>
      </c>
      <c r="C1466" s="17">
        <v>0.50539999999999996</v>
      </c>
      <c r="D1466" s="17">
        <v>0.73919999999999997</v>
      </c>
      <c r="E1466" s="17">
        <v>-7.5210999999999997</v>
      </c>
      <c r="F1466" s="17">
        <v>0.131238042</v>
      </c>
      <c r="G1466" s="17">
        <v>221.0266</v>
      </c>
      <c r="H1466" s="17">
        <v>2315.3000000000002</v>
      </c>
      <c r="I1466" s="17">
        <v>22933.54</v>
      </c>
      <c r="J1466" s="17">
        <v>23902.7</v>
      </c>
      <c r="K1466" s="17">
        <v>24369.87</v>
      </c>
      <c r="L1466" s="17">
        <v>22829.35</v>
      </c>
      <c r="M1466" s="17">
        <v>21862.47</v>
      </c>
      <c r="N1466" s="17">
        <v>23170.1</v>
      </c>
      <c r="O1466" s="17">
        <v>23530.05</v>
      </c>
      <c r="P1466" s="17">
        <v>21984.66</v>
      </c>
      <c r="Q1466" s="17" t="s">
        <v>1825</v>
      </c>
      <c r="R1466" s="17"/>
    </row>
    <row r="1467" spans="1:18" x14ac:dyDescent="0.2">
      <c r="A1467" s="17">
        <v>1988</v>
      </c>
      <c r="B1467" s="17">
        <v>0.05</v>
      </c>
      <c r="C1467" s="17">
        <v>0.50629999999999997</v>
      </c>
      <c r="D1467" s="17">
        <v>0.74</v>
      </c>
      <c r="E1467" s="17">
        <v>-7.5221999999999998</v>
      </c>
      <c r="F1467" s="17">
        <v>0.13076827999999999</v>
      </c>
      <c r="G1467" s="17">
        <v>356.04649999999998</v>
      </c>
      <c r="H1467" s="17">
        <v>2142.35</v>
      </c>
      <c r="I1467" s="17">
        <v>16042.66</v>
      </c>
      <c r="J1467" s="17">
        <v>16960.009999999998</v>
      </c>
      <c r="K1467" s="17">
        <v>17503.87</v>
      </c>
      <c r="L1467" s="17">
        <v>17534.740000000002</v>
      </c>
      <c r="M1467" s="17">
        <v>17151.169999999998</v>
      </c>
      <c r="N1467" s="17">
        <v>18305.47</v>
      </c>
      <c r="O1467" s="17">
        <v>17422.21</v>
      </c>
      <c r="P1467" s="17">
        <v>17774.73</v>
      </c>
      <c r="Q1467" s="17" t="s">
        <v>1825</v>
      </c>
      <c r="R1467" s="17"/>
    </row>
    <row r="1468" spans="1:18" x14ac:dyDescent="0.2">
      <c r="A1468" s="17">
        <v>406</v>
      </c>
      <c r="B1468" s="17">
        <v>0.08</v>
      </c>
      <c r="C1468" s="17">
        <v>0.50660000000000005</v>
      </c>
      <c r="D1468" s="17">
        <v>0.74</v>
      </c>
      <c r="E1468" s="17">
        <v>-7.5225999999999997</v>
      </c>
      <c r="F1468" s="17">
        <v>0.13076827999999999</v>
      </c>
      <c r="G1468" s="17">
        <v>130.15899999999999</v>
      </c>
      <c r="H1468" s="17">
        <v>737.18</v>
      </c>
      <c r="I1468" s="17">
        <v>224813.25</v>
      </c>
      <c r="J1468" s="17">
        <v>182984.66</v>
      </c>
      <c r="K1468" s="17">
        <v>186557.44</v>
      </c>
      <c r="L1468" s="17">
        <v>165250.42000000001</v>
      </c>
      <c r="M1468" s="17">
        <v>210399.31</v>
      </c>
      <c r="N1468" s="17">
        <v>216272.19</v>
      </c>
      <c r="O1468" s="17">
        <v>185712.48</v>
      </c>
      <c r="P1468" s="17">
        <v>189093.3</v>
      </c>
      <c r="Q1468" s="17" t="s">
        <v>17</v>
      </c>
      <c r="R1468" s="17" t="s">
        <v>2825</v>
      </c>
    </row>
    <row r="1469" spans="1:18" x14ac:dyDescent="0.2">
      <c r="A1469" s="17">
        <v>1456</v>
      </c>
      <c r="B1469" s="17">
        <v>-0.16</v>
      </c>
      <c r="C1469" s="17">
        <v>0.50739999999999996</v>
      </c>
      <c r="D1469" s="17">
        <v>0.74070000000000003</v>
      </c>
      <c r="E1469" s="17">
        <v>-7.5236999999999998</v>
      </c>
      <c r="F1469" s="17">
        <v>0.13035765499999999</v>
      </c>
      <c r="G1469" s="17">
        <v>890.58709999999996</v>
      </c>
      <c r="H1469" s="17">
        <v>179.26</v>
      </c>
      <c r="I1469" s="17">
        <v>121191.89</v>
      </c>
      <c r="J1469" s="17">
        <v>125134.01</v>
      </c>
      <c r="K1469" s="17">
        <v>80025.59</v>
      </c>
      <c r="L1469" s="17">
        <v>125988.81</v>
      </c>
      <c r="M1469" s="17">
        <v>77521.52</v>
      </c>
      <c r="N1469" s="17">
        <v>127449.77</v>
      </c>
      <c r="O1469" s="17">
        <v>119396.58</v>
      </c>
      <c r="P1469" s="17">
        <v>84012.34</v>
      </c>
      <c r="Q1469" s="17" t="s">
        <v>1825</v>
      </c>
      <c r="R1469" s="17"/>
    </row>
    <row r="1470" spans="1:18" x14ac:dyDescent="0.2">
      <c r="A1470" s="17">
        <v>1949</v>
      </c>
      <c r="B1470" s="17">
        <v>-0.06</v>
      </c>
      <c r="C1470" s="17">
        <v>0.50829999999999997</v>
      </c>
      <c r="D1470" s="17">
        <v>0.74129999999999996</v>
      </c>
      <c r="E1470" s="17">
        <v>-7.5247000000000002</v>
      </c>
      <c r="F1470" s="17">
        <v>0.13000600000000001</v>
      </c>
      <c r="G1470" s="17">
        <v>401.05040000000002</v>
      </c>
      <c r="H1470" s="17">
        <v>2191.96</v>
      </c>
      <c r="I1470" s="17">
        <v>21063.29</v>
      </c>
      <c r="J1470" s="17">
        <v>20019.349999999999</v>
      </c>
      <c r="K1470" s="17">
        <v>18791.939999999999</v>
      </c>
      <c r="L1470" s="17">
        <v>18720.59</v>
      </c>
      <c r="M1470" s="17">
        <v>18254.97</v>
      </c>
      <c r="N1470" s="17">
        <v>18697.669999999998</v>
      </c>
      <c r="O1470" s="17">
        <v>19680.23</v>
      </c>
      <c r="P1470" s="17">
        <v>18829.89</v>
      </c>
      <c r="Q1470" s="17" t="s">
        <v>1825</v>
      </c>
      <c r="R1470" s="17" t="s">
        <v>2674</v>
      </c>
    </row>
    <row r="1471" spans="1:18" x14ac:dyDescent="0.2">
      <c r="A1471" s="17">
        <v>2014</v>
      </c>
      <c r="B1471" s="17">
        <v>7.0000000000000007E-2</v>
      </c>
      <c r="C1471" s="17">
        <v>0.50880000000000003</v>
      </c>
      <c r="D1471" s="17">
        <v>0.74129999999999996</v>
      </c>
      <c r="E1471" s="17">
        <v>-7.5254000000000003</v>
      </c>
      <c r="F1471" s="17">
        <v>0.13000600000000001</v>
      </c>
      <c r="G1471" s="17">
        <v>147.0643</v>
      </c>
      <c r="H1471" s="17">
        <v>2027.47</v>
      </c>
      <c r="I1471" s="17">
        <v>14204.42</v>
      </c>
      <c r="J1471" s="17">
        <v>14311.12</v>
      </c>
      <c r="K1471" s="17">
        <v>14042.97</v>
      </c>
      <c r="L1471" s="17">
        <v>12590.2</v>
      </c>
      <c r="M1471" s="17">
        <v>14711.43</v>
      </c>
      <c r="N1471" s="17">
        <v>12995.01</v>
      </c>
      <c r="O1471" s="17">
        <v>16791.830000000002</v>
      </c>
      <c r="P1471" s="17">
        <v>13775.17</v>
      </c>
      <c r="Q1471" s="17" t="s">
        <v>1825</v>
      </c>
      <c r="R1471" s="17"/>
    </row>
    <row r="1472" spans="1:18" x14ac:dyDescent="0.2">
      <c r="A1472" s="17">
        <v>616</v>
      </c>
      <c r="B1472" s="17">
        <v>0.15</v>
      </c>
      <c r="C1472" s="17">
        <v>0.50949999999999995</v>
      </c>
      <c r="D1472" s="17">
        <v>0.74129999999999996</v>
      </c>
      <c r="E1472" s="17">
        <v>-7.5262000000000002</v>
      </c>
      <c r="F1472" s="17">
        <v>0.13000600000000001</v>
      </c>
      <c r="G1472" s="17">
        <v>333.29989999999998</v>
      </c>
      <c r="H1472" s="17">
        <v>160.94999999999999</v>
      </c>
      <c r="I1472" s="17">
        <v>32671.73</v>
      </c>
      <c r="J1472" s="17">
        <v>38789.480000000003</v>
      </c>
      <c r="K1472" s="17">
        <v>28510.73</v>
      </c>
      <c r="L1472" s="17">
        <v>38169.94</v>
      </c>
      <c r="M1472" s="17">
        <v>29506.23</v>
      </c>
      <c r="N1472" s="17">
        <v>51331.03</v>
      </c>
      <c r="O1472" s="17">
        <v>45636.78</v>
      </c>
      <c r="P1472" s="17">
        <v>30224.63</v>
      </c>
      <c r="Q1472" s="17" t="s">
        <v>17</v>
      </c>
      <c r="R1472" s="17"/>
    </row>
    <row r="1473" spans="1:18" x14ac:dyDescent="0.2">
      <c r="A1473" s="17">
        <v>897</v>
      </c>
      <c r="B1473" s="17">
        <v>-0.18</v>
      </c>
      <c r="C1473" s="17">
        <v>0.50949999999999995</v>
      </c>
      <c r="D1473" s="17">
        <v>0.74129999999999996</v>
      </c>
      <c r="E1473" s="17">
        <v>-7.5262000000000002</v>
      </c>
      <c r="F1473" s="17">
        <v>0.13000600000000001</v>
      </c>
      <c r="G1473" s="17">
        <v>328.2047</v>
      </c>
      <c r="H1473" s="17">
        <v>301.86</v>
      </c>
      <c r="I1473" s="17">
        <v>6337.91</v>
      </c>
      <c r="J1473" s="17">
        <v>3260.51</v>
      </c>
      <c r="K1473" s="17">
        <v>4760.68</v>
      </c>
      <c r="L1473" s="17">
        <v>5276.37</v>
      </c>
      <c r="M1473" s="17">
        <v>5528.1</v>
      </c>
      <c r="N1473" s="17">
        <v>5208.76</v>
      </c>
      <c r="O1473" s="17">
        <v>3312.21</v>
      </c>
      <c r="P1473" s="17">
        <v>3268.13</v>
      </c>
      <c r="Q1473" s="17" t="s">
        <v>17</v>
      </c>
      <c r="R1473" s="17" t="s">
        <v>2824</v>
      </c>
    </row>
    <row r="1474" spans="1:18" x14ac:dyDescent="0.2">
      <c r="A1474" s="17">
        <v>2130</v>
      </c>
      <c r="B1474" s="17">
        <v>0.08</v>
      </c>
      <c r="C1474" s="17">
        <v>0.50960000000000005</v>
      </c>
      <c r="D1474" s="17">
        <v>0.74129999999999996</v>
      </c>
      <c r="E1474" s="17">
        <v>-7.5263999999999998</v>
      </c>
      <c r="F1474" s="17">
        <v>0.13000600000000001</v>
      </c>
      <c r="G1474" s="17">
        <v>295.0462</v>
      </c>
      <c r="H1474" s="17">
        <v>1822.75</v>
      </c>
      <c r="I1474" s="17">
        <v>6101.17</v>
      </c>
      <c r="J1474" s="17">
        <v>6054.11</v>
      </c>
      <c r="K1474" s="17">
        <v>6321.77</v>
      </c>
      <c r="L1474" s="17">
        <v>6835.63</v>
      </c>
      <c r="M1474" s="17">
        <v>7627.89</v>
      </c>
      <c r="N1474" s="17">
        <v>5648.91</v>
      </c>
      <c r="O1474" s="17">
        <v>7364.37</v>
      </c>
      <c r="P1474" s="17">
        <v>6331.74</v>
      </c>
      <c r="Q1474" s="17" t="s">
        <v>1825</v>
      </c>
      <c r="R1474" s="17" t="s">
        <v>2686</v>
      </c>
    </row>
    <row r="1475" spans="1:18" x14ac:dyDescent="0.2">
      <c r="A1475" s="17">
        <v>1573</v>
      </c>
      <c r="B1475" s="17">
        <v>0.23</v>
      </c>
      <c r="C1475" s="17">
        <v>0.50990000000000002</v>
      </c>
      <c r="D1475" s="17">
        <v>0.74129999999999996</v>
      </c>
      <c r="E1475" s="17">
        <v>-7.5266999999999999</v>
      </c>
      <c r="F1475" s="17">
        <v>0.13000600000000001</v>
      </c>
      <c r="G1475" s="17">
        <v>873.58920000000001</v>
      </c>
      <c r="H1475" s="17">
        <v>180.41</v>
      </c>
      <c r="I1475" s="17">
        <v>34090.519999999997</v>
      </c>
      <c r="J1475" s="17">
        <v>50863.040000000001</v>
      </c>
      <c r="K1475" s="17">
        <v>36555.86</v>
      </c>
      <c r="L1475" s="17">
        <v>70046.720000000001</v>
      </c>
      <c r="M1475" s="17">
        <v>32265.47</v>
      </c>
      <c r="N1475" s="17">
        <v>75305.279999999999</v>
      </c>
      <c r="O1475" s="17">
        <v>68877.87</v>
      </c>
      <c r="P1475" s="17">
        <v>50228.91</v>
      </c>
      <c r="Q1475" s="17" t="s">
        <v>1825</v>
      </c>
      <c r="R1475" s="17" t="s">
        <v>2823</v>
      </c>
    </row>
    <row r="1476" spans="1:18" x14ac:dyDescent="0.2">
      <c r="A1476" s="17">
        <v>1523</v>
      </c>
      <c r="B1476" s="17">
        <v>-0.14000000000000001</v>
      </c>
      <c r="C1476" s="17">
        <v>0.51070000000000004</v>
      </c>
      <c r="D1476" s="17">
        <v>0.7419</v>
      </c>
      <c r="E1476" s="17">
        <v>-7.5277000000000003</v>
      </c>
      <c r="F1476" s="17">
        <v>0.12965462899999999</v>
      </c>
      <c r="G1476" s="17">
        <v>135.89490000000001</v>
      </c>
      <c r="H1476" s="17">
        <v>140.49</v>
      </c>
      <c r="I1476" s="17">
        <v>10539.87</v>
      </c>
      <c r="J1476" s="17">
        <v>11588.42</v>
      </c>
      <c r="K1476" s="17">
        <v>9185.84</v>
      </c>
      <c r="L1476" s="17">
        <v>9990.27</v>
      </c>
      <c r="M1476" s="17">
        <v>8664.75</v>
      </c>
      <c r="N1476" s="17">
        <v>11307.54</v>
      </c>
      <c r="O1476" s="17">
        <v>6460.25</v>
      </c>
      <c r="P1476" s="17">
        <v>11967.12</v>
      </c>
      <c r="Q1476" s="17" t="s">
        <v>1825</v>
      </c>
      <c r="R1476" s="17"/>
    </row>
    <row r="1477" spans="1:18" x14ac:dyDescent="0.2">
      <c r="A1477" s="17">
        <v>1846</v>
      </c>
      <c r="B1477" s="17">
        <v>-0.19</v>
      </c>
      <c r="C1477" s="17">
        <v>0.51249999999999996</v>
      </c>
      <c r="D1477" s="17">
        <v>0.74399999999999999</v>
      </c>
      <c r="E1477" s="17">
        <v>-7.5298999999999996</v>
      </c>
      <c r="F1477" s="17">
        <v>0.12842706400000001</v>
      </c>
      <c r="G1477" s="17">
        <v>683.50559999999996</v>
      </c>
      <c r="H1477" s="17">
        <v>632.13</v>
      </c>
      <c r="I1477" s="17">
        <v>29169.19</v>
      </c>
      <c r="J1477" s="17">
        <v>13557.25</v>
      </c>
      <c r="K1477" s="17">
        <v>16248.38</v>
      </c>
      <c r="L1477" s="17">
        <v>15375.43</v>
      </c>
      <c r="M1477" s="17">
        <v>21322.6</v>
      </c>
      <c r="N1477" s="17">
        <v>16806.34</v>
      </c>
      <c r="O1477" s="17">
        <v>13045.41</v>
      </c>
      <c r="P1477" s="17">
        <v>12379.65</v>
      </c>
      <c r="Q1477" s="17" t="s">
        <v>1825</v>
      </c>
      <c r="R1477" s="17"/>
    </row>
    <row r="1478" spans="1:18" x14ac:dyDescent="0.2">
      <c r="A1478" s="17">
        <v>1646</v>
      </c>
      <c r="B1478" s="17">
        <v>0.05</v>
      </c>
      <c r="C1478" s="17">
        <v>0.51390000000000002</v>
      </c>
      <c r="D1478" s="17">
        <v>0.74470000000000003</v>
      </c>
      <c r="E1478" s="17">
        <v>-7.5316000000000001</v>
      </c>
      <c r="F1478" s="17">
        <v>0.12801864600000001</v>
      </c>
      <c r="G1478" s="17">
        <v>284.01310000000001</v>
      </c>
      <c r="H1478" s="17">
        <v>2107.0300000000002</v>
      </c>
      <c r="I1478" s="17">
        <v>53941.02</v>
      </c>
      <c r="J1478" s="17">
        <v>52290.84</v>
      </c>
      <c r="K1478" s="17">
        <v>53788.4</v>
      </c>
      <c r="L1478" s="17">
        <v>49973.55</v>
      </c>
      <c r="M1478" s="17">
        <v>56949.62</v>
      </c>
      <c r="N1478" s="17">
        <v>51670.86</v>
      </c>
      <c r="O1478" s="17">
        <v>54095.03</v>
      </c>
      <c r="P1478" s="17">
        <v>55420.17</v>
      </c>
      <c r="Q1478" s="17" t="s">
        <v>1825</v>
      </c>
      <c r="R1478" s="17"/>
    </row>
    <row r="1479" spans="1:18" x14ac:dyDescent="0.2">
      <c r="A1479" s="17">
        <v>1637</v>
      </c>
      <c r="B1479" s="17">
        <v>7.0000000000000007E-2</v>
      </c>
      <c r="C1479" s="17">
        <v>0.51390000000000002</v>
      </c>
      <c r="D1479" s="17">
        <v>0.74470000000000003</v>
      </c>
      <c r="E1479" s="17">
        <v>-7.5316999999999998</v>
      </c>
      <c r="F1479" s="17">
        <v>0.12801864600000001</v>
      </c>
      <c r="G1479" s="17">
        <v>288.03590000000003</v>
      </c>
      <c r="H1479" s="17">
        <v>720.39</v>
      </c>
      <c r="I1479" s="17">
        <v>30987.96</v>
      </c>
      <c r="J1479" s="17">
        <v>36089.379999999997</v>
      </c>
      <c r="K1479" s="17">
        <v>36673.800000000003</v>
      </c>
      <c r="L1479" s="17">
        <v>32507.79</v>
      </c>
      <c r="M1479" s="17">
        <v>33701.54</v>
      </c>
      <c r="N1479" s="17">
        <v>37784.22</v>
      </c>
      <c r="O1479" s="17">
        <v>32746.76</v>
      </c>
      <c r="P1479" s="17">
        <v>38965.839999999997</v>
      </c>
      <c r="Q1479" s="17" t="s">
        <v>1825</v>
      </c>
      <c r="R1479" s="17"/>
    </row>
    <row r="1480" spans="1:18" x14ac:dyDescent="0.2">
      <c r="A1480" s="17">
        <v>321</v>
      </c>
      <c r="B1480" s="17">
        <v>0.1</v>
      </c>
      <c r="C1480" s="17">
        <v>0.51400000000000001</v>
      </c>
      <c r="D1480" s="17">
        <v>0.74470000000000003</v>
      </c>
      <c r="E1480" s="17">
        <v>-7.5317999999999996</v>
      </c>
      <c r="F1480" s="17">
        <v>0.12801864600000001</v>
      </c>
      <c r="G1480" s="17">
        <v>118.90309999999999</v>
      </c>
      <c r="H1480" s="17">
        <v>158.37</v>
      </c>
      <c r="I1480" s="17">
        <v>97594.78</v>
      </c>
      <c r="J1480" s="17">
        <v>100604.98</v>
      </c>
      <c r="K1480" s="17">
        <v>102674.02</v>
      </c>
      <c r="L1480" s="17">
        <v>94638.15</v>
      </c>
      <c r="M1480" s="17">
        <v>82143.56</v>
      </c>
      <c r="N1480" s="17">
        <v>102100.88</v>
      </c>
      <c r="O1480" s="17">
        <v>127814.95</v>
      </c>
      <c r="P1480" s="17">
        <v>117158.2</v>
      </c>
      <c r="Q1480" s="17" t="s">
        <v>17</v>
      </c>
      <c r="R1480" s="17"/>
    </row>
    <row r="1481" spans="1:18" x14ac:dyDescent="0.2">
      <c r="A1481" s="17">
        <v>1663</v>
      </c>
      <c r="B1481" s="17">
        <v>-0.05</v>
      </c>
      <c r="C1481" s="17">
        <v>0.51559999999999995</v>
      </c>
      <c r="D1481" s="17">
        <v>0.74609999999999999</v>
      </c>
      <c r="E1481" s="17">
        <v>-7.5336999999999996</v>
      </c>
      <c r="F1481" s="17">
        <v>0.12720296</v>
      </c>
      <c r="G1481" s="17">
        <v>284.01310000000001</v>
      </c>
      <c r="H1481" s="17">
        <v>1960.37</v>
      </c>
      <c r="I1481" s="17">
        <v>53995.55</v>
      </c>
      <c r="J1481" s="17">
        <v>52805.65</v>
      </c>
      <c r="K1481" s="17">
        <v>50577.58</v>
      </c>
      <c r="L1481" s="17">
        <v>52798.25</v>
      </c>
      <c r="M1481" s="17">
        <v>49433.23</v>
      </c>
      <c r="N1481" s="17">
        <v>51670.83</v>
      </c>
      <c r="O1481" s="17">
        <v>53059</v>
      </c>
      <c r="P1481" s="17">
        <v>48433.52</v>
      </c>
      <c r="Q1481" s="17" t="s">
        <v>1825</v>
      </c>
      <c r="R1481" s="17"/>
    </row>
    <row r="1482" spans="1:18" x14ac:dyDescent="0.2">
      <c r="A1482" s="17">
        <v>1533</v>
      </c>
      <c r="B1482" s="17">
        <v>0.16</v>
      </c>
      <c r="C1482" s="17">
        <v>0.51580000000000004</v>
      </c>
      <c r="D1482" s="17">
        <v>0.74609999999999999</v>
      </c>
      <c r="E1482" s="17">
        <v>-7.5339999999999998</v>
      </c>
      <c r="F1482" s="17">
        <v>0.12720296</v>
      </c>
      <c r="G1482" s="17">
        <v>504.2878</v>
      </c>
      <c r="H1482" s="17">
        <v>162.29</v>
      </c>
      <c r="I1482" s="17">
        <v>22799.1</v>
      </c>
      <c r="J1482" s="17">
        <v>20214.740000000002</v>
      </c>
      <c r="K1482" s="17">
        <v>22879.18</v>
      </c>
      <c r="L1482" s="17">
        <v>21174.63</v>
      </c>
      <c r="M1482" s="17">
        <v>20493.07</v>
      </c>
      <c r="N1482" s="17">
        <v>23163.83</v>
      </c>
      <c r="O1482" s="17">
        <v>18378.29</v>
      </c>
      <c r="P1482" s="17">
        <v>39969.919999999998</v>
      </c>
      <c r="Q1482" s="17" t="s">
        <v>1825</v>
      </c>
      <c r="R1482" s="17"/>
    </row>
    <row r="1483" spans="1:18" x14ac:dyDescent="0.2">
      <c r="A1483" s="17">
        <v>918</v>
      </c>
      <c r="B1483" s="17">
        <v>-0.18</v>
      </c>
      <c r="C1483" s="17">
        <v>0.51600000000000001</v>
      </c>
      <c r="D1483" s="17">
        <v>0.74609999999999999</v>
      </c>
      <c r="E1483" s="17">
        <v>-7.5342000000000002</v>
      </c>
      <c r="F1483" s="17">
        <v>0.12720296</v>
      </c>
      <c r="G1483" s="17">
        <v>107.0492</v>
      </c>
      <c r="H1483" s="17">
        <v>147.71</v>
      </c>
      <c r="I1483" s="17">
        <v>9599.9599999999991</v>
      </c>
      <c r="J1483" s="17">
        <v>7720.96</v>
      </c>
      <c r="K1483" s="17">
        <v>4938.22</v>
      </c>
      <c r="L1483" s="17">
        <v>7883.25</v>
      </c>
      <c r="M1483" s="17">
        <v>5191.9799999999996</v>
      </c>
      <c r="N1483" s="17">
        <v>5221.53</v>
      </c>
      <c r="O1483" s="17">
        <v>7348.62</v>
      </c>
      <c r="P1483" s="17">
        <v>8891.7099999999991</v>
      </c>
      <c r="Q1483" s="17" t="s">
        <v>17</v>
      </c>
      <c r="R1483" s="17" t="s">
        <v>2822</v>
      </c>
    </row>
    <row r="1484" spans="1:18" x14ac:dyDescent="0.2">
      <c r="A1484" s="17">
        <v>742</v>
      </c>
      <c r="B1484" s="17">
        <v>0.23</v>
      </c>
      <c r="C1484" s="17">
        <v>0.51659999999999995</v>
      </c>
      <c r="D1484" s="17">
        <v>0.74650000000000005</v>
      </c>
      <c r="E1484" s="17">
        <v>-7.5350000000000001</v>
      </c>
      <c r="F1484" s="17">
        <v>0.12697018800000001</v>
      </c>
      <c r="G1484" s="17">
        <v>581.30880000000002</v>
      </c>
      <c r="H1484" s="17">
        <v>307.93</v>
      </c>
      <c r="I1484" s="17">
        <v>25204.94</v>
      </c>
      <c r="J1484" s="17">
        <v>12488.02</v>
      </c>
      <c r="K1484" s="17">
        <v>10987.25</v>
      </c>
      <c r="L1484" s="17">
        <v>13647.05</v>
      </c>
      <c r="M1484" s="17">
        <v>19179.419999999998</v>
      </c>
      <c r="N1484" s="17">
        <v>26819.17</v>
      </c>
      <c r="O1484" s="17">
        <v>12466.97</v>
      </c>
      <c r="P1484" s="17">
        <v>13786.77</v>
      </c>
      <c r="Q1484" s="17" t="s">
        <v>17</v>
      </c>
      <c r="R1484" s="17" t="s">
        <v>2821</v>
      </c>
    </row>
    <row r="1485" spans="1:18" x14ac:dyDescent="0.2">
      <c r="A1485" s="17">
        <v>607</v>
      </c>
      <c r="B1485" s="17">
        <v>0.1</v>
      </c>
      <c r="C1485" s="17">
        <v>0.51729999999999998</v>
      </c>
      <c r="D1485" s="17">
        <v>0.747</v>
      </c>
      <c r="E1485" s="17">
        <v>-7.5358000000000001</v>
      </c>
      <c r="F1485" s="17">
        <v>0.126679398</v>
      </c>
      <c r="G1485" s="17">
        <v>84.959800000000001</v>
      </c>
      <c r="H1485" s="17">
        <v>1075.01</v>
      </c>
      <c r="I1485" s="17">
        <v>34912.589999999997</v>
      </c>
      <c r="J1485" s="17">
        <v>41544.550000000003</v>
      </c>
      <c r="K1485" s="17">
        <v>42129.15</v>
      </c>
      <c r="L1485" s="17">
        <v>40297.96</v>
      </c>
      <c r="M1485" s="17">
        <v>52588.58</v>
      </c>
      <c r="N1485" s="17">
        <v>34954.660000000003</v>
      </c>
      <c r="O1485" s="17">
        <v>41131</v>
      </c>
      <c r="P1485" s="17">
        <v>42453.4</v>
      </c>
      <c r="Q1485" s="17" t="s">
        <v>17</v>
      </c>
      <c r="R1485" s="17"/>
    </row>
    <row r="1486" spans="1:18" x14ac:dyDescent="0.2">
      <c r="A1486" s="17">
        <v>412</v>
      </c>
      <c r="B1486" s="17">
        <v>-0.12</v>
      </c>
      <c r="C1486" s="17">
        <v>0.51819999999999999</v>
      </c>
      <c r="D1486" s="17">
        <v>0.74750000000000005</v>
      </c>
      <c r="E1486" s="17">
        <v>-7.5368000000000004</v>
      </c>
      <c r="F1486" s="17">
        <v>0.12638880299999999</v>
      </c>
      <c r="G1486" s="17">
        <v>798.54939999999999</v>
      </c>
      <c r="H1486" s="17">
        <v>186.82</v>
      </c>
      <c r="I1486" s="17">
        <v>168260.73</v>
      </c>
      <c r="J1486" s="17">
        <v>141405.25</v>
      </c>
      <c r="K1486" s="17">
        <v>215282.48</v>
      </c>
      <c r="L1486" s="17">
        <v>172034.48</v>
      </c>
      <c r="M1486" s="17">
        <v>132425.38</v>
      </c>
      <c r="N1486" s="17">
        <v>187629.69</v>
      </c>
      <c r="O1486" s="17">
        <v>178760.89</v>
      </c>
      <c r="P1486" s="17">
        <v>144098.56</v>
      </c>
      <c r="Q1486" s="17" t="s">
        <v>17</v>
      </c>
      <c r="R1486" s="17" t="s">
        <v>633</v>
      </c>
    </row>
    <row r="1487" spans="1:18" x14ac:dyDescent="0.2">
      <c r="A1487" s="17">
        <v>830</v>
      </c>
      <c r="B1487" s="17">
        <v>-0.13</v>
      </c>
      <c r="C1487" s="17">
        <v>0.51919999999999999</v>
      </c>
      <c r="D1487" s="17">
        <v>0.74750000000000005</v>
      </c>
      <c r="E1487" s="17">
        <v>-7.5380000000000003</v>
      </c>
      <c r="F1487" s="17">
        <v>0.12638880299999999</v>
      </c>
      <c r="G1487" s="17">
        <v>381.1884</v>
      </c>
      <c r="H1487" s="17">
        <v>876.93</v>
      </c>
      <c r="I1487" s="17">
        <v>5661.97</v>
      </c>
      <c r="J1487" s="17">
        <v>4350.8900000000003</v>
      </c>
      <c r="K1487" s="17">
        <v>4728.74</v>
      </c>
      <c r="L1487" s="17">
        <v>4527.22</v>
      </c>
      <c r="M1487" s="17">
        <v>5086.87</v>
      </c>
      <c r="N1487" s="17">
        <v>5132</v>
      </c>
      <c r="O1487" s="17">
        <v>2972.94</v>
      </c>
      <c r="P1487" s="17">
        <v>4703.1400000000003</v>
      </c>
      <c r="Q1487" s="17" t="s">
        <v>17</v>
      </c>
      <c r="R1487" s="17" t="s">
        <v>2820</v>
      </c>
    </row>
    <row r="1488" spans="1:18" x14ac:dyDescent="0.2">
      <c r="A1488" s="17">
        <v>1550</v>
      </c>
      <c r="B1488" s="17">
        <v>0.15</v>
      </c>
      <c r="C1488" s="17">
        <v>0.51959999999999995</v>
      </c>
      <c r="D1488" s="17">
        <v>0.74750000000000005</v>
      </c>
      <c r="E1488" s="17">
        <v>-7.5385</v>
      </c>
      <c r="F1488" s="17">
        <v>0.12638880299999999</v>
      </c>
      <c r="G1488" s="17">
        <v>497.25400000000002</v>
      </c>
      <c r="H1488" s="17">
        <v>163.81</v>
      </c>
      <c r="I1488" s="17">
        <v>36544.18</v>
      </c>
      <c r="J1488" s="17">
        <v>46290.32</v>
      </c>
      <c r="K1488" s="17">
        <v>42916.82</v>
      </c>
      <c r="L1488" s="17">
        <v>44044.52</v>
      </c>
      <c r="M1488" s="17">
        <v>59830.17</v>
      </c>
      <c r="N1488" s="17">
        <v>32960.230000000003</v>
      </c>
      <c r="O1488" s="17">
        <v>39019.89</v>
      </c>
      <c r="P1488" s="17">
        <v>63758.86</v>
      </c>
      <c r="Q1488" s="17" t="s">
        <v>1825</v>
      </c>
      <c r="R1488" s="17" t="s">
        <v>2819</v>
      </c>
    </row>
    <row r="1489" spans="1:18" x14ac:dyDescent="0.2">
      <c r="A1489" s="17">
        <v>1549</v>
      </c>
      <c r="B1489" s="17">
        <v>0.15</v>
      </c>
      <c r="C1489" s="17">
        <v>0.51959999999999995</v>
      </c>
      <c r="D1489" s="17">
        <v>0.74750000000000005</v>
      </c>
      <c r="E1489" s="17">
        <v>-7.5385</v>
      </c>
      <c r="F1489" s="17">
        <v>0.12638880299999999</v>
      </c>
      <c r="G1489" s="17">
        <v>497.25400000000002</v>
      </c>
      <c r="H1489" s="17">
        <v>163.81</v>
      </c>
      <c r="I1489" s="17">
        <v>36544.18</v>
      </c>
      <c r="J1489" s="17">
        <v>46290.32</v>
      </c>
      <c r="K1489" s="17">
        <v>42916.82</v>
      </c>
      <c r="L1489" s="17">
        <v>44044.52</v>
      </c>
      <c r="M1489" s="17">
        <v>59830.17</v>
      </c>
      <c r="N1489" s="17">
        <v>32960.230000000003</v>
      </c>
      <c r="O1489" s="17">
        <v>39019.89</v>
      </c>
      <c r="P1489" s="17">
        <v>63758.86</v>
      </c>
      <c r="Q1489" s="17" t="s">
        <v>1825</v>
      </c>
      <c r="R1489" s="17" t="s">
        <v>2819</v>
      </c>
    </row>
    <row r="1490" spans="1:18" x14ac:dyDescent="0.2">
      <c r="A1490" s="17">
        <v>496</v>
      </c>
      <c r="B1490" s="17">
        <v>-0.1</v>
      </c>
      <c r="C1490" s="17">
        <v>0.51980000000000004</v>
      </c>
      <c r="D1490" s="17">
        <v>0.74750000000000005</v>
      </c>
      <c r="E1490" s="17">
        <v>-7.5388000000000002</v>
      </c>
      <c r="F1490" s="17">
        <v>0.12638880299999999</v>
      </c>
      <c r="G1490" s="17">
        <v>647.45870000000002</v>
      </c>
      <c r="H1490" s="17">
        <v>149.78</v>
      </c>
      <c r="I1490" s="17">
        <v>82324</v>
      </c>
      <c r="J1490" s="17">
        <v>86576.960000000006</v>
      </c>
      <c r="K1490" s="17">
        <v>101081.35</v>
      </c>
      <c r="L1490" s="17">
        <v>110599.27</v>
      </c>
      <c r="M1490" s="17">
        <v>75097.45</v>
      </c>
      <c r="N1490" s="17">
        <v>92277.48</v>
      </c>
      <c r="O1490" s="17">
        <v>80198.73</v>
      </c>
      <c r="P1490" s="17">
        <v>107699.7</v>
      </c>
      <c r="Q1490" s="17" t="s">
        <v>17</v>
      </c>
      <c r="R1490" s="17"/>
    </row>
    <row r="1491" spans="1:18" x14ac:dyDescent="0.2">
      <c r="A1491" s="17">
        <v>258</v>
      </c>
      <c r="B1491" s="17">
        <v>-0.34</v>
      </c>
      <c r="C1491" s="17">
        <v>0.51990000000000003</v>
      </c>
      <c r="D1491" s="17">
        <v>0.74750000000000005</v>
      </c>
      <c r="E1491" s="17">
        <v>-7.5388999999999999</v>
      </c>
      <c r="F1491" s="17">
        <v>0.12638880299999999</v>
      </c>
      <c r="G1491" s="17">
        <v>547.35860000000002</v>
      </c>
      <c r="H1491" s="17">
        <v>1211.2</v>
      </c>
      <c r="I1491" s="17">
        <v>177674.8</v>
      </c>
      <c r="J1491" s="17">
        <v>56004.59</v>
      </c>
      <c r="K1491" s="17">
        <v>44417.1</v>
      </c>
      <c r="L1491" s="17">
        <v>68389.83</v>
      </c>
      <c r="M1491" s="17">
        <v>75505.22</v>
      </c>
      <c r="N1491" s="17">
        <v>83023.73</v>
      </c>
      <c r="O1491" s="17">
        <v>63811.11</v>
      </c>
      <c r="P1491" s="17">
        <v>29830.240000000002</v>
      </c>
      <c r="Q1491" s="17" t="s">
        <v>17</v>
      </c>
      <c r="R1491" s="17"/>
    </row>
    <row r="1492" spans="1:18" x14ac:dyDescent="0.2">
      <c r="A1492" s="17">
        <v>1761</v>
      </c>
      <c r="B1492" s="17">
        <v>0.06</v>
      </c>
      <c r="C1492" s="17">
        <v>0.52049999999999996</v>
      </c>
      <c r="D1492" s="17">
        <v>0.74750000000000005</v>
      </c>
      <c r="E1492" s="17">
        <v>-7.5396000000000001</v>
      </c>
      <c r="F1492" s="17">
        <v>0.12638880299999999</v>
      </c>
      <c r="G1492" s="17">
        <v>322.00619999999998</v>
      </c>
      <c r="H1492" s="17">
        <v>1970.67</v>
      </c>
      <c r="I1492" s="17">
        <v>32461.24</v>
      </c>
      <c r="J1492" s="17">
        <v>31098.48</v>
      </c>
      <c r="K1492" s="17">
        <v>32109.11</v>
      </c>
      <c r="L1492" s="17">
        <v>31720.84</v>
      </c>
      <c r="M1492" s="17">
        <v>31520</v>
      </c>
      <c r="N1492" s="17">
        <v>36709.79</v>
      </c>
      <c r="O1492" s="17">
        <v>34040.99</v>
      </c>
      <c r="P1492" s="17">
        <v>30815.97</v>
      </c>
      <c r="Q1492" s="17" t="s">
        <v>1825</v>
      </c>
      <c r="R1492" s="17"/>
    </row>
    <row r="1493" spans="1:18" x14ac:dyDescent="0.2">
      <c r="A1493" s="17">
        <v>84</v>
      </c>
      <c r="B1493" s="17">
        <v>-0.11</v>
      </c>
      <c r="C1493" s="17">
        <v>0.52059999999999995</v>
      </c>
      <c r="D1493" s="17">
        <v>0.74750000000000005</v>
      </c>
      <c r="E1493" s="17">
        <v>-7.5397999999999996</v>
      </c>
      <c r="F1493" s="17">
        <v>0.12638880299999999</v>
      </c>
      <c r="G1493" s="17">
        <v>766.53139999999996</v>
      </c>
      <c r="H1493" s="17">
        <v>234.29</v>
      </c>
      <c r="I1493" s="17">
        <v>64492.26</v>
      </c>
      <c r="J1493" s="17">
        <v>52489.14</v>
      </c>
      <c r="K1493" s="17">
        <v>46628.86</v>
      </c>
      <c r="L1493" s="17">
        <v>60284.23</v>
      </c>
      <c r="M1493" s="17">
        <v>48184.79</v>
      </c>
      <c r="N1493" s="17">
        <v>67652.070000000007</v>
      </c>
      <c r="O1493" s="17">
        <v>47171</v>
      </c>
      <c r="P1493" s="17">
        <v>45296.32</v>
      </c>
      <c r="Q1493" s="17" t="s">
        <v>17</v>
      </c>
      <c r="R1493" s="17"/>
    </row>
    <row r="1494" spans="1:18" x14ac:dyDescent="0.2">
      <c r="A1494" s="17">
        <v>825</v>
      </c>
      <c r="B1494" s="17">
        <v>0.08</v>
      </c>
      <c r="C1494" s="17">
        <v>0.52080000000000004</v>
      </c>
      <c r="D1494" s="17">
        <v>0.74750000000000005</v>
      </c>
      <c r="E1494" s="17">
        <v>-7.54</v>
      </c>
      <c r="F1494" s="17">
        <v>0.12638880299999999</v>
      </c>
      <c r="G1494" s="17">
        <v>383.16750000000002</v>
      </c>
      <c r="H1494" s="17">
        <v>873.36</v>
      </c>
      <c r="I1494" s="17">
        <v>5592.79</v>
      </c>
      <c r="J1494" s="17">
        <v>5991.66</v>
      </c>
      <c r="K1494" s="17">
        <v>6969.36</v>
      </c>
      <c r="L1494" s="17">
        <v>7551.84</v>
      </c>
      <c r="M1494" s="17">
        <v>7206.67</v>
      </c>
      <c r="N1494" s="17">
        <v>6568.64</v>
      </c>
      <c r="O1494" s="17">
        <v>6410.79</v>
      </c>
      <c r="P1494" s="17">
        <v>7283.57</v>
      </c>
      <c r="Q1494" s="17" t="s">
        <v>17</v>
      </c>
      <c r="R1494" s="17" t="s">
        <v>2818</v>
      </c>
    </row>
    <row r="1495" spans="1:18" x14ac:dyDescent="0.2">
      <c r="A1495" s="17">
        <v>277</v>
      </c>
      <c r="B1495" s="17">
        <v>0.16</v>
      </c>
      <c r="C1495" s="17">
        <v>0.52239999999999998</v>
      </c>
      <c r="D1495" s="17">
        <v>0.74939999999999996</v>
      </c>
      <c r="E1495" s="17">
        <v>-7.5419</v>
      </c>
      <c r="F1495" s="17">
        <v>0.12528631100000001</v>
      </c>
      <c r="G1495" s="17">
        <v>184.07329999999999</v>
      </c>
      <c r="H1495" s="17">
        <v>1495.45</v>
      </c>
      <c r="I1495" s="17">
        <v>444658.81</v>
      </c>
      <c r="J1495" s="17">
        <v>376805.44</v>
      </c>
      <c r="K1495" s="17">
        <v>403526.13</v>
      </c>
      <c r="L1495" s="17">
        <v>496931.5</v>
      </c>
      <c r="M1495" s="17">
        <v>413630.06</v>
      </c>
      <c r="N1495" s="17">
        <v>673544.19</v>
      </c>
      <c r="O1495" s="17">
        <v>587283.43999999994</v>
      </c>
      <c r="P1495" s="17">
        <v>320982.44</v>
      </c>
      <c r="Q1495" s="17" t="s">
        <v>17</v>
      </c>
      <c r="R1495" s="17" t="s">
        <v>34</v>
      </c>
    </row>
    <row r="1496" spans="1:18" x14ac:dyDescent="0.2">
      <c r="A1496" s="17">
        <v>1286</v>
      </c>
      <c r="B1496" s="17">
        <v>-0.05</v>
      </c>
      <c r="C1496" s="17">
        <v>0.52549999999999997</v>
      </c>
      <c r="D1496" s="17">
        <v>0.75319999999999998</v>
      </c>
      <c r="E1496" s="17">
        <v>-7.5454999999999997</v>
      </c>
      <c r="F1496" s="17">
        <v>0.123089689</v>
      </c>
      <c r="G1496" s="17">
        <v>287.03930000000003</v>
      </c>
      <c r="H1496" s="17">
        <v>2154.0300000000002</v>
      </c>
      <c r="I1496" s="17">
        <v>74754.28</v>
      </c>
      <c r="J1496" s="17">
        <v>73317.27</v>
      </c>
      <c r="K1496" s="17">
        <v>69315.839999999997</v>
      </c>
      <c r="L1496" s="17">
        <v>70297.55</v>
      </c>
      <c r="M1496" s="17">
        <v>69089.210000000006</v>
      </c>
      <c r="N1496" s="17">
        <v>69709.95</v>
      </c>
      <c r="O1496" s="17">
        <v>69974.16</v>
      </c>
      <c r="P1496" s="17">
        <v>68957.75</v>
      </c>
      <c r="Q1496" s="17" t="s">
        <v>1825</v>
      </c>
      <c r="R1496" s="17" t="s">
        <v>2683</v>
      </c>
    </row>
    <row r="1497" spans="1:18" x14ac:dyDescent="0.2">
      <c r="A1497" s="17">
        <v>706</v>
      </c>
      <c r="B1497" s="17">
        <v>-0.06</v>
      </c>
      <c r="C1497" s="17">
        <v>0.52629999999999999</v>
      </c>
      <c r="D1497" s="17">
        <v>0.75380000000000003</v>
      </c>
      <c r="E1497" s="17">
        <v>-7.5464000000000002</v>
      </c>
      <c r="F1497" s="17">
        <v>0.12274386700000001</v>
      </c>
      <c r="G1497" s="17">
        <v>84.959800000000001</v>
      </c>
      <c r="H1497" s="17">
        <v>707.45</v>
      </c>
      <c r="I1497" s="17">
        <v>28499.08</v>
      </c>
      <c r="J1497" s="17">
        <v>30269.62</v>
      </c>
      <c r="K1497" s="17">
        <v>30251.74</v>
      </c>
      <c r="L1497" s="17">
        <v>33290.480000000003</v>
      </c>
      <c r="M1497" s="17">
        <v>30828.799999999999</v>
      </c>
      <c r="N1497" s="17">
        <v>28949.62</v>
      </c>
      <c r="O1497" s="17">
        <v>30007.61</v>
      </c>
      <c r="P1497" s="17">
        <v>27567.37</v>
      </c>
      <c r="Q1497" s="17" t="s">
        <v>17</v>
      </c>
      <c r="R1497" s="17"/>
    </row>
    <row r="1498" spans="1:18" x14ac:dyDescent="0.2">
      <c r="A1498" s="17">
        <v>1404</v>
      </c>
      <c r="B1498" s="17">
        <v>0.27</v>
      </c>
      <c r="C1498" s="17">
        <v>0.52690000000000003</v>
      </c>
      <c r="D1498" s="17">
        <v>0.75419999999999998</v>
      </c>
      <c r="E1498" s="17">
        <v>-7.5471000000000004</v>
      </c>
      <c r="F1498" s="17">
        <v>0.122513472</v>
      </c>
      <c r="G1498" s="17">
        <v>504.31220000000002</v>
      </c>
      <c r="H1498" s="17">
        <v>783.39</v>
      </c>
      <c r="I1498" s="17">
        <v>10791.09</v>
      </c>
      <c r="J1498" s="17">
        <v>4704.34</v>
      </c>
      <c r="K1498" s="17">
        <v>2936.77</v>
      </c>
      <c r="L1498" s="17">
        <v>4487.97</v>
      </c>
      <c r="M1498" s="17">
        <v>8265.56</v>
      </c>
      <c r="N1498" s="17">
        <v>7167.4</v>
      </c>
      <c r="O1498" s="17">
        <v>6035.71</v>
      </c>
      <c r="P1498" s="17">
        <v>3980.43</v>
      </c>
      <c r="Q1498" s="17" t="s">
        <v>1825</v>
      </c>
      <c r="R1498" s="17"/>
    </row>
    <row r="1499" spans="1:18" x14ac:dyDescent="0.2">
      <c r="A1499" s="17">
        <v>1447</v>
      </c>
      <c r="B1499" s="17">
        <v>0.26</v>
      </c>
      <c r="C1499" s="17">
        <v>0.5282</v>
      </c>
      <c r="D1499" s="17">
        <v>0.75560000000000005</v>
      </c>
      <c r="E1499" s="17">
        <v>-7.5487000000000002</v>
      </c>
      <c r="F1499" s="17">
        <v>0.121708051</v>
      </c>
      <c r="G1499" s="17">
        <v>697.58299999999997</v>
      </c>
      <c r="H1499" s="17">
        <v>185.56</v>
      </c>
      <c r="I1499" s="17">
        <v>123315.62</v>
      </c>
      <c r="J1499" s="17">
        <v>63905.48</v>
      </c>
      <c r="K1499" s="17">
        <v>44709.91</v>
      </c>
      <c r="L1499" s="17">
        <v>72690.100000000006</v>
      </c>
      <c r="M1499" s="17">
        <v>83464.149999999994</v>
      </c>
      <c r="N1499" s="17">
        <v>93441.54</v>
      </c>
      <c r="O1499" s="17">
        <v>136500.06</v>
      </c>
      <c r="P1499" s="17">
        <v>49087.8</v>
      </c>
      <c r="Q1499" s="17" t="s">
        <v>1825</v>
      </c>
      <c r="R1499" s="17"/>
    </row>
    <row r="1500" spans="1:18" x14ac:dyDescent="0.2">
      <c r="A1500" s="17">
        <v>1582</v>
      </c>
      <c r="B1500" s="17">
        <v>0.05</v>
      </c>
      <c r="C1500" s="17">
        <v>0.52890000000000004</v>
      </c>
      <c r="D1500" s="17">
        <v>0.75600000000000001</v>
      </c>
      <c r="E1500" s="17">
        <v>-7.5494000000000003</v>
      </c>
      <c r="F1500" s="17">
        <v>0.12147820400000001</v>
      </c>
      <c r="G1500" s="17">
        <v>259.08269999999999</v>
      </c>
      <c r="H1500" s="17">
        <v>2270.52</v>
      </c>
      <c r="I1500" s="17">
        <v>70700.570000000007</v>
      </c>
      <c r="J1500" s="17">
        <v>65886.67</v>
      </c>
      <c r="K1500" s="17">
        <v>64956.99</v>
      </c>
      <c r="L1500" s="17">
        <v>63826.39</v>
      </c>
      <c r="M1500" s="17">
        <v>69594.399999999994</v>
      </c>
      <c r="N1500" s="17">
        <v>71023.8</v>
      </c>
      <c r="O1500" s="17">
        <v>69534.17</v>
      </c>
      <c r="P1500" s="17">
        <v>65161.61</v>
      </c>
      <c r="Q1500" s="17" t="s">
        <v>1825</v>
      </c>
      <c r="R1500" s="17" t="s">
        <v>2707</v>
      </c>
    </row>
    <row r="1501" spans="1:18" x14ac:dyDescent="0.2">
      <c r="A1501" s="17">
        <v>1355</v>
      </c>
      <c r="B1501" s="17">
        <v>-0.36</v>
      </c>
      <c r="C1501" s="17">
        <v>0.53029999999999999</v>
      </c>
      <c r="D1501" s="17">
        <v>0.75719999999999998</v>
      </c>
      <c r="E1501" s="17">
        <v>-7.5511999999999997</v>
      </c>
      <c r="F1501" s="17">
        <v>0.12078939499999999</v>
      </c>
      <c r="G1501" s="17">
        <v>699.47950000000003</v>
      </c>
      <c r="H1501" s="17">
        <v>147.05000000000001</v>
      </c>
      <c r="I1501" s="17">
        <v>109957.02</v>
      </c>
      <c r="J1501" s="17">
        <v>236611.53</v>
      </c>
      <c r="K1501" s="17">
        <v>229002.56</v>
      </c>
      <c r="L1501" s="17">
        <v>232003.05</v>
      </c>
      <c r="M1501" s="17">
        <v>51716.82</v>
      </c>
      <c r="N1501" s="17">
        <v>242665.42</v>
      </c>
      <c r="O1501" s="17">
        <v>279266.65999999997</v>
      </c>
      <c r="P1501" s="17">
        <v>144417.23000000001</v>
      </c>
      <c r="Q1501" s="17" t="s">
        <v>1825</v>
      </c>
      <c r="R1501" s="17"/>
    </row>
    <row r="1502" spans="1:18" x14ac:dyDescent="0.2">
      <c r="A1502" s="17">
        <v>2046</v>
      </c>
      <c r="B1502" s="17">
        <v>-0.15</v>
      </c>
      <c r="C1502" s="17">
        <v>0.53039999999999998</v>
      </c>
      <c r="D1502" s="17">
        <v>0.75719999999999998</v>
      </c>
      <c r="E1502" s="17">
        <v>-7.5511999999999997</v>
      </c>
      <c r="F1502" s="17">
        <v>0.12078939499999999</v>
      </c>
      <c r="G1502" s="17">
        <v>646.85410000000002</v>
      </c>
      <c r="H1502" s="17">
        <v>872.29</v>
      </c>
      <c r="I1502" s="17">
        <v>9729.4599999999991</v>
      </c>
      <c r="J1502" s="17">
        <v>10859.19</v>
      </c>
      <c r="K1502" s="17">
        <v>13605.04</v>
      </c>
      <c r="L1502" s="17">
        <v>12888.99</v>
      </c>
      <c r="M1502" s="17">
        <v>11086.55</v>
      </c>
      <c r="N1502" s="17">
        <v>14448.3</v>
      </c>
      <c r="O1502" s="17">
        <v>6879.41</v>
      </c>
      <c r="P1502" s="17">
        <v>10997.6</v>
      </c>
      <c r="Q1502" s="17" t="s">
        <v>1825</v>
      </c>
      <c r="R1502" s="17"/>
    </row>
    <row r="1503" spans="1:18" x14ac:dyDescent="0.2">
      <c r="A1503" s="17">
        <v>1102</v>
      </c>
      <c r="B1503" s="17">
        <v>-0.43</v>
      </c>
      <c r="C1503" s="17">
        <v>0.53159999999999996</v>
      </c>
      <c r="D1503" s="17">
        <v>0.75770000000000004</v>
      </c>
      <c r="E1503" s="17">
        <v>-7.4692999999999996</v>
      </c>
      <c r="F1503" s="17">
        <v>0.120502713</v>
      </c>
      <c r="G1503" s="17">
        <v>1191.7059999999999</v>
      </c>
      <c r="H1503" s="17">
        <v>334.45</v>
      </c>
      <c r="I1503" s="17">
        <v>74727.72</v>
      </c>
      <c r="J1503" s="17">
        <v>41900.870000000003</v>
      </c>
      <c r="K1503" s="17">
        <v>40438.18</v>
      </c>
      <c r="L1503" s="17">
        <v>61380.86</v>
      </c>
      <c r="M1503" s="17" t="s">
        <v>26</v>
      </c>
      <c r="N1503" s="17">
        <v>108776.48</v>
      </c>
      <c r="O1503" s="17">
        <v>15116.16</v>
      </c>
      <c r="P1503" s="17">
        <v>36901.21</v>
      </c>
      <c r="Q1503" s="17" t="s">
        <v>1825</v>
      </c>
      <c r="R1503" s="17"/>
    </row>
    <row r="1504" spans="1:18" x14ac:dyDescent="0.2">
      <c r="A1504" s="17">
        <v>1592</v>
      </c>
      <c r="B1504" s="17">
        <v>0.38</v>
      </c>
      <c r="C1504" s="17">
        <v>0.53200000000000003</v>
      </c>
      <c r="D1504" s="17">
        <v>0.75770000000000004</v>
      </c>
      <c r="E1504" s="17">
        <v>-7.4696999999999996</v>
      </c>
      <c r="F1504" s="17">
        <v>0.120502713</v>
      </c>
      <c r="G1504" s="17">
        <v>455.10390000000001</v>
      </c>
      <c r="H1504" s="17">
        <v>339.59</v>
      </c>
      <c r="I1504" s="17">
        <v>26704.47</v>
      </c>
      <c r="J1504" s="17">
        <v>20519.25</v>
      </c>
      <c r="K1504" s="17">
        <v>24102.81</v>
      </c>
      <c r="L1504" s="17">
        <v>25920.71</v>
      </c>
      <c r="M1504" s="17" t="s">
        <v>26</v>
      </c>
      <c r="N1504" s="17">
        <v>67832.63</v>
      </c>
      <c r="O1504" s="17">
        <v>11342.08</v>
      </c>
      <c r="P1504" s="17">
        <v>40295.269999999997</v>
      </c>
      <c r="Q1504" s="17" t="s">
        <v>1825</v>
      </c>
      <c r="R1504" s="17"/>
    </row>
    <row r="1505" spans="1:18" x14ac:dyDescent="0.2">
      <c r="A1505" s="17">
        <v>1153</v>
      </c>
      <c r="B1505" s="17">
        <v>0.15</v>
      </c>
      <c r="C1505" s="17">
        <v>0.53210000000000002</v>
      </c>
      <c r="D1505" s="17">
        <v>0.75770000000000004</v>
      </c>
      <c r="E1505" s="17">
        <v>-7.5532000000000004</v>
      </c>
      <c r="F1505" s="17">
        <v>0.120502713</v>
      </c>
      <c r="G1505" s="17">
        <v>862.55650000000003</v>
      </c>
      <c r="H1505" s="17">
        <v>182.8</v>
      </c>
      <c r="I1505" s="17">
        <v>770387.63</v>
      </c>
      <c r="J1505" s="17">
        <v>606395.38</v>
      </c>
      <c r="K1505" s="17">
        <v>763553.94</v>
      </c>
      <c r="L1505" s="17">
        <v>737041.44</v>
      </c>
      <c r="M1505" s="17">
        <v>613821.93999999994</v>
      </c>
      <c r="N1505" s="17">
        <v>960683.56</v>
      </c>
      <c r="O1505" s="17">
        <v>1138458</v>
      </c>
      <c r="P1505" s="17">
        <v>596051.5</v>
      </c>
      <c r="Q1505" s="17" t="s">
        <v>1825</v>
      </c>
      <c r="R1505" s="17" t="s">
        <v>2817</v>
      </c>
    </row>
    <row r="1506" spans="1:18" x14ac:dyDescent="0.2">
      <c r="A1506" s="17">
        <v>116</v>
      </c>
      <c r="B1506" s="17">
        <v>-0.17</v>
      </c>
      <c r="C1506" s="17">
        <v>0.53220000000000001</v>
      </c>
      <c r="D1506" s="17">
        <v>0.75770000000000004</v>
      </c>
      <c r="E1506" s="17">
        <v>-7.5533000000000001</v>
      </c>
      <c r="F1506" s="17">
        <v>0.120502713</v>
      </c>
      <c r="G1506" s="17">
        <v>293.21100000000001</v>
      </c>
      <c r="H1506" s="17">
        <v>152.80000000000001</v>
      </c>
      <c r="I1506" s="17">
        <v>26826.83</v>
      </c>
      <c r="J1506" s="17">
        <v>22137.99</v>
      </c>
      <c r="K1506" s="17">
        <v>16929.21</v>
      </c>
      <c r="L1506" s="17">
        <v>37074.25</v>
      </c>
      <c r="M1506" s="17">
        <v>28136.02</v>
      </c>
      <c r="N1506" s="17">
        <v>20798.349999999999</v>
      </c>
      <c r="O1506" s="17">
        <v>23843</v>
      </c>
      <c r="P1506" s="17">
        <v>16466.009999999998</v>
      </c>
      <c r="Q1506" s="17" t="s">
        <v>17</v>
      </c>
      <c r="R1506" s="17" t="s">
        <v>2816</v>
      </c>
    </row>
    <row r="1507" spans="1:18" x14ac:dyDescent="0.2">
      <c r="A1507" s="17">
        <v>1615</v>
      </c>
      <c r="B1507" s="17">
        <v>0.05</v>
      </c>
      <c r="C1507" s="17">
        <v>0.5333</v>
      </c>
      <c r="D1507" s="17">
        <v>0.75829999999999997</v>
      </c>
      <c r="E1507" s="17">
        <v>-7.5545</v>
      </c>
      <c r="F1507" s="17">
        <v>0.120158944</v>
      </c>
      <c r="G1507" s="17">
        <v>248.02549999999999</v>
      </c>
      <c r="H1507" s="17">
        <v>595.79999999999995</v>
      </c>
      <c r="I1507" s="17">
        <v>64025.07</v>
      </c>
      <c r="J1507" s="17">
        <v>62257.25</v>
      </c>
      <c r="K1507" s="17">
        <v>60109.56</v>
      </c>
      <c r="L1507" s="17">
        <v>56169.01</v>
      </c>
      <c r="M1507" s="17">
        <v>63177.120000000003</v>
      </c>
      <c r="N1507" s="17">
        <v>60657.27</v>
      </c>
      <c r="O1507" s="17">
        <v>63979.57</v>
      </c>
      <c r="P1507" s="17">
        <v>63657.13</v>
      </c>
      <c r="Q1507" s="17" t="s">
        <v>1825</v>
      </c>
      <c r="R1507" s="17"/>
    </row>
    <row r="1508" spans="1:18" x14ac:dyDescent="0.2">
      <c r="A1508" s="17">
        <v>1926</v>
      </c>
      <c r="B1508" s="17">
        <v>-0.06</v>
      </c>
      <c r="C1508" s="17">
        <v>0.53349999999999997</v>
      </c>
      <c r="D1508" s="17">
        <v>0.75829999999999997</v>
      </c>
      <c r="E1508" s="17">
        <v>-7.5548000000000002</v>
      </c>
      <c r="F1508" s="17">
        <v>0.120158944</v>
      </c>
      <c r="G1508" s="17">
        <v>295.01339999999999</v>
      </c>
      <c r="H1508" s="17">
        <v>2369.77</v>
      </c>
      <c r="I1508" s="17">
        <v>23216.76</v>
      </c>
      <c r="J1508" s="17">
        <v>21888.35</v>
      </c>
      <c r="K1508" s="17">
        <v>20372.98</v>
      </c>
      <c r="L1508" s="17">
        <v>22025.96</v>
      </c>
      <c r="M1508" s="17">
        <v>21288.34</v>
      </c>
      <c r="N1508" s="17">
        <v>19650.48</v>
      </c>
      <c r="O1508" s="17">
        <v>22699.46</v>
      </c>
      <c r="P1508" s="17">
        <v>20449.810000000001</v>
      </c>
      <c r="Q1508" s="17" t="s">
        <v>1825</v>
      </c>
      <c r="R1508" s="17"/>
    </row>
    <row r="1509" spans="1:18" x14ac:dyDescent="0.2">
      <c r="A1509" s="17">
        <v>1921</v>
      </c>
      <c r="B1509" s="17">
        <v>0.28000000000000003</v>
      </c>
      <c r="C1509" s="17">
        <v>0.53449999999999998</v>
      </c>
      <c r="D1509" s="17">
        <v>0.75829999999999997</v>
      </c>
      <c r="E1509" s="17">
        <v>-7.556</v>
      </c>
      <c r="F1509" s="17">
        <v>0.120158944</v>
      </c>
      <c r="G1509" s="17">
        <v>844.74360000000001</v>
      </c>
      <c r="H1509" s="17">
        <v>192.21</v>
      </c>
      <c r="I1509" s="17">
        <v>19052.46</v>
      </c>
      <c r="J1509" s="17">
        <v>16839.25</v>
      </c>
      <c r="K1509" s="17">
        <v>7607.53</v>
      </c>
      <c r="L1509" s="17">
        <v>8396.81</v>
      </c>
      <c r="M1509" s="17">
        <v>13992.19</v>
      </c>
      <c r="N1509" s="17">
        <v>17778.13</v>
      </c>
      <c r="O1509" s="17">
        <v>23364.799999999999</v>
      </c>
      <c r="P1509" s="17">
        <v>7711.43</v>
      </c>
      <c r="Q1509" s="17" t="s">
        <v>1825</v>
      </c>
      <c r="R1509" s="17"/>
    </row>
    <row r="1510" spans="1:18" x14ac:dyDescent="0.2">
      <c r="A1510" s="17">
        <v>1643</v>
      </c>
      <c r="B1510" s="17">
        <v>0.22</v>
      </c>
      <c r="C1510" s="17">
        <v>0.53490000000000004</v>
      </c>
      <c r="D1510" s="17">
        <v>0.75829999999999997</v>
      </c>
      <c r="E1510" s="17">
        <v>-7.5564</v>
      </c>
      <c r="F1510" s="17">
        <v>0.120158944</v>
      </c>
      <c r="G1510" s="17">
        <v>504.27589999999998</v>
      </c>
      <c r="H1510" s="17">
        <v>749.48</v>
      </c>
      <c r="I1510" s="17">
        <v>23268.27</v>
      </c>
      <c r="J1510" s="17">
        <v>32210.720000000001</v>
      </c>
      <c r="K1510" s="17">
        <v>34880.410000000003</v>
      </c>
      <c r="L1510" s="17">
        <v>28978.27</v>
      </c>
      <c r="M1510" s="17">
        <v>30930.799999999999</v>
      </c>
      <c r="N1510" s="17">
        <v>18781.13</v>
      </c>
      <c r="O1510" s="17">
        <v>58598.09</v>
      </c>
      <c r="P1510" s="17">
        <v>40738.800000000003</v>
      </c>
      <c r="Q1510" s="17" t="s">
        <v>1825</v>
      </c>
      <c r="R1510" s="17"/>
    </row>
    <row r="1511" spans="1:18" x14ac:dyDescent="0.2">
      <c r="A1511" s="17">
        <v>575</v>
      </c>
      <c r="B1511" s="17">
        <v>-0.24</v>
      </c>
      <c r="C1511" s="17">
        <v>0.53510000000000002</v>
      </c>
      <c r="D1511" s="17">
        <v>0.75829999999999997</v>
      </c>
      <c r="E1511" s="17">
        <v>-7.5566000000000004</v>
      </c>
      <c r="F1511" s="17">
        <v>0.120158944</v>
      </c>
      <c r="G1511" s="17">
        <v>902.81659999999999</v>
      </c>
      <c r="H1511" s="17">
        <v>233.91</v>
      </c>
      <c r="I1511" s="17">
        <v>35997.230000000003</v>
      </c>
      <c r="J1511" s="17">
        <v>51981.48</v>
      </c>
      <c r="K1511" s="17">
        <v>55495.67</v>
      </c>
      <c r="L1511" s="17">
        <v>26799.83</v>
      </c>
      <c r="M1511" s="17">
        <v>37178.29</v>
      </c>
      <c r="N1511" s="17">
        <v>22406.32</v>
      </c>
      <c r="O1511" s="17">
        <v>63529.66</v>
      </c>
      <c r="P1511" s="17">
        <v>26886.7</v>
      </c>
      <c r="Q1511" s="17" t="s">
        <v>17</v>
      </c>
      <c r="R1511" s="17" t="s">
        <v>2815</v>
      </c>
    </row>
    <row r="1512" spans="1:18" x14ac:dyDescent="0.2">
      <c r="A1512" s="17">
        <v>1764</v>
      </c>
      <c r="B1512" s="17">
        <v>0.05</v>
      </c>
      <c r="C1512" s="17">
        <v>0.53520000000000001</v>
      </c>
      <c r="D1512" s="17">
        <v>0.75829999999999997</v>
      </c>
      <c r="E1512" s="17">
        <v>-7.5567000000000002</v>
      </c>
      <c r="F1512" s="17">
        <v>0.120158944</v>
      </c>
      <c r="G1512" s="17">
        <v>331.04640000000001</v>
      </c>
      <c r="H1512" s="17">
        <v>2246.89</v>
      </c>
      <c r="I1512" s="17">
        <v>35764.19</v>
      </c>
      <c r="J1512" s="17">
        <v>38160.080000000002</v>
      </c>
      <c r="K1512" s="17">
        <v>34679.43</v>
      </c>
      <c r="L1512" s="17">
        <v>34877</v>
      </c>
      <c r="M1512" s="17">
        <v>37357.39</v>
      </c>
      <c r="N1512" s="17">
        <v>37474.53</v>
      </c>
      <c r="O1512" s="17">
        <v>38906.19</v>
      </c>
      <c r="P1512" s="17">
        <v>35112.99</v>
      </c>
      <c r="Q1512" s="17" t="s">
        <v>1825</v>
      </c>
      <c r="R1512" s="17" t="s">
        <v>2685</v>
      </c>
    </row>
    <row r="1513" spans="1:18" x14ac:dyDescent="0.2">
      <c r="A1513" s="17">
        <v>2051</v>
      </c>
      <c r="B1513" s="17">
        <v>-0.05</v>
      </c>
      <c r="C1513" s="17">
        <v>0.53549999999999998</v>
      </c>
      <c r="D1513" s="17">
        <v>0.75829999999999997</v>
      </c>
      <c r="E1513" s="17">
        <v>-7.5571000000000002</v>
      </c>
      <c r="F1513" s="17">
        <v>0.120158944</v>
      </c>
      <c r="G1513" s="17">
        <v>246.02690000000001</v>
      </c>
      <c r="H1513" s="17">
        <v>2054.06</v>
      </c>
      <c r="I1513" s="17">
        <v>12625.43</v>
      </c>
      <c r="J1513" s="17">
        <v>14135.14</v>
      </c>
      <c r="K1513" s="17">
        <v>13521.52</v>
      </c>
      <c r="L1513" s="17">
        <v>13062.53</v>
      </c>
      <c r="M1513" s="17">
        <v>13018.38</v>
      </c>
      <c r="N1513" s="17">
        <v>12672.83</v>
      </c>
      <c r="O1513" s="17">
        <v>12107.78</v>
      </c>
      <c r="P1513" s="17">
        <v>13567.47</v>
      </c>
      <c r="Q1513" s="17" t="s">
        <v>1825</v>
      </c>
      <c r="R1513" s="17"/>
    </row>
    <row r="1514" spans="1:18" x14ac:dyDescent="0.2">
      <c r="A1514" s="17">
        <v>255</v>
      </c>
      <c r="B1514" s="17">
        <v>0.15</v>
      </c>
      <c r="C1514" s="17">
        <v>0.53559999999999997</v>
      </c>
      <c r="D1514" s="17">
        <v>0.75829999999999997</v>
      </c>
      <c r="E1514" s="17">
        <v>-7.5571000000000002</v>
      </c>
      <c r="F1514" s="17">
        <v>0.120158944</v>
      </c>
      <c r="G1514" s="17">
        <v>184.07329999999999</v>
      </c>
      <c r="H1514" s="17">
        <v>1561.06</v>
      </c>
      <c r="I1514" s="17">
        <v>549301.06000000006</v>
      </c>
      <c r="J1514" s="17">
        <v>502337.53</v>
      </c>
      <c r="K1514" s="17">
        <v>495350.09</v>
      </c>
      <c r="L1514" s="17">
        <v>654127.88</v>
      </c>
      <c r="M1514" s="17">
        <v>568609.81000000006</v>
      </c>
      <c r="N1514" s="17">
        <v>839868.81</v>
      </c>
      <c r="O1514" s="17">
        <v>710713.19</v>
      </c>
      <c r="P1514" s="17">
        <v>400390.72</v>
      </c>
      <c r="Q1514" s="17" t="s">
        <v>17</v>
      </c>
      <c r="R1514" s="17" t="s">
        <v>34</v>
      </c>
    </row>
    <row r="1515" spans="1:18" x14ac:dyDescent="0.2">
      <c r="A1515" s="17">
        <v>439</v>
      </c>
      <c r="B1515" s="17">
        <v>0.28999999999999998</v>
      </c>
      <c r="C1515" s="17">
        <v>0.53569999999999995</v>
      </c>
      <c r="D1515" s="17">
        <v>0.75829999999999997</v>
      </c>
      <c r="E1515" s="17">
        <v>-7.5574000000000003</v>
      </c>
      <c r="F1515" s="17">
        <v>0.120158944</v>
      </c>
      <c r="G1515" s="17">
        <v>708.51149999999996</v>
      </c>
      <c r="H1515" s="17">
        <v>162.57</v>
      </c>
      <c r="I1515" s="17">
        <v>46207.93</v>
      </c>
      <c r="J1515" s="17">
        <v>170514.63</v>
      </c>
      <c r="K1515" s="17">
        <v>44050.64</v>
      </c>
      <c r="L1515" s="17">
        <v>64645.34</v>
      </c>
      <c r="M1515" s="17">
        <v>102508.34</v>
      </c>
      <c r="N1515" s="17">
        <v>105152.04</v>
      </c>
      <c r="O1515" s="17">
        <v>56229.65</v>
      </c>
      <c r="P1515" s="17">
        <v>83131.77</v>
      </c>
      <c r="Q1515" s="17" t="s">
        <v>17</v>
      </c>
      <c r="R1515" s="17"/>
    </row>
    <row r="1516" spans="1:18" x14ac:dyDescent="0.2">
      <c r="A1516" s="17">
        <v>2073</v>
      </c>
      <c r="B1516" s="17">
        <v>-0.06</v>
      </c>
      <c r="C1516" s="17">
        <v>0.53720000000000001</v>
      </c>
      <c r="D1516" s="17">
        <v>0.75929999999999997</v>
      </c>
      <c r="E1516" s="17">
        <v>-7.5590000000000002</v>
      </c>
      <c r="F1516" s="17">
        <v>0.1195866</v>
      </c>
      <c r="G1516" s="17">
        <v>347.12970000000001</v>
      </c>
      <c r="H1516" s="17">
        <v>2000.54</v>
      </c>
      <c r="I1516" s="17">
        <v>12334.07</v>
      </c>
      <c r="J1516" s="17">
        <v>11227.12</v>
      </c>
      <c r="K1516" s="17">
        <v>11832.3</v>
      </c>
      <c r="L1516" s="17">
        <v>10960.12</v>
      </c>
      <c r="M1516" s="17">
        <v>10411.91</v>
      </c>
      <c r="N1516" s="17">
        <v>11868.2</v>
      </c>
      <c r="O1516" s="17">
        <v>11393.17</v>
      </c>
      <c r="P1516" s="17">
        <v>10909.81</v>
      </c>
      <c r="Q1516" s="17" t="s">
        <v>1825</v>
      </c>
      <c r="R1516" s="17" t="s">
        <v>2705</v>
      </c>
    </row>
    <row r="1517" spans="1:18" x14ac:dyDescent="0.2">
      <c r="A1517" s="17">
        <v>1208</v>
      </c>
      <c r="B1517" s="17">
        <v>0.26</v>
      </c>
      <c r="C1517" s="17">
        <v>0.53739999999999999</v>
      </c>
      <c r="D1517" s="17">
        <v>0.75929999999999997</v>
      </c>
      <c r="E1517" s="17">
        <v>-7.5593000000000004</v>
      </c>
      <c r="F1517" s="17">
        <v>0.1195866</v>
      </c>
      <c r="G1517" s="17">
        <v>502.29660000000001</v>
      </c>
      <c r="H1517" s="17">
        <v>758.7</v>
      </c>
      <c r="I1517" s="17">
        <v>11224.45</v>
      </c>
      <c r="J1517" s="17">
        <v>4118.21</v>
      </c>
      <c r="K1517" s="17">
        <v>4140.78</v>
      </c>
      <c r="L1517" s="17">
        <v>5177.1499999999996</v>
      </c>
      <c r="M1517" s="17">
        <v>8622.66</v>
      </c>
      <c r="N1517" s="17">
        <v>8572.43</v>
      </c>
      <c r="O1517" s="17">
        <v>7532.79</v>
      </c>
      <c r="P1517" s="17">
        <v>3689.29</v>
      </c>
      <c r="Q1517" s="17" t="s">
        <v>1825</v>
      </c>
      <c r="R1517" s="17"/>
    </row>
    <row r="1518" spans="1:18" x14ac:dyDescent="0.2">
      <c r="A1518" s="17">
        <v>1894</v>
      </c>
      <c r="B1518" s="17">
        <v>7.0000000000000007E-2</v>
      </c>
      <c r="C1518" s="17">
        <v>0.53800000000000003</v>
      </c>
      <c r="D1518" s="17">
        <v>0.75929999999999997</v>
      </c>
      <c r="E1518" s="17">
        <v>-7.5598999999999998</v>
      </c>
      <c r="F1518" s="17">
        <v>0.1195866</v>
      </c>
      <c r="G1518" s="17">
        <v>277.9991</v>
      </c>
      <c r="H1518" s="17">
        <v>1901.04</v>
      </c>
      <c r="I1518" s="17">
        <v>23085.88</v>
      </c>
      <c r="J1518" s="17">
        <v>24298.06</v>
      </c>
      <c r="K1518" s="17">
        <v>19601.560000000001</v>
      </c>
      <c r="L1518" s="17">
        <v>19897.689999999999</v>
      </c>
      <c r="M1518" s="17">
        <v>24345.02</v>
      </c>
      <c r="N1518" s="17">
        <v>21830.3</v>
      </c>
      <c r="O1518" s="17">
        <v>24799.74</v>
      </c>
      <c r="P1518" s="17">
        <v>20412.98</v>
      </c>
      <c r="Q1518" s="17" t="s">
        <v>1825</v>
      </c>
      <c r="R1518" s="17"/>
    </row>
    <row r="1519" spans="1:18" x14ac:dyDescent="0.2">
      <c r="A1519" s="17">
        <v>1745</v>
      </c>
      <c r="B1519" s="17">
        <v>0.06</v>
      </c>
      <c r="C1519" s="17">
        <v>0.53800000000000003</v>
      </c>
      <c r="D1519" s="17">
        <v>0.75929999999999997</v>
      </c>
      <c r="E1519" s="17">
        <v>-7.5598999999999998</v>
      </c>
      <c r="F1519" s="17">
        <v>0.1195866</v>
      </c>
      <c r="G1519" s="17">
        <v>277.9991</v>
      </c>
      <c r="H1519" s="17">
        <v>2372.34</v>
      </c>
      <c r="I1519" s="17">
        <v>36901.46</v>
      </c>
      <c r="J1519" s="17">
        <v>35552.28</v>
      </c>
      <c r="K1519" s="17">
        <v>36572.07</v>
      </c>
      <c r="L1519" s="17">
        <v>39853.53</v>
      </c>
      <c r="M1519" s="17">
        <v>42040.55</v>
      </c>
      <c r="N1519" s="17">
        <v>37423.25</v>
      </c>
      <c r="O1519" s="17">
        <v>39988.46</v>
      </c>
      <c r="P1519" s="17">
        <v>35748.879999999997</v>
      </c>
      <c r="Q1519" s="17" t="s">
        <v>1825</v>
      </c>
      <c r="R1519" s="17"/>
    </row>
    <row r="1520" spans="1:18" x14ac:dyDescent="0.2">
      <c r="A1520" s="17">
        <v>1101</v>
      </c>
      <c r="B1520" s="17">
        <v>-0.67</v>
      </c>
      <c r="C1520" s="17">
        <v>0.53820000000000001</v>
      </c>
      <c r="D1520" s="17">
        <v>0.75929999999999997</v>
      </c>
      <c r="E1520" s="17">
        <v>-7.5601000000000003</v>
      </c>
      <c r="F1520" s="17">
        <v>0.1195866</v>
      </c>
      <c r="G1520" s="17">
        <v>387.11619999999999</v>
      </c>
      <c r="H1520" s="17">
        <v>334.04</v>
      </c>
      <c r="I1520" s="17">
        <v>1006662.75</v>
      </c>
      <c r="J1520" s="17">
        <v>655243.93999999994</v>
      </c>
      <c r="K1520" s="17">
        <v>825365.38</v>
      </c>
      <c r="L1520" s="17">
        <v>864891.81</v>
      </c>
      <c r="M1520" s="17">
        <v>65435.24</v>
      </c>
      <c r="N1520" s="17">
        <v>2284426</v>
      </c>
      <c r="O1520" s="17">
        <v>342713.09</v>
      </c>
      <c r="P1520" s="17">
        <v>1440384.75</v>
      </c>
      <c r="Q1520" s="17" t="s">
        <v>1825</v>
      </c>
      <c r="R1520" s="17" t="s">
        <v>2814</v>
      </c>
    </row>
    <row r="1521" spans="1:18" x14ac:dyDescent="0.2">
      <c r="A1521" s="17">
        <v>571</v>
      </c>
      <c r="B1521" s="17">
        <v>0.12</v>
      </c>
      <c r="C1521" s="17">
        <v>0.53969999999999996</v>
      </c>
      <c r="D1521" s="17">
        <v>0.76080000000000003</v>
      </c>
      <c r="E1521" s="17">
        <v>-7.5617999999999999</v>
      </c>
      <c r="F1521" s="17">
        <v>0.118729496</v>
      </c>
      <c r="G1521" s="17">
        <v>440.35809999999998</v>
      </c>
      <c r="H1521" s="17">
        <v>173.11</v>
      </c>
      <c r="I1521" s="17">
        <v>48645.14</v>
      </c>
      <c r="J1521" s="17">
        <v>50152.56</v>
      </c>
      <c r="K1521" s="17">
        <v>35084.97</v>
      </c>
      <c r="L1521" s="17">
        <v>47498.02</v>
      </c>
      <c r="M1521" s="17">
        <v>43882.33</v>
      </c>
      <c r="N1521" s="17">
        <v>64323.75</v>
      </c>
      <c r="O1521" s="17">
        <v>50164.81</v>
      </c>
      <c r="P1521" s="17">
        <v>39906.94</v>
      </c>
      <c r="Q1521" s="17" t="s">
        <v>17</v>
      </c>
      <c r="R1521" s="17"/>
    </row>
    <row r="1522" spans="1:18" x14ac:dyDescent="0.2">
      <c r="A1522" s="17">
        <v>493</v>
      </c>
      <c r="B1522" s="17">
        <v>0.05</v>
      </c>
      <c r="C1522" s="17">
        <v>0.54069999999999996</v>
      </c>
      <c r="D1522" s="17">
        <v>0.76180000000000003</v>
      </c>
      <c r="E1522" s="17">
        <v>-7.5629</v>
      </c>
      <c r="F1522" s="17">
        <v>0.118159032</v>
      </c>
      <c r="G1522" s="17">
        <v>103.1311</v>
      </c>
      <c r="H1522" s="17">
        <v>782.63</v>
      </c>
      <c r="I1522" s="17">
        <v>101101.24</v>
      </c>
      <c r="J1522" s="17">
        <v>105320.98</v>
      </c>
      <c r="K1522" s="17">
        <v>102755.67</v>
      </c>
      <c r="L1522" s="17">
        <v>96365.05</v>
      </c>
      <c r="M1522" s="17">
        <v>104311.16</v>
      </c>
      <c r="N1522" s="17">
        <v>97961.34</v>
      </c>
      <c r="O1522" s="17">
        <v>113632.73</v>
      </c>
      <c r="P1522" s="17">
        <v>105629.81</v>
      </c>
      <c r="Q1522" s="17" t="s">
        <v>17</v>
      </c>
      <c r="R1522" s="17"/>
    </row>
    <row r="1523" spans="1:18" x14ac:dyDescent="0.2">
      <c r="A1523" s="17">
        <v>1460</v>
      </c>
      <c r="B1523" s="17">
        <v>-0.06</v>
      </c>
      <c r="C1523" s="17">
        <v>0.54279999999999995</v>
      </c>
      <c r="D1523" s="17">
        <v>0.76339999999999997</v>
      </c>
      <c r="E1523" s="17">
        <v>-7.5652999999999997</v>
      </c>
      <c r="F1523" s="17">
        <v>0.117247844</v>
      </c>
      <c r="G1523" s="17">
        <v>297.00619999999998</v>
      </c>
      <c r="H1523" s="17">
        <v>2042.62</v>
      </c>
      <c r="I1523" s="17">
        <v>51407.71</v>
      </c>
      <c r="J1523" s="17">
        <v>51769.96</v>
      </c>
      <c r="K1523" s="17">
        <v>45541.77</v>
      </c>
      <c r="L1523" s="17">
        <v>47036.87</v>
      </c>
      <c r="M1523" s="17">
        <v>44685.94</v>
      </c>
      <c r="N1523" s="17">
        <v>45710.6</v>
      </c>
      <c r="O1523" s="17">
        <v>51231.519999999997</v>
      </c>
      <c r="P1523" s="17">
        <v>46363.59</v>
      </c>
      <c r="Q1523" s="17" t="s">
        <v>1825</v>
      </c>
      <c r="R1523" s="17"/>
    </row>
    <row r="1524" spans="1:18" x14ac:dyDescent="0.2">
      <c r="A1524" s="17">
        <v>1459</v>
      </c>
      <c r="B1524" s="17">
        <v>-0.06</v>
      </c>
      <c r="C1524" s="17">
        <v>0.54279999999999995</v>
      </c>
      <c r="D1524" s="17">
        <v>0.76339999999999997</v>
      </c>
      <c r="E1524" s="17">
        <v>-7.5652999999999997</v>
      </c>
      <c r="F1524" s="17">
        <v>0.117247844</v>
      </c>
      <c r="G1524" s="17">
        <v>297.00619999999998</v>
      </c>
      <c r="H1524" s="17">
        <v>2042.62</v>
      </c>
      <c r="I1524" s="17">
        <v>51407.71</v>
      </c>
      <c r="J1524" s="17">
        <v>51769.96</v>
      </c>
      <c r="K1524" s="17">
        <v>45541.77</v>
      </c>
      <c r="L1524" s="17">
        <v>47036.87</v>
      </c>
      <c r="M1524" s="17">
        <v>44685.94</v>
      </c>
      <c r="N1524" s="17">
        <v>45710.6</v>
      </c>
      <c r="O1524" s="17">
        <v>51231.519999999997</v>
      </c>
      <c r="P1524" s="17">
        <v>46363.59</v>
      </c>
      <c r="Q1524" s="17" t="s">
        <v>1825</v>
      </c>
      <c r="R1524" s="17"/>
    </row>
    <row r="1525" spans="1:18" x14ac:dyDescent="0.2">
      <c r="A1525" s="17">
        <v>2009</v>
      </c>
      <c r="B1525" s="17">
        <v>-0.08</v>
      </c>
      <c r="C1525" s="17">
        <v>0.54300000000000004</v>
      </c>
      <c r="D1525" s="17">
        <v>0.76339999999999997</v>
      </c>
      <c r="E1525" s="17">
        <v>-7.5654000000000003</v>
      </c>
      <c r="F1525" s="17">
        <v>0.117247844</v>
      </c>
      <c r="G1525" s="17">
        <v>602.86739999999998</v>
      </c>
      <c r="H1525" s="17">
        <v>874.03</v>
      </c>
      <c r="I1525" s="17">
        <v>12640.13</v>
      </c>
      <c r="J1525" s="17">
        <v>13476.8</v>
      </c>
      <c r="K1525" s="17">
        <v>16874.29</v>
      </c>
      <c r="L1525" s="17">
        <v>12236.79</v>
      </c>
      <c r="M1525" s="17">
        <v>12988.22</v>
      </c>
      <c r="N1525" s="17">
        <v>12008.29</v>
      </c>
      <c r="O1525" s="17">
        <v>13371.58</v>
      </c>
      <c r="P1525" s="17">
        <v>13583.65</v>
      </c>
      <c r="Q1525" s="17" t="s">
        <v>1825</v>
      </c>
      <c r="R1525" s="17"/>
    </row>
    <row r="1526" spans="1:18" x14ac:dyDescent="0.2">
      <c r="A1526" s="17">
        <v>33</v>
      </c>
      <c r="B1526" s="17">
        <v>-0.18</v>
      </c>
      <c r="C1526" s="17">
        <v>0.5444</v>
      </c>
      <c r="D1526" s="17">
        <v>0.76500000000000001</v>
      </c>
      <c r="E1526" s="17">
        <v>-7.5670999999999999</v>
      </c>
      <c r="F1526" s="17">
        <v>0.116338565</v>
      </c>
      <c r="G1526" s="17">
        <v>830.56899999999996</v>
      </c>
      <c r="H1526" s="17">
        <v>1038.21</v>
      </c>
      <c r="I1526" s="17">
        <v>9817589</v>
      </c>
      <c r="J1526" s="17">
        <v>10617977</v>
      </c>
      <c r="K1526" s="17">
        <v>10094576</v>
      </c>
      <c r="L1526" s="17">
        <v>11809576</v>
      </c>
      <c r="M1526" s="17">
        <v>14545535</v>
      </c>
      <c r="N1526" s="17">
        <v>9354216</v>
      </c>
      <c r="O1526" s="17">
        <v>10544607</v>
      </c>
      <c r="P1526" s="17">
        <v>5206111.5</v>
      </c>
      <c r="Q1526" s="17" t="s">
        <v>17</v>
      </c>
      <c r="R1526" s="17" t="s">
        <v>2813</v>
      </c>
    </row>
    <row r="1527" spans="1:18" x14ac:dyDescent="0.2">
      <c r="A1527" s="17">
        <v>2041</v>
      </c>
      <c r="B1527" s="17">
        <v>-0.11</v>
      </c>
      <c r="C1527" s="17">
        <v>0.54549999999999998</v>
      </c>
      <c r="D1527" s="17">
        <v>0.7661</v>
      </c>
      <c r="E1527" s="17">
        <v>-7.5682999999999998</v>
      </c>
      <c r="F1527" s="17">
        <v>0.11571453800000001</v>
      </c>
      <c r="G1527" s="17">
        <v>1028.5262</v>
      </c>
      <c r="H1527" s="17">
        <v>1036.44</v>
      </c>
      <c r="I1527" s="17">
        <v>13187.93</v>
      </c>
      <c r="J1527" s="17">
        <v>12424.01</v>
      </c>
      <c r="K1527" s="17">
        <v>12397.32</v>
      </c>
      <c r="L1527" s="17">
        <v>14602.8</v>
      </c>
      <c r="M1527" s="17">
        <v>14705.3</v>
      </c>
      <c r="N1527" s="17">
        <v>14819.41</v>
      </c>
      <c r="O1527" s="17">
        <v>9958.6</v>
      </c>
      <c r="P1527" s="17">
        <v>10215.4</v>
      </c>
      <c r="Q1527" s="17" t="s">
        <v>1825</v>
      </c>
      <c r="R1527" s="17"/>
    </row>
    <row r="1528" spans="1:18" x14ac:dyDescent="0.2">
      <c r="A1528" s="17">
        <v>1658</v>
      </c>
      <c r="B1528" s="17">
        <v>-0.21</v>
      </c>
      <c r="C1528" s="17">
        <v>0.54730000000000001</v>
      </c>
      <c r="D1528" s="17">
        <v>0.76800000000000002</v>
      </c>
      <c r="E1528" s="17">
        <v>-7.5701999999999998</v>
      </c>
      <c r="F1528" s="17">
        <v>0.11463878</v>
      </c>
      <c r="G1528" s="17">
        <v>168.8366</v>
      </c>
      <c r="H1528" s="17">
        <v>175.04</v>
      </c>
      <c r="I1528" s="17">
        <v>35625.089999999997</v>
      </c>
      <c r="J1528" s="17">
        <v>46036.89</v>
      </c>
      <c r="K1528" s="17">
        <v>46425.279999999999</v>
      </c>
      <c r="L1528" s="17">
        <v>34919.839999999997</v>
      </c>
      <c r="M1528" s="17">
        <v>20289.38</v>
      </c>
      <c r="N1528" s="17">
        <v>50619</v>
      </c>
      <c r="O1528" s="17">
        <v>26305.11</v>
      </c>
      <c r="P1528" s="17">
        <v>54676.06</v>
      </c>
      <c r="Q1528" s="17" t="s">
        <v>1825</v>
      </c>
      <c r="R1528" s="17"/>
    </row>
    <row r="1529" spans="1:18" x14ac:dyDescent="0.2">
      <c r="A1529" s="17">
        <v>205</v>
      </c>
      <c r="B1529" s="17">
        <v>0.26</v>
      </c>
      <c r="C1529" s="17">
        <v>0.54859999999999998</v>
      </c>
      <c r="D1529" s="17">
        <v>0.76939999999999997</v>
      </c>
      <c r="E1529" s="17">
        <v>-7.5716999999999999</v>
      </c>
      <c r="F1529" s="17">
        <v>0.113847818</v>
      </c>
      <c r="G1529" s="17">
        <v>600.32280000000003</v>
      </c>
      <c r="H1529" s="17">
        <v>184.46</v>
      </c>
      <c r="I1529" s="17">
        <v>30349.72</v>
      </c>
      <c r="J1529" s="17">
        <v>18927.25</v>
      </c>
      <c r="K1529" s="17">
        <v>10622.57</v>
      </c>
      <c r="L1529" s="17">
        <v>19147.88</v>
      </c>
      <c r="M1529" s="17">
        <v>22011.86</v>
      </c>
      <c r="N1529" s="17">
        <v>39497.129999999997</v>
      </c>
      <c r="O1529" s="17">
        <v>23036.1</v>
      </c>
      <c r="P1529" s="17">
        <v>12136.6</v>
      </c>
      <c r="Q1529" s="17" t="s">
        <v>17</v>
      </c>
      <c r="R1529" s="17"/>
    </row>
    <row r="1530" spans="1:18" x14ac:dyDescent="0.2">
      <c r="A1530" s="17">
        <v>543</v>
      </c>
      <c r="B1530" s="17">
        <v>-0.13</v>
      </c>
      <c r="C1530" s="17">
        <v>0.54990000000000006</v>
      </c>
      <c r="D1530" s="17">
        <v>0.77039999999999997</v>
      </c>
      <c r="E1530" s="17">
        <v>-7.5731000000000002</v>
      </c>
      <c r="F1530" s="17">
        <v>0.113283726</v>
      </c>
      <c r="G1530" s="17">
        <v>724.52729999999997</v>
      </c>
      <c r="H1530" s="17">
        <v>681.32</v>
      </c>
      <c r="I1530" s="17">
        <v>76764.240000000005</v>
      </c>
      <c r="J1530" s="17">
        <v>45771.14</v>
      </c>
      <c r="K1530" s="17">
        <v>53821.2</v>
      </c>
      <c r="L1530" s="17">
        <v>68716.37</v>
      </c>
      <c r="M1530" s="17">
        <v>68278.880000000005</v>
      </c>
      <c r="N1530" s="17">
        <v>50744.5</v>
      </c>
      <c r="O1530" s="17">
        <v>43363.91</v>
      </c>
      <c r="P1530" s="17">
        <v>60144.21</v>
      </c>
      <c r="Q1530" s="17" t="s">
        <v>17</v>
      </c>
      <c r="R1530" s="17" t="s">
        <v>2812</v>
      </c>
    </row>
    <row r="1531" spans="1:18" x14ac:dyDescent="0.2">
      <c r="A1531" s="17">
        <v>1769</v>
      </c>
      <c r="B1531" s="17">
        <v>-0.05</v>
      </c>
      <c r="C1531" s="17">
        <v>0.55010000000000003</v>
      </c>
      <c r="D1531" s="17">
        <v>0.77039999999999997</v>
      </c>
      <c r="E1531" s="17">
        <v>-7.5731999999999999</v>
      </c>
      <c r="F1531" s="17">
        <v>0.113283726</v>
      </c>
      <c r="G1531" s="17">
        <v>277.9991</v>
      </c>
      <c r="H1531" s="17">
        <v>1943.48</v>
      </c>
      <c r="I1531" s="17">
        <v>35006.43</v>
      </c>
      <c r="J1531" s="17">
        <v>36892.04</v>
      </c>
      <c r="K1531" s="17">
        <v>35438.120000000003</v>
      </c>
      <c r="L1531" s="17">
        <v>37346.17</v>
      </c>
      <c r="M1531" s="17">
        <v>35000.68</v>
      </c>
      <c r="N1531" s="17">
        <v>33688.31</v>
      </c>
      <c r="O1531" s="17">
        <v>38035.57</v>
      </c>
      <c r="P1531" s="17">
        <v>32891.480000000003</v>
      </c>
      <c r="Q1531" s="17" t="s">
        <v>1825</v>
      </c>
      <c r="R1531" s="17"/>
    </row>
    <row r="1532" spans="1:18" x14ac:dyDescent="0.2">
      <c r="A1532" s="17">
        <v>270</v>
      </c>
      <c r="B1532" s="17">
        <v>0.08</v>
      </c>
      <c r="C1532" s="17">
        <v>0.55079999999999996</v>
      </c>
      <c r="D1532" s="17">
        <v>0.77090000000000003</v>
      </c>
      <c r="E1532" s="17">
        <v>-7.5739999999999998</v>
      </c>
      <c r="F1532" s="17">
        <v>0.113001954</v>
      </c>
      <c r="G1532" s="17">
        <v>554.55029999999999</v>
      </c>
      <c r="H1532" s="17">
        <v>156.58000000000001</v>
      </c>
      <c r="I1532" s="17">
        <v>593286.18999999994</v>
      </c>
      <c r="J1532" s="17">
        <v>719208.31</v>
      </c>
      <c r="K1532" s="17">
        <v>539300.25</v>
      </c>
      <c r="L1532" s="17">
        <v>539536.13</v>
      </c>
      <c r="M1532" s="17">
        <v>695537.81</v>
      </c>
      <c r="N1532" s="17">
        <v>591735.43999999994</v>
      </c>
      <c r="O1532" s="17">
        <v>680066.5</v>
      </c>
      <c r="P1532" s="17">
        <v>557550.06000000006</v>
      </c>
      <c r="Q1532" s="17" t="s">
        <v>17</v>
      </c>
      <c r="R1532" s="17" t="s">
        <v>2698</v>
      </c>
    </row>
    <row r="1533" spans="1:18" x14ac:dyDescent="0.2">
      <c r="A1533" s="17">
        <v>1524</v>
      </c>
      <c r="B1533" s="17">
        <v>0.05</v>
      </c>
      <c r="C1533" s="17">
        <v>0.55279999999999996</v>
      </c>
      <c r="D1533" s="17">
        <v>0.7732</v>
      </c>
      <c r="E1533" s="17">
        <v>-7.5762</v>
      </c>
      <c r="F1533" s="17">
        <v>0.111708155</v>
      </c>
      <c r="G1533" s="17">
        <v>260.04649999999998</v>
      </c>
      <c r="H1533" s="17">
        <v>564.76</v>
      </c>
      <c r="I1533" s="17">
        <v>94363.37</v>
      </c>
      <c r="J1533" s="17">
        <v>97836.6</v>
      </c>
      <c r="K1533" s="17">
        <v>87744.13</v>
      </c>
      <c r="L1533" s="17">
        <v>91045.5</v>
      </c>
      <c r="M1533" s="17">
        <v>98403.54</v>
      </c>
      <c r="N1533" s="17">
        <v>94216.81</v>
      </c>
      <c r="O1533" s="17">
        <v>95658.69</v>
      </c>
      <c r="P1533" s="17">
        <v>95223.55</v>
      </c>
      <c r="Q1533" s="17" t="s">
        <v>1825</v>
      </c>
      <c r="R1533" s="17"/>
    </row>
    <row r="1534" spans="1:18" x14ac:dyDescent="0.2">
      <c r="A1534" s="17">
        <v>319</v>
      </c>
      <c r="B1534" s="17">
        <v>0.09</v>
      </c>
      <c r="C1534" s="17">
        <v>0.55489999999999995</v>
      </c>
      <c r="D1534" s="17">
        <v>0.77569999999999995</v>
      </c>
      <c r="E1534" s="17">
        <v>-7.5784000000000002</v>
      </c>
      <c r="F1534" s="17">
        <v>0.110306209</v>
      </c>
      <c r="G1534" s="17">
        <v>82.945099999999996</v>
      </c>
      <c r="H1534" s="17">
        <v>158.03</v>
      </c>
      <c r="I1534" s="17">
        <v>328860.03000000003</v>
      </c>
      <c r="J1534" s="17">
        <v>332304.13</v>
      </c>
      <c r="K1534" s="17">
        <v>366465.03</v>
      </c>
      <c r="L1534" s="17">
        <v>346737.22</v>
      </c>
      <c r="M1534" s="17">
        <v>289044.19</v>
      </c>
      <c r="N1534" s="17">
        <v>345067.97</v>
      </c>
      <c r="O1534" s="17">
        <v>410517.84</v>
      </c>
      <c r="P1534" s="17">
        <v>431541.5</v>
      </c>
      <c r="Q1534" s="17" t="s">
        <v>17</v>
      </c>
      <c r="R1534" s="17"/>
    </row>
    <row r="1535" spans="1:18" x14ac:dyDescent="0.2">
      <c r="A1535" s="17">
        <v>457</v>
      </c>
      <c r="B1535" s="17">
        <v>0.05</v>
      </c>
      <c r="C1535" s="17">
        <v>0.5554</v>
      </c>
      <c r="D1535" s="17">
        <v>0.77590000000000003</v>
      </c>
      <c r="E1535" s="17">
        <v>-7.5789999999999997</v>
      </c>
      <c r="F1535" s="17">
        <v>0.11019424799999999</v>
      </c>
      <c r="G1535" s="17">
        <v>75.099800000000002</v>
      </c>
      <c r="H1535" s="17">
        <v>790.14</v>
      </c>
      <c r="I1535" s="17">
        <v>132935.41</v>
      </c>
      <c r="J1535" s="17">
        <v>134477.92000000001</v>
      </c>
      <c r="K1535" s="17">
        <v>125128.91</v>
      </c>
      <c r="L1535" s="17">
        <v>125474.64</v>
      </c>
      <c r="M1535" s="17">
        <v>130155.5</v>
      </c>
      <c r="N1535" s="17">
        <v>127109.63</v>
      </c>
      <c r="O1535" s="17">
        <v>138983.97</v>
      </c>
      <c r="P1535" s="17">
        <v>140435.51999999999</v>
      </c>
      <c r="Q1535" s="17" t="s">
        <v>17</v>
      </c>
      <c r="R1535" s="17"/>
    </row>
    <row r="1536" spans="1:18" x14ac:dyDescent="0.2">
      <c r="A1536" s="17">
        <v>702</v>
      </c>
      <c r="B1536" s="17">
        <v>0.17</v>
      </c>
      <c r="C1536" s="17">
        <v>0.55720000000000003</v>
      </c>
      <c r="D1536" s="17">
        <v>0.77780000000000005</v>
      </c>
      <c r="E1536" s="17">
        <v>-7.5808</v>
      </c>
      <c r="F1536" s="17">
        <v>0.109132061</v>
      </c>
      <c r="G1536" s="17">
        <v>699.51549999999997</v>
      </c>
      <c r="H1536" s="17">
        <v>666.92</v>
      </c>
      <c r="I1536" s="17">
        <v>30540.26</v>
      </c>
      <c r="J1536" s="17">
        <v>15097.67</v>
      </c>
      <c r="K1536" s="17">
        <v>20046.09</v>
      </c>
      <c r="L1536" s="17">
        <v>34011.919999999998</v>
      </c>
      <c r="M1536" s="17">
        <v>31738.27</v>
      </c>
      <c r="N1536" s="17">
        <v>25492.07</v>
      </c>
      <c r="O1536" s="17">
        <v>29758.13</v>
      </c>
      <c r="P1536" s="17">
        <v>20983.33</v>
      </c>
      <c r="Q1536" s="17" t="s">
        <v>17</v>
      </c>
      <c r="R1536" s="17"/>
    </row>
    <row r="1537" spans="1:18" x14ac:dyDescent="0.2">
      <c r="A1537" s="17">
        <v>1766</v>
      </c>
      <c r="B1537" s="17">
        <v>0.05</v>
      </c>
      <c r="C1537" s="17">
        <v>0.55779999999999996</v>
      </c>
      <c r="D1537" s="17">
        <v>0.77810000000000001</v>
      </c>
      <c r="E1537" s="17">
        <v>-7.5814000000000004</v>
      </c>
      <c r="F1537" s="17">
        <v>0.108964585</v>
      </c>
      <c r="G1537" s="17">
        <v>174.02449999999999</v>
      </c>
      <c r="H1537" s="17">
        <v>2259</v>
      </c>
      <c r="I1537" s="17">
        <v>34914.92</v>
      </c>
      <c r="J1537" s="17">
        <v>36884.86</v>
      </c>
      <c r="K1537" s="17">
        <v>34522.67</v>
      </c>
      <c r="L1537" s="17">
        <v>35930.199999999997</v>
      </c>
      <c r="M1537" s="17">
        <v>35836.28</v>
      </c>
      <c r="N1537" s="17">
        <v>38360.76</v>
      </c>
      <c r="O1537" s="17">
        <v>38136.39</v>
      </c>
      <c r="P1537" s="17">
        <v>34908.879999999997</v>
      </c>
      <c r="Q1537" s="17" t="s">
        <v>1825</v>
      </c>
      <c r="R1537" s="17"/>
    </row>
    <row r="1538" spans="1:18" x14ac:dyDescent="0.2">
      <c r="A1538" s="17">
        <v>1973</v>
      </c>
      <c r="B1538" s="17">
        <v>7.0000000000000007E-2</v>
      </c>
      <c r="C1538" s="17">
        <v>0.55810000000000004</v>
      </c>
      <c r="D1538" s="17">
        <v>0.77810000000000001</v>
      </c>
      <c r="E1538" s="17">
        <v>-7.5818000000000003</v>
      </c>
      <c r="F1538" s="17">
        <v>0.108964585</v>
      </c>
      <c r="G1538" s="17">
        <v>388.9513</v>
      </c>
      <c r="H1538" s="17">
        <v>2231.09</v>
      </c>
      <c r="I1538" s="17">
        <v>18357.509999999998</v>
      </c>
      <c r="J1538" s="17">
        <v>18566.23</v>
      </c>
      <c r="K1538" s="17">
        <v>15631.03</v>
      </c>
      <c r="L1538" s="17">
        <v>15358.91</v>
      </c>
      <c r="M1538" s="17">
        <v>16075.53</v>
      </c>
      <c r="N1538" s="17">
        <v>18583.95</v>
      </c>
      <c r="O1538" s="17">
        <v>19245.8</v>
      </c>
      <c r="P1538" s="17">
        <v>17153.12</v>
      </c>
      <c r="Q1538" s="17" t="s">
        <v>1825</v>
      </c>
      <c r="R1538" s="17"/>
    </row>
    <row r="1539" spans="1:18" x14ac:dyDescent="0.2">
      <c r="A1539" s="17">
        <v>1413</v>
      </c>
      <c r="B1539" s="17">
        <v>-0.1</v>
      </c>
      <c r="C1539" s="17">
        <v>0.55879999999999996</v>
      </c>
      <c r="D1539" s="17">
        <v>0.77859999999999996</v>
      </c>
      <c r="E1539" s="17">
        <v>-7.5824999999999996</v>
      </c>
      <c r="F1539" s="17">
        <v>0.10868560100000001</v>
      </c>
      <c r="G1539" s="17">
        <v>247.06180000000001</v>
      </c>
      <c r="H1539" s="17">
        <v>331.67</v>
      </c>
      <c r="I1539" s="17">
        <v>162224.60999999999</v>
      </c>
      <c r="J1539" s="17">
        <v>133915.76999999999</v>
      </c>
      <c r="K1539" s="17">
        <v>103320.98</v>
      </c>
      <c r="L1539" s="17">
        <v>120029.4</v>
      </c>
      <c r="M1539" s="17">
        <v>131334.06</v>
      </c>
      <c r="N1539" s="17">
        <v>124468.94</v>
      </c>
      <c r="O1539" s="17">
        <v>128081.33</v>
      </c>
      <c r="P1539" s="17">
        <v>96791.6</v>
      </c>
      <c r="Q1539" s="17" t="s">
        <v>1825</v>
      </c>
      <c r="R1539" s="17" t="s">
        <v>2741</v>
      </c>
    </row>
    <row r="1540" spans="1:18" x14ac:dyDescent="0.2">
      <c r="A1540" s="17">
        <v>191</v>
      </c>
      <c r="B1540" s="17">
        <v>-0.16</v>
      </c>
      <c r="C1540" s="17">
        <v>0.5595</v>
      </c>
      <c r="D1540" s="17">
        <v>0.77890000000000004</v>
      </c>
      <c r="E1540" s="17">
        <v>-7.5831999999999997</v>
      </c>
      <c r="F1540" s="17">
        <v>0.108518296</v>
      </c>
      <c r="G1540" s="17">
        <v>826.56039999999996</v>
      </c>
      <c r="H1540" s="17">
        <v>408.98</v>
      </c>
      <c r="I1540" s="17">
        <v>4663.42</v>
      </c>
      <c r="J1540" s="17">
        <v>4031.49</v>
      </c>
      <c r="K1540" s="17">
        <v>3735.4</v>
      </c>
      <c r="L1540" s="17">
        <v>4090.25</v>
      </c>
      <c r="M1540" s="17">
        <v>6337.12</v>
      </c>
      <c r="N1540" s="17">
        <v>3523.17</v>
      </c>
      <c r="O1540" s="17">
        <v>3175.56</v>
      </c>
      <c r="P1540" s="17">
        <v>2595.9</v>
      </c>
      <c r="Q1540" s="17" t="s">
        <v>17</v>
      </c>
      <c r="R1540" s="17" t="s">
        <v>2811</v>
      </c>
    </row>
    <row r="1541" spans="1:18" x14ac:dyDescent="0.2">
      <c r="A1541" s="17">
        <v>363</v>
      </c>
      <c r="B1541" s="17">
        <v>0.23</v>
      </c>
      <c r="C1541" s="17">
        <v>0.56040000000000001</v>
      </c>
      <c r="D1541" s="17">
        <v>0.77969999999999995</v>
      </c>
      <c r="E1541" s="17">
        <v>-7.5842000000000001</v>
      </c>
      <c r="F1541" s="17">
        <v>0.10807246600000001</v>
      </c>
      <c r="G1541" s="17">
        <v>654.33199999999999</v>
      </c>
      <c r="H1541" s="17">
        <v>147.91</v>
      </c>
      <c r="I1541" s="17">
        <v>103546.48</v>
      </c>
      <c r="J1541" s="17">
        <v>114628.43</v>
      </c>
      <c r="K1541" s="17">
        <v>117695.48</v>
      </c>
      <c r="L1541" s="17">
        <v>143674.48000000001</v>
      </c>
      <c r="M1541" s="17">
        <v>306324.71999999997</v>
      </c>
      <c r="N1541" s="17">
        <v>109865.41</v>
      </c>
      <c r="O1541" s="17">
        <v>132123.17000000001</v>
      </c>
      <c r="P1541" s="17">
        <v>84890.34</v>
      </c>
      <c r="Q1541" s="17" t="s">
        <v>17</v>
      </c>
      <c r="R1541" s="17"/>
    </row>
    <row r="1542" spans="1:18" x14ac:dyDescent="0.2">
      <c r="A1542" s="17">
        <v>2008</v>
      </c>
      <c r="B1542" s="17">
        <v>-7.0000000000000007E-2</v>
      </c>
      <c r="C1542" s="17">
        <v>0.5615</v>
      </c>
      <c r="D1542" s="17">
        <v>0.78080000000000005</v>
      </c>
      <c r="E1542" s="17">
        <v>-7.5853000000000002</v>
      </c>
      <c r="F1542" s="17">
        <v>0.10746019499999999</v>
      </c>
      <c r="G1542" s="17">
        <v>240.00569999999999</v>
      </c>
      <c r="H1542" s="17">
        <v>2025.72</v>
      </c>
      <c r="I1542" s="17">
        <v>15740.94</v>
      </c>
      <c r="J1542" s="17">
        <v>15607.28</v>
      </c>
      <c r="K1542" s="17">
        <v>14932.22</v>
      </c>
      <c r="L1542" s="17">
        <v>14394.5</v>
      </c>
      <c r="M1542" s="17">
        <v>14884.13</v>
      </c>
      <c r="N1542" s="17">
        <v>12977.77</v>
      </c>
      <c r="O1542" s="17">
        <v>16900.849999999999</v>
      </c>
      <c r="P1542" s="17">
        <v>13496.19</v>
      </c>
      <c r="Q1542" s="17" t="s">
        <v>1825</v>
      </c>
      <c r="R1542" s="17"/>
    </row>
    <row r="1543" spans="1:18" x14ac:dyDescent="0.2">
      <c r="A1543" s="17">
        <v>1688</v>
      </c>
      <c r="B1543" s="17">
        <v>7.0000000000000007E-2</v>
      </c>
      <c r="C1543" s="17">
        <v>0.56269999999999998</v>
      </c>
      <c r="D1543" s="17">
        <v>0.78139999999999998</v>
      </c>
      <c r="E1543" s="17">
        <v>-7.5865999999999998</v>
      </c>
      <c r="F1543" s="17">
        <v>0.10712659300000001</v>
      </c>
      <c r="G1543" s="17">
        <v>247.06180000000001</v>
      </c>
      <c r="H1543" s="17">
        <v>2142.54</v>
      </c>
      <c r="I1543" s="17">
        <v>40800.14</v>
      </c>
      <c r="J1543" s="17">
        <v>41286.75</v>
      </c>
      <c r="K1543" s="17">
        <v>39809.9</v>
      </c>
      <c r="L1543" s="17">
        <v>45726.86</v>
      </c>
      <c r="M1543" s="17">
        <v>36107.980000000003</v>
      </c>
      <c r="N1543" s="17">
        <v>49069.46</v>
      </c>
      <c r="O1543" s="17">
        <v>43972.89</v>
      </c>
      <c r="P1543" s="17">
        <v>48295.95</v>
      </c>
      <c r="Q1543" s="17" t="s">
        <v>1825</v>
      </c>
      <c r="R1543" s="17" t="s">
        <v>2741</v>
      </c>
    </row>
    <row r="1544" spans="1:18" x14ac:dyDescent="0.2">
      <c r="A1544" s="17">
        <v>1163</v>
      </c>
      <c r="B1544" s="17">
        <v>-0.06</v>
      </c>
      <c r="C1544" s="17">
        <v>0.56269999999999998</v>
      </c>
      <c r="D1544" s="17">
        <v>0.78139999999999998</v>
      </c>
      <c r="E1544" s="17">
        <v>-7.5865999999999998</v>
      </c>
      <c r="F1544" s="17">
        <v>0.10712659300000001</v>
      </c>
      <c r="G1544" s="17">
        <v>218.0318</v>
      </c>
      <c r="H1544" s="17">
        <v>669.82</v>
      </c>
      <c r="I1544" s="17">
        <v>857562.88</v>
      </c>
      <c r="J1544" s="17">
        <v>1025820.75</v>
      </c>
      <c r="K1544" s="17">
        <v>902281.69</v>
      </c>
      <c r="L1544" s="17">
        <v>918298.44</v>
      </c>
      <c r="M1544" s="17">
        <v>854195.69</v>
      </c>
      <c r="N1544" s="17">
        <v>807759.13</v>
      </c>
      <c r="O1544" s="17">
        <v>990438</v>
      </c>
      <c r="P1544" s="17">
        <v>897506.69</v>
      </c>
      <c r="Q1544" s="17" t="s">
        <v>1825</v>
      </c>
      <c r="R1544" s="17"/>
    </row>
    <row r="1545" spans="1:18" x14ac:dyDescent="0.2">
      <c r="A1545" s="17">
        <v>1756</v>
      </c>
      <c r="B1545" s="17">
        <v>-0.11</v>
      </c>
      <c r="C1545" s="17">
        <v>0.56359999999999999</v>
      </c>
      <c r="D1545" s="17">
        <v>0.78210000000000002</v>
      </c>
      <c r="E1545" s="17">
        <v>-7.5873999999999997</v>
      </c>
      <c r="F1545" s="17">
        <v>0.106737714</v>
      </c>
      <c r="G1545" s="17">
        <v>310.90339999999998</v>
      </c>
      <c r="H1545" s="17">
        <v>1865.35</v>
      </c>
      <c r="I1545" s="17">
        <v>25298.86</v>
      </c>
      <c r="J1545" s="17">
        <v>39537.79</v>
      </c>
      <c r="K1545" s="17">
        <v>25220.75</v>
      </c>
      <c r="L1545" s="17">
        <v>23846.04</v>
      </c>
      <c r="M1545" s="17">
        <v>23044.1</v>
      </c>
      <c r="N1545" s="17">
        <v>24791.57</v>
      </c>
      <c r="O1545" s="17">
        <v>28802.71</v>
      </c>
      <c r="P1545" s="17">
        <v>27108.37</v>
      </c>
      <c r="Q1545" s="17" t="s">
        <v>1825</v>
      </c>
      <c r="R1545" s="17"/>
    </row>
    <row r="1546" spans="1:18" x14ac:dyDescent="0.2">
      <c r="A1546" s="17">
        <v>1624</v>
      </c>
      <c r="B1546" s="17">
        <v>0.35</v>
      </c>
      <c r="C1546" s="17">
        <v>0.56520000000000004</v>
      </c>
      <c r="D1546" s="17">
        <v>0.78339999999999999</v>
      </c>
      <c r="E1546" s="17">
        <v>-7.5067000000000004</v>
      </c>
      <c r="F1546" s="17">
        <v>0.10601643299999999</v>
      </c>
      <c r="G1546" s="17">
        <v>455.10379999999998</v>
      </c>
      <c r="H1546" s="17">
        <v>307.83</v>
      </c>
      <c r="I1546" s="17">
        <v>25752.57</v>
      </c>
      <c r="J1546" s="17">
        <v>18650.98</v>
      </c>
      <c r="K1546" s="17">
        <v>18378.95</v>
      </c>
      <c r="L1546" s="17">
        <v>22814.9</v>
      </c>
      <c r="M1546" s="17" t="s">
        <v>26</v>
      </c>
      <c r="N1546" s="17">
        <v>56948.84</v>
      </c>
      <c r="O1546" s="17">
        <v>9715.18</v>
      </c>
      <c r="P1546" s="17">
        <v>35453.589999999997</v>
      </c>
      <c r="Q1546" s="17" t="s">
        <v>1825</v>
      </c>
      <c r="R1546" s="17"/>
    </row>
    <row r="1547" spans="1:18" x14ac:dyDescent="0.2">
      <c r="A1547" s="17">
        <v>521</v>
      </c>
      <c r="B1547" s="17">
        <v>-0.45</v>
      </c>
      <c r="C1547" s="17">
        <v>0.56510000000000005</v>
      </c>
      <c r="D1547" s="17">
        <v>0.78339999999999999</v>
      </c>
      <c r="E1547" s="17">
        <v>-7.5891000000000002</v>
      </c>
      <c r="F1547" s="17">
        <v>0.10601643299999999</v>
      </c>
      <c r="G1547" s="17">
        <v>284.33109999999999</v>
      </c>
      <c r="H1547" s="17">
        <v>831.41</v>
      </c>
      <c r="I1547" s="17">
        <v>15368</v>
      </c>
      <c r="J1547" s="17">
        <v>7763.73</v>
      </c>
      <c r="K1547" s="17">
        <v>10943.77</v>
      </c>
      <c r="L1547" s="17">
        <v>90487.18</v>
      </c>
      <c r="M1547" s="17">
        <v>18552.560000000001</v>
      </c>
      <c r="N1547" s="17">
        <v>12744.87</v>
      </c>
      <c r="O1547" s="17">
        <v>18683.849999999999</v>
      </c>
      <c r="P1547" s="17">
        <v>7579.06</v>
      </c>
      <c r="Q1547" s="17" t="s">
        <v>17</v>
      </c>
      <c r="R1547" s="17"/>
    </row>
    <row r="1548" spans="1:18" x14ac:dyDescent="0.2">
      <c r="A1548" s="17">
        <v>1598</v>
      </c>
      <c r="B1548" s="17">
        <v>0.35</v>
      </c>
      <c r="C1548" s="17">
        <v>0.56620000000000004</v>
      </c>
      <c r="D1548" s="17">
        <v>0.78420000000000001</v>
      </c>
      <c r="E1548" s="17">
        <v>-7.5076999999999998</v>
      </c>
      <c r="F1548" s="17">
        <v>0.105573162</v>
      </c>
      <c r="G1548" s="17">
        <v>342.11349999999999</v>
      </c>
      <c r="H1548" s="17">
        <v>334.62</v>
      </c>
      <c r="I1548" s="17">
        <v>30425.06</v>
      </c>
      <c r="J1548" s="17">
        <v>20051.97</v>
      </c>
      <c r="K1548" s="17">
        <v>24957.96</v>
      </c>
      <c r="L1548" s="17">
        <v>29288.97</v>
      </c>
      <c r="M1548" s="17" t="s">
        <v>26</v>
      </c>
      <c r="N1548" s="17">
        <v>66716.95</v>
      </c>
      <c r="O1548" s="17">
        <v>11650.01</v>
      </c>
      <c r="P1548" s="17">
        <v>46130.16</v>
      </c>
      <c r="Q1548" s="17" t="s">
        <v>1825</v>
      </c>
      <c r="R1548" s="17"/>
    </row>
    <row r="1549" spans="1:18" x14ac:dyDescent="0.2">
      <c r="A1549" s="17">
        <v>1569</v>
      </c>
      <c r="B1549" s="17">
        <v>0.05</v>
      </c>
      <c r="C1549" s="17">
        <v>0.56699999999999995</v>
      </c>
      <c r="D1549" s="17">
        <v>0.78480000000000005</v>
      </c>
      <c r="E1549" s="17">
        <v>-7.5909000000000004</v>
      </c>
      <c r="F1549" s="17">
        <v>0.105241006</v>
      </c>
      <c r="G1549" s="17">
        <v>287.03930000000003</v>
      </c>
      <c r="H1549" s="17">
        <v>2210.2399999999998</v>
      </c>
      <c r="I1549" s="17">
        <v>74754.28</v>
      </c>
      <c r="J1549" s="17">
        <v>73317.27</v>
      </c>
      <c r="K1549" s="17">
        <v>68351.100000000006</v>
      </c>
      <c r="L1549" s="17">
        <v>68840.240000000005</v>
      </c>
      <c r="M1549" s="17">
        <v>76986.45</v>
      </c>
      <c r="N1549" s="17">
        <v>69491.94</v>
      </c>
      <c r="O1549" s="17">
        <v>72683.289999999994</v>
      </c>
      <c r="P1549" s="17">
        <v>76105.25</v>
      </c>
      <c r="Q1549" s="17" t="s">
        <v>1825</v>
      </c>
      <c r="R1549" s="17" t="s">
        <v>2683</v>
      </c>
    </row>
    <row r="1550" spans="1:18" x14ac:dyDescent="0.2">
      <c r="A1550" s="17">
        <v>595</v>
      </c>
      <c r="B1550" s="17">
        <v>0.16</v>
      </c>
      <c r="C1550" s="17">
        <v>0.56910000000000005</v>
      </c>
      <c r="D1550" s="17">
        <v>0.78569999999999995</v>
      </c>
      <c r="E1550" s="17">
        <v>-7.5930999999999997</v>
      </c>
      <c r="F1550" s="17">
        <v>0.104743247</v>
      </c>
      <c r="G1550" s="17">
        <v>168.06549999999999</v>
      </c>
      <c r="H1550" s="17">
        <v>649.72</v>
      </c>
      <c r="I1550" s="17">
        <v>33619.65</v>
      </c>
      <c r="J1550" s="17">
        <v>29304.58</v>
      </c>
      <c r="K1550" s="17">
        <v>29257.23</v>
      </c>
      <c r="L1550" s="17">
        <v>30214.77</v>
      </c>
      <c r="M1550" s="17">
        <v>56342.73</v>
      </c>
      <c r="N1550" s="17">
        <v>26793.47</v>
      </c>
      <c r="O1550" s="17">
        <v>23780.03</v>
      </c>
      <c r="P1550" s="17">
        <v>37365.410000000003</v>
      </c>
      <c r="Q1550" s="17" t="s">
        <v>17</v>
      </c>
      <c r="R1550" s="17" t="s">
        <v>2810</v>
      </c>
    </row>
    <row r="1551" spans="1:18" x14ac:dyDescent="0.2">
      <c r="A1551" s="17">
        <v>2022</v>
      </c>
      <c r="B1551" s="17">
        <v>7.0000000000000007E-2</v>
      </c>
      <c r="C1551" s="17">
        <v>0.56910000000000005</v>
      </c>
      <c r="D1551" s="17">
        <v>0.78569999999999995</v>
      </c>
      <c r="E1551" s="17">
        <v>-7.5930999999999997</v>
      </c>
      <c r="F1551" s="17">
        <v>0.104743247</v>
      </c>
      <c r="G1551" s="17">
        <v>293.05340000000001</v>
      </c>
      <c r="H1551" s="17">
        <v>2135.73</v>
      </c>
      <c r="I1551" s="17">
        <v>12994.11</v>
      </c>
      <c r="J1551" s="17">
        <v>14845.35</v>
      </c>
      <c r="K1551" s="17">
        <v>12650.24</v>
      </c>
      <c r="L1551" s="17">
        <v>15863.3</v>
      </c>
      <c r="M1551" s="17">
        <v>15188.01</v>
      </c>
      <c r="N1551" s="17">
        <v>16115.25</v>
      </c>
      <c r="O1551" s="17">
        <v>14554.34</v>
      </c>
      <c r="P1551" s="17">
        <v>13119.19</v>
      </c>
      <c r="Q1551" s="17" t="s">
        <v>1825</v>
      </c>
      <c r="R1551" s="17" t="s">
        <v>754</v>
      </c>
    </row>
    <row r="1552" spans="1:18" x14ac:dyDescent="0.2">
      <c r="A1552" s="17">
        <v>1799</v>
      </c>
      <c r="B1552" s="17">
        <v>0.05</v>
      </c>
      <c r="C1552" s="17">
        <v>0.56930000000000003</v>
      </c>
      <c r="D1552" s="17">
        <v>0.78569999999999995</v>
      </c>
      <c r="E1552" s="17">
        <v>-7.5933000000000002</v>
      </c>
      <c r="F1552" s="17">
        <v>0.104743247</v>
      </c>
      <c r="G1552" s="17">
        <v>393.00700000000001</v>
      </c>
      <c r="H1552" s="17">
        <v>2062.94</v>
      </c>
      <c r="I1552" s="17">
        <v>12795.97</v>
      </c>
      <c r="J1552" s="17">
        <v>13950.29</v>
      </c>
      <c r="K1552" s="17">
        <v>12430.21</v>
      </c>
      <c r="L1552" s="17">
        <v>12874.32</v>
      </c>
      <c r="M1552" s="17">
        <v>13501.42</v>
      </c>
      <c r="N1552" s="17">
        <v>13590.94</v>
      </c>
      <c r="O1552" s="17">
        <v>13584.48</v>
      </c>
      <c r="P1552" s="17">
        <v>13062.69</v>
      </c>
      <c r="Q1552" s="17" t="s">
        <v>1825</v>
      </c>
      <c r="R1552" s="17"/>
    </row>
    <row r="1553" spans="1:18" x14ac:dyDescent="0.2">
      <c r="A1553" s="17">
        <v>712</v>
      </c>
      <c r="B1553" s="17">
        <v>0.19</v>
      </c>
      <c r="C1553" s="17">
        <v>0.56950000000000001</v>
      </c>
      <c r="D1553" s="17">
        <v>0.78569999999999995</v>
      </c>
      <c r="E1553" s="17">
        <v>-7.5934999999999997</v>
      </c>
      <c r="F1553" s="17">
        <v>0.104743247</v>
      </c>
      <c r="G1553" s="17">
        <v>750.54269999999997</v>
      </c>
      <c r="H1553" s="17">
        <v>622.01</v>
      </c>
      <c r="I1553" s="17">
        <v>19123.05</v>
      </c>
      <c r="J1553" s="17">
        <v>17154.400000000001</v>
      </c>
      <c r="K1553" s="17">
        <v>20943.59</v>
      </c>
      <c r="L1553" s="17">
        <v>18529.47</v>
      </c>
      <c r="M1553" s="17">
        <v>10578.71</v>
      </c>
      <c r="N1553" s="17">
        <v>25587.56</v>
      </c>
      <c r="O1553" s="17">
        <v>31943.62</v>
      </c>
      <c r="P1553" s="17">
        <v>25189.59</v>
      </c>
      <c r="Q1553" s="17" t="s">
        <v>17</v>
      </c>
      <c r="R1553" s="17" t="s">
        <v>2736</v>
      </c>
    </row>
    <row r="1554" spans="1:18" x14ac:dyDescent="0.2">
      <c r="A1554" s="17">
        <v>2124</v>
      </c>
      <c r="B1554" s="17">
        <v>-7.0000000000000007E-2</v>
      </c>
      <c r="C1554" s="17">
        <v>0.56969999999999998</v>
      </c>
      <c r="D1554" s="17">
        <v>0.78569999999999995</v>
      </c>
      <c r="E1554" s="17">
        <v>-7.5937000000000001</v>
      </c>
      <c r="F1554" s="17">
        <v>0.104743247</v>
      </c>
      <c r="G1554" s="17">
        <v>261.04270000000002</v>
      </c>
      <c r="H1554" s="17">
        <v>1738.29</v>
      </c>
      <c r="I1554" s="17">
        <v>7814.1</v>
      </c>
      <c r="J1554" s="17">
        <v>6205.29</v>
      </c>
      <c r="K1554" s="17">
        <v>6854.04</v>
      </c>
      <c r="L1554" s="17">
        <v>6497.69</v>
      </c>
      <c r="M1554" s="17">
        <v>7272.31</v>
      </c>
      <c r="N1554" s="17">
        <v>6665.59</v>
      </c>
      <c r="O1554" s="17">
        <v>6181.03</v>
      </c>
      <c r="P1554" s="17">
        <v>6005.41</v>
      </c>
      <c r="Q1554" s="17" t="s">
        <v>1825</v>
      </c>
      <c r="R1554" s="17"/>
    </row>
    <row r="1555" spans="1:18" x14ac:dyDescent="0.2">
      <c r="A1555" s="17">
        <v>196</v>
      </c>
      <c r="B1555" s="17">
        <v>-0.09</v>
      </c>
      <c r="C1555" s="17">
        <v>0.56979999999999997</v>
      </c>
      <c r="D1555" s="17">
        <v>0.78569999999999995</v>
      </c>
      <c r="E1555" s="17">
        <v>-7.5938999999999997</v>
      </c>
      <c r="F1555" s="17">
        <v>0.104743247</v>
      </c>
      <c r="G1555" s="17">
        <v>603.53459999999995</v>
      </c>
      <c r="H1555" s="17">
        <v>172.94</v>
      </c>
      <c r="I1555" s="17">
        <v>1475999.88</v>
      </c>
      <c r="J1555" s="17">
        <v>1188247.75</v>
      </c>
      <c r="K1555" s="17">
        <v>1191457.1299999999</v>
      </c>
      <c r="L1555" s="17">
        <v>1192163.25</v>
      </c>
      <c r="M1555" s="17">
        <v>1066166.25</v>
      </c>
      <c r="N1555" s="17">
        <v>1484077.5</v>
      </c>
      <c r="O1555" s="17">
        <v>1200248</v>
      </c>
      <c r="P1555" s="17">
        <v>1033331.19</v>
      </c>
      <c r="Q1555" s="17" t="s">
        <v>17</v>
      </c>
      <c r="R1555" s="17" t="s">
        <v>2738</v>
      </c>
    </row>
    <row r="1556" spans="1:18" x14ac:dyDescent="0.2">
      <c r="A1556" s="17">
        <v>461</v>
      </c>
      <c r="B1556" s="17">
        <v>0.09</v>
      </c>
      <c r="C1556" s="17">
        <v>0.57040000000000002</v>
      </c>
      <c r="D1556" s="17">
        <v>0.78600000000000003</v>
      </c>
      <c r="E1556" s="17">
        <v>-7.5944000000000003</v>
      </c>
      <c r="F1556" s="17">
        <v>0.104577454</v>
      </c>
      <c r="G1556" s="17">
        <v>756.58969999999999</v>
      </c>
      <c r="H1556" s="17">
        <v>692.68</v>
      </c>
      <c r="I1556" s="17">
        <v>89136.63</v>
      </c>
      <c r="J1556" s="17">
        <v>98412.82</v>
      </c>
      <c r="K1556" s="17">
        <v>82260.72</v>
      </c>
      <c r="L1556" s="17">
        <v>84042.16</v>
      </c>
      <c r="M1556" s="17">
        <v>115122.91</v>
      </c>
      <c r="N1556" s="17">
        <v>85475.39</v>
      </c>
      <c r="O1556" s="17">
        <v>103690.61</v>
      </c>
      <c r="P1556" s="17">
        <v>75955.520000000004</v>
      </c>
      <c r="Q1556" s="17" t="s">
        <v>17</v>
      </c>
      <c r="R1556" s="17" t="s">
        <v>2809</v>
      </c>
    </row>
    <row r="1557" spans="1:18" x14ac:dyDescent="0.2">
      <c r="A1557" s="17">
        <v>939</v>
      </c>
      <c r="B1557" s="17">
        <v>-0.06</v>
      </c>
      <c r="C1557" s="17">
        <v>0.57150000000000001</v>
      </c>
      <c r="D1557" s="17">
        <v>0.78649999999999998</v>
      </c>
      <c r="E1557" s="17">
        <v>-7.5955000000000004</v>
      </c>
      <c r="F1557" s="17">
        <v>0.104301273</v>
      </c>
      <c r="G1557" s="17">
        <v>157.16990000000001</v>
      </c>
      <c r="H1557" s="17">
        <v>755.82</v>
      </c>
      <c r="I1557" s="17">
        <v>6244.29</v>
      </c>
      <c r="J1557" s="17">
        <v>6799.69</v>
      </c>
      <c r="K1557" s="17">
        <v>6686.55</v>
      </c>
      <c r="L1557" s="17">
        <v>7627.22</v>
      </c>
      <c r="M1557" s="17">
        <v>6883.12</v>
      </c>
      <c r="N1557" s="17">
        <v>6861.39</v>
      </c>
      <c r="O1557" s="17">
        <v>5866.5</v>
      </c>
      <c r="P1557" s="17">
        <v>6617.31</v>
      </c>
      <c r="Q1557" s="17" t="s">
        <v>17</v>
      </c>
      <c r="R1557" s="17" t="s">
        <v>2808</v>
      </c>
    </row>
    <row r="1558" spans="1:18" x14ac:dyDescent="0.2">
      <c r="A1558" s="17">
        <v>858</v>
      </c>
      <c r="B1558" s="17">
        <v>-7.0000000000000007E-2</v>
      </c>
      <c r="C1558" s="17">
        <v>0.57150000000000001</v>
      </c>
      <c r="D1558" s="17">
        <v>0.78649999999999998</v>
      </c>
      <c r="E1558" s="17">
        <v>-7.5956000000000001</v>
      </c>
      <c r="F1558" s="17">
        <v>0.104301273</v>
      </c>
      <c r="G1558" s="17">
        <v>256.2998</v>
      </c>
      <c r="H1558" s="17">
        <v>841.51</v>
      </c>
      <c r="I1558" s="17">
        <v>13787.17</v>
      </c>
      <c r="J1558" s="17">
        <v>10033.67</v>
      </c>
      <c r="K1558" s="17">
        <v>12118.12</v>
      </c>
      <c r="L1558" s="17">
        <v>12758.6</v>
      </c>
      <c r="M1558" s="17">
        <v>11487.29</v>
      </c>
      <c r="N1558" s="17">
        <v>11249.09</v>
      </c>
      <c r="O1558" s="17">
        <v>12821.81</v>
      </c>
      <c r="P1558" s="17">
        <v>10529.16</v>
      </c>
      <c r="Q1558" s="17" t="s">
        <v>17</v>
      </c>
      <c r="R1558" s="17"/>
    </row>
    <row r="1559" spans="1:18" x14ac:dyDescent="0.2">
      <c r="A1559" s="17">
        <v>812</v>
      </c>
      <c r="B1559" s="17">
        <v>-0.11</v>
      </c>
      <c r="C1559" s="17">
        <v>0.57230000000000003</v>
      </c>
      <c r="D1559" s="17">
        <v>0.78720000000000001</v>
      </c>
      <c r="E1559" s="17">
        <v>-7.5964</v>
      </c>
      <c r="F1559" s="17">
        <v>0.103914915</v>
      </c>
      <c r="G1559" s="17">
        <v>703.53989999999999</v>
      </c>
      <c r="H1559" s="17">
        <v>211.91</v>
      </c>
      <c r="I1559" s="17">
        <v>8161.34</v>
      </c>
      <c r="J1559" s="17">
        <v>7343.16</v>
      </c>
      <c r="K1559" s="17">
        <v>5983.48</v>
      </c>
      <c r="L1559" s="17">
        <v>5506.71</v>
      </c>
      <c r="M1559" s="17">
        <v>6985.14</v>
      </c>
      <c r="N1559" s="17">
        <v>7261.14</v>
      </c>
      <c r="O1559" s="17">
        <v>5973.65</v>
      </c>
      <c r="P1559" s="17">
        <v>4853.29</v>
      </c>
      <c r="Q1559" s="17" t="s">
        <v>17</v>
      </c>
      <c r="R1559" s="17" t="s">
        <v>2807</v>
      </c>
    </row>
    <row r="1560" spans="1:18" x14ac:dyDescent="0.2">
      <c r="A1560" s="17">
        <v>711</v>
      </c>
      <c r="B1560" s="17">
        <v>-0.26</v>
      </c>
      <c r="C1560" s="17">
        <v>0.57330000000000003</v>
      </c>
      <c r="D1560" s="17">
        <v>0.78800000000000003</v>
      </c>
      <c r="E1560" s="17">
        <v>-7.5974000000000004</v>
      </c>
      <c r="F1560" s="17">
        <v>0.103473783</v>
      </c>
      <c r="G1560" s="17">
        <v>130.08629999999999</v>
      </c>
      <c r="H1560" s="17">
        <v>1584.82</v>
      </c>
      <c r="I1560" s="17">
        <v>15436.16</v>
      </c>
      <c r="J1560" s="17">
        <v>32127.31</v>
      </c>
      <c r="K1560" s="17">
        <v>23433.01</v>
      </c>
      <c r="L1560" s="17">
        <v>31929.47</v>
      </c>
      <c r="M1560" s="17">
        <v>31923.52</v>
      </c>
      <c r="N1560" s="17">
        <v>8990.73</v>
      </c>
      <c r="O1560" s="17">
        <v>29661.42</v>
      </c>
      <c r="P1560" s="17">
        <v>21261.45</v>
      </c>
      <c r="Q1560" s="17" t="s">
        <v>17</v>
      </c>
      <c r="R1560" s="17" t="s">
        <v>97</v>
      </c>
    </row>
    <row r="1561" spans="1:18" x14ac:dyDescent="0.2">
      <c r="A1561" s="17">
        <v>686</v>
      </c>
      <c r="B1561" s="17">
        <v>-0.13</v>
      </c>
      <c r="C1561" s="17">
        <v>0.57499999999999996</v>
      </c>
      <c r="D1561" s="17">
        <v>0.78939999999999999</v>
      </c>
      <c r="E1561" s="17">
        <v>-7.5990000000000002</v>
      </c>
      <c r="F1561" s="17">
        <v>0.102702878</v>
      </c>
      <c r="G1561" s="17">
        <v>367.28410000000002</v>
      </c>
      <c r="H1561" s="17">
        <v>152.79</v>
      </c>
      <c r="I1561" s="17">
        <v>34239.89</v>
      </c>
      <c r="J1561" s="17">
        <v>31023.93</v>
      </c>
      <c r="K1561" s="17">
        <v>28996.93</v>
      </c>
      <c r="L1561" s="17">
        <v>36118.980000000003</v>
      </c>
      <c r="M1561" s="17">
        <v>36574.76</v>
      </c>
      <c r="N1561" s="17">
        <v>29901.4</v>
      </c>
      <c r="O1561" s="17">
        <v>36856.6</v>
      </c>
      <c r="P1561" s="17">
        <v>19494.580000000002</v>
      </c>
      <c r="Q1561" s="17" t="s">
        <v>17</v>
      </c>
      <c r="R1561" s="17"/>
    </row>
    <row r="1562" spans="1:18" x14ac:dyDescent="0.2">
      <c r="A1562" s="17">
        <v>274</v>
      </c>
      <c r="B1562" s="17">
        <v>0.11</v>
      </c>
      <c r="C1562" s="17">
        <v>0.57550000000000001</v>
      </c>
      <c r="D1562" s="17">
        <v>0.78939999999999999</v>
      </c>
      <c r="E1562" s="17">
        <v>-7.5994999999999999</v>
      </c>
      <c r="F1562" s="17">
        <v>0.102702878</v>
      </c>
      <c r="G1562" s="17">
        <v>373.34710000000001</v>
      </c>
      <c r="H1562" s="17">
        <v>524.15</v>
      </c>
      <c r="I1562" s="17">
        <v>3432.1</v>
      </c>
      <c r="J1562" s="17">
        <v>3519.76</v>
      </c>
      <c r="K1562" s="17">
        <v>3382.45</v>
      </c>
      <c r="L1562" s="17">
        <v>4264.38</v>
      </c>
      <c r="M1562" s="17">
        <v>5339.08</v>
      </c>
      <c r="N1562" s="17">
        <v>3835.2</v>
      </c>
      <c r="O1562" s="17">
        <v>3840.3</v>
      </c>
      <c r="P1562" s="17">
        <v>2981.47</v>
      </c>
      <c r="Q1562" s="17" t="s">
        <v>17</v>
      </c>
      <c r="R1562" s="17" t="s">
        <v>2806</v>
      </c>
    </row>
    <row r="1563" spans="1:18" x14ac:dyDescent="0.2">
      <c r="A1563" s="17">
        <v>1580</v>
      </c>
      <c r="B1563" s="17">
        <v>0.06</v>
      </c>
      <c r="C1563" s="17">
        <v>0.57609999999999995</v>
      </c>
      <c r="D1563" s="17">
        <v>0.78939999999999999</v>
      </c>
      <c r="E1563" s="17">
        <v>-7.6001000000000003</v>
      </c>
      <c r="F1563" s="17">
        <v>0.102702878</v>
      </c>
      <c r="G1563" s="17">
        <v>306.04640000000001</v>
      </c>
      <c r="H1563" s="17">
        <v>1876.67</v>
      </c>
      <c r="I1563" s="17">
        <v>22139.73</v>
      </c>
      <c r="J1563" s="17">
        <v>21143.06</v>
      </c>
      <c r="K1563" s="17">
        <v>20618.400000000001</v>
      </c>
      <c r="L1563" s="17">
        <v>21718.07</v>
      </c>
      <c r="M1563" s="17">
        <v>24924.46</v>
      </c>
      <c r="N1563" s="17">
        <v>21455.94</v>
      </c>
      <c r="O1563" s="17">
        <v>22925.439999999999</v>
      </c>
      <c r="P1563" s="17">
        <v>19973.669999999998</v>
      </c>
      <c r="Q1563" s="17" t="s">
        <v>1825</v>
      </c>
      <c r="R1563" s="17"/>
    </row>
    <row r="1564" spans="1:18" x14ac:dyDescent="0.2">
      <c r="A1564" s="17">
        <v>272</v>
      </c>
      <c r="B1564" s="17">
        <v>0.12</v>
      </c>
      <c r="C1564" s="17">
        <v>0.57630000000000003</v>
      </c>
      <c r="D1564" s="17">
        <v>0.78939999999999999</v>
      </c>
      <c r="E1564" s="17">
        <v>-7.6002999999999998</v>
      </c>
      <c r="F1564" s="17">
        <v>0.102702878</v>
      </c>
      <c r="G1564" s="17">
        <v>288.28960000000001</v>
      </c>
      <c r="H1564" s="17">
        <v>523.17999999999995</v>
      </c>
      <c r="I1564" s="17">
        <v>466923.44</v>
      </c>
      <c r="J1564" s="17">
        <v>433545.59</v>
      </c>
      <c r="K1564" s="17">
        <v>362959.19</v>
      </c>
      <c r="L1564" s="17">
        <v>521309.59</v>
      </c>
      <c r="M1564" s="17">
        <v>689311.94</v>
      </c>
      <c r="N1564" s="17">
        <v>419020.63</v>
      </c>
      <c r="O1564" s="17">
        <v>496747.53</v>
      </c>
      <c r="P1564" s="17">
        <v>374615.34</v>
      </c>
      <c r="Q1564" s="17" t="s">
        <v>17</v>
      </c>
      <c r="R1564" s="17" t="s">
        <v>2805</v>
      </c>
    </row>
    <row r="1565" spans="1:18" x14ac:dyDescent="0.2">
      <c r="A1565" s="17">
        <v>2099</v>
      </c>
      <c r="B1565" s="17">
        <v>-0.14000000000000001</v>
      </c>
      <c r="C1565" s="17">
        <v>0.57630000000000003</v>
      </c>
      <c r="D1565" s="17">
        <v>0.78939999999999999</v>
      </c>
      <c r="E1565" s="17">
        <v>-7.6002999999999998</v>
      </c>
      <c r="F1565" s="17">
        <v>0.102702878</v>
      </c>
      <c r="G1565" s="17">
        <v>601.86559999999997</v>
      </c>
      <c r="H1565" s="17">
        <v>871.93</v>
      </c>
      <c r="I1565" s="17">
        <v>5076.96</v>
      </c>
      <c r="J1565" s="17">
        <v>10194.17</v>
      </c>
      <c r="K1565" s="17">
        <v>9606.3799999999992</v>
      </c>
      <c r="L1565" s="17">
        <v>7022.82</v>
      </c>
      <c r="M1565" s="17">
        <v>7335.29</v>
      </c>
      <c r="N1565" s="17">
        <v>7000.27</v>
      </c>
      <c r="O1565" s="17">
        <v>5754.07</v>
      </c>
      <c r="P1565" s="17">
        <v>8057.95</v>
      </c>
      <c r="Q1565" s="17" t="s">
        <v>1825</v>
      </c>
      <c r="R1565" s="17"/>
    </row>
    <row r="1566" spans="1:18" x14ac:dyDescent="0.2">
      <c r="A1566" s="17">
        <v>1043</v>
      </c>
      <c r="B1566" s="17">
        <v>-7.0000000000000007E-2</v>
      </c>
      <c r="C1566" s="17">
        <v>0.57679999999999998</v>
      </c>
      <c r="D1566" s="17">
        <v>0.78939999999999999</v>
      </c>
      <c r="E1566" s="17">
        <v>-7.6007999999999996</v>
      </c>
      <c r="F1566" s="17">
        <v>0.102702878</v>
      </c>
      <c r="G1566" s="17">
        <v>780.5421</v>
      </c>
      <c r="H1566" s="17">
        <v>186.49</v>
      </c>
      <c r="I1566" s="17">
        <v>6477269.5</v>
      </c>
      <c r="J1566" s="17">
        <v>6281886.5</v>
      </c>
      <c r="K1566" s="17">
        <v>5705136.5</v>
      </c>
      <c r="L1566" s="17">
        <v>6253009</v>
      </c>
      <c r="M1566" s="17">
        <v>5016258.5</v>
      </c>
      <c r="N1566" s="17">
        <v>5673773.5</v>
      </c>
      <c r="O1566" s="17">
        <v>6665951</v>
      </c>
      <c r="P1566" s="17">
        <v>6361765.5</v>
      </c>
      <c r="Q1566" s="17" t="s">
        <v>1825</v>
      </c>
      <c r="R1566" s="17" t="s">
        <v>2804</v>
      </c>
    </row>
    <row r="1567" spans="1:18" x14ac:dyDescent="0.2">
      <c r="A1567" s="17">
        <v>962</v>
      </c>
      <c r="B1567" s="17">
        <v>0.11</v>
      </c>
      <c r="C1567" s="17">
        <v>0.57689999999999997</v>
      </c>
      <c r="D1567" s="17">
        <v>0.78939999999999999</v>
      </c>
      <c r="E1567" s="17">
        <v>-7.6009000000000002</v>
      </c>
      <c r="F1567" s="17">
        <v>0.102702878</v>
      </c>
      <c r="G1567" s="17">
        <v>563.51459999999997</v>
      </c>
      <c r="H1567" s="17">
        <v>550.22</v>
      </c>
      <c r="I1567" s="17">
        <v>4933.47</v>
      </c>
      <c r="J1567" s="17">
        <v>4906.28</v>
      </c>
      <c r="K1567" s="17">
        <v>3524.63</v>
      </c>
      <c r="L1567" s="17">
        <v>4600.8100000000004</v>
      </c>
      <c r="M1567" s="17">
        <v>6557.93</v>
      </c>
      <c r="N1567" s="17">
        <v>4100.1899999999996</v>
      </c>
      <c r="O1567" s="17">
        <v>4903.6400000000003</v>
      </c>
      <c r="P1567" s="17">
        <v>4050.85</v>
      </c>
      <c r="Q1567" s="17" t="s">
        <v>17</v>
      </c>
      <c r="R1567" s="17" t="s">
        <v>2803</v>
      </c>
    </row>
    <row r="1568" spans="1:18" x14ac:dyDescent="0.2">
      <c r="A1568" s="17">
        <v>1760</v>
      </c>
      <c r="B1568" s="17">
        <v>0.05</v>
      </c>
      <c r="C1568" s="17">
        <v>0.57850000000000001</v>
      </c>
      <c r="D1568" s="17">
        <v>0.79059999999999997</v>
      </c>
      <c r="E1568" s="17">
        <v>-7.6025</v>
      </c>
      <c r="F1568" s="17">
        <v>0.10204319000000001</v>
      </c>
      <c r="G1568" s="17">
        <v>415.94439999999997</v>
      </c>
      <c r="H1568" s="17">
        <v>1978.25</v>
      </c>
      <c r="I1568" s="17">
        <v>33115.75</v>
      </c>
      <c r="J1568" s="17">
        <v>36935.68</v>
      </c>
      <c r="K1568" s="17">
        <v>33651.47</v>
      </c>
      <c r="L1568" s="17">
        <v>32856.69</v>
      </c>
      <c r="M1568" s="17">
        <v>34685.230000000003</v>
      </c>
      <c r="N1568" s="17">
        <v>35091.730000000003</v>
      </c>
      <c r="O1568" s="17">
        <v>38206.769999999997</v>
      </c>
      <c r="P1568" s="17">
        <v>33475.53</v>
      </c>
      <c r="Q1568" s="17" t="s">
        <v>1825</v>
      </c>
      <c r="R1568" s="17"/>
    </row>
    <row r="1569" spans="1:18" x14ac:dyDescent="0.2">
      <c r="A1569" s="17">
        <v>1874</v>
      </c>
      <c r="B1569" s="17">
        <v>0.05</v>
      </c>
      <c r="C1569" s="17">
        <v>0.5786</v>
      </c>
      <c r="D1569" s="17">
        <v>0.79059999999999997</v>
      </c>
      <c r="E1569" s="17">
        <v>-7.6025</v>
      </c>
      <c r="F1569" s="17">
        <v>0.10204319000000001</v>
      </c>
      <c r="G1569" s="17">
        <v>414.9479</v>
      </c>
      <c r="H1569" s="17">
        <v>2012.36</v>
      </c>
      <c r="I1569" s="17">
        <v>18973.400000000001</v>
      </c>
      <c r="J1569" s="17">
        <v>18358.400000000001</v>
      </c>
      <c r="K1569" s="17">
        <v>17733.61</v>
      </c>
      <c r="L1569" s="17">
        <v>19192.099999999999</v>
      </c>
      <c r="M1569" s="17">
        <v>18353.810000000001</v>
      </c>
      <c r="N1569" s="17">
        <v>18389.919999999998</v>
      </c>
      <c r="O1569" s="17">
        <v>20187.419999999998</v>
      </c>
      <c r="P1569" s="17">
        <v>19847.080000000002</v>
      </c>
      <c r="Q1569" s="17" t="s">
        <v>1825</v>
      </c>
      <c r="R1569" s="17"/>
    </row>
    <row r="1570" spans="1:18" x14ac:dyDescent="0.2">
      <c r="A1570" s="17">
        <v>1802</v>
      </c>
      <c r="B1570" s="17">
        <v>0.04</v>
      </c>
      <c r="C1570" s="17">
        <v>0.58020000000000005</v>
      </c>
      <c r="D1570" s="17">
        <v>0.79239999999999999</v>
      </c>
      <c r="E1570" s="17">
        <v>-7.6040999999999999</v>
      </c>
      <c r="F1570" s="17">
        <v>0.101055533</v>
      </c>
      <c r="G1570" s="17">
        <v>174.02449999999999</v>
      </c>
      <c r="H1570" s="17">
        <v>293.55</v>
      </c>
      <c r="I1570" s="17">
        <v>31567.19</v>
      </c>
      <c r="J1570" s="17">
        <v>32124.48</v>
      </c>
      <c r="K1570" s="17">
        <v>30456.76</v>
      </c>
      <c r="L1570" s="17">
        <v>31299.31</v>
      </c>
      <c r="M1570" s="17">
        <v>30743.94</v>
      </c>
      <c r="N1570" s="17">
        <v>32122.22</v>
      </c>
      <c r="O1570" s="17">
        <v>33995.54</v>
      </c>
      <c r="P1570" s="17">
        <v>32617.98</v>
      </c>
      <c r="Q1570" s="17" t="s">
        <v>1825</v>
      </c>
      <c r="R1570" s="17"/>
    </row>
    <row r="1571" spans="1:18" x14ac:dyDescent="0.2">
      <c r="A1571" s="17">
        <v>2025</v>
      </c>
      <c r="B1571" s="17">
        <v>-0.06</v>
      </c>
      <c r="C1571" s="17">
        <v>0.58169999999999999</v>
      </c>
      <c r="D1571" s="17">
        <v>0.79379999999999995</v>
      </c>
      <c r="E1571" s="17">
        <v>-7.6055000000000001</v>
      </c>
      <c r="F1571" s="17">
        <v>0.100288905</v>
      </c>
      <c r="G1571" s="17">
        <v>287.96940000000001</v>
      </c>
      <c r="H1571" s="17">
        <v>2157.3200000000002</v>
      </c>
      <c r="I1571" s="17">
        <v>13204.7</v>
      </c>
      <c r="J1571" s="17">
        <v>16066.22</v>
      </c>
      <c r="K1571" s="17">
        <v>14377.49</v>
      </c>
      <c r="L1571" s="17">
        <v>12766.13</v>
      </c>
      <c r="M1571" s="17">
        <v>13383.84</v>
      </c>
      <c r="N1571" s="17">
        <v>12345.85</v>
      </c>
      <c r="O1571" s="17">
        <v>14069.72</v>
      </c>
      <c r="P1571" s="17">
        <v>14154.98</v>
      </c>
      <c r="Q1571" s="17" t="s">
        <v>1825</v>
      </c>
      <c r="R1571" s="17"/>
    </row>
    <row r="1572" spans="1:18" x14ac:dyDescent="0.2">
      <c r="A1572" s="17">
        <v>1956</v>
      </c>
      <c r="B1572" s="17">
        <v>-0.06</v>
      </c>
      <c r="C1572" s="17">
        <v>0.58350000000000002</v>
      </c>
      <c r="D1572" s="17">
        <v>0.79579999999999995</v>
      </c>
      <c r="E1572" s="17">
        <v>-7.6073000000000004</v>
      </c>
      <c r="F1572" s="17">
        <v>9.9196065E-2</v>
      </c>
      <c r="G1572" s="17">
        <v>425.98110000000003</v>
      </c>
      <c r="H1572" s="17">
        <v>2105.67</v>
      </c>
      <c r="I1572" s="17">
        <v>20301.439999999999</v>
      </c>
      <c r="J1572" s="17">
        <v>20799.28</v>
      </c>
      <c r="K1572" s="17">
        <v>17221.71</v>
      </c>
      <c r="L1572" s="17">
        <v>19015.73</v>
      </c>
      <c r="M1572" s="17">
        <v>18547.46</v>
      </c>
      <c r="N1572" s="17">
        <v>17185.580000000002</v>
      </c>
      <c r="O1572" s="17">
        <v>19349.25</v>
      </c>
      <c r="P1572" s="17">
        <v>19236.98</v>
      </c>
      <c r="Q1572" s="17" t="s">
        <v>1825</v>
      </c>
      <c r="R1572" s="17"/>
    </row>
    <row r="1573" spans="1:18" x14ac:dyDescent="0.2">
      <c r="A1573" s="17">
        <v>2123</v>
      </c>
      <c r="B1573" s="17">
        <v>0.05</v>
      </c>
      <c r="C1573" s="17">
        <v>0.58389999999999997</v>
      </c>
      <c r="D1573" s="17">
        <v>0.79590000000000005</v>
      </c>
      <c r="E1573" s="17">
        <v>-7.6077000000000004</v>
      </c>
      <c r="F1573" s="17">
        <v>9.9141494999999996E-2</v>
      </c>
      <c r="G1573" s="17">
        <v>191.01589999999999</v>
      </c>
      <c r="H1573" s="17">
        <v>1835.96</v>
      </c>
      <c r="I1573" s="17">
        <v>7541.07</v>
      </c>
      <c r="J1573" s="17">
        <v>7215.73</v>
      </c>
      <c r="K1573" s="17">
        <v>7169.41</v>
      </c>
      <c r="L1573" s="17">
        <v>7532.65</v>
      </c>
      <c r="M1573" s="17">
        <v>7866.56</v>
      </c>
      <c r="N1573" s="17">
        <v>7795.78</v>
      </c>
      <c r="O1573" s="17">
        <v>7149.32</v>
      </c>
      <c r="P1573" s="17">
        <v>7594.95</v>
      </c>
      <c r="Q1573" s="17" t="s">
        <v>1825</v>
      </c>
      <c r="R1573" s="17"/>
    </row>
    <row r="1574" spans="1:18" x14ac:dyDescent="0.2">
      <c r="A1574" s="17">
        <v>762</v>
      </c>
      <c r="B1574" s="17">
        <v>0.09</v>
      </c>
      <c r="C1574" s="17">
        <v>0.58660000000000001</v>
      </c>
      <c r="D1574" s="17">
        <v>0.79900000000000004</v>
      </c>
      <c r="E1574" s="17">
        <v>-7.6102999999999996</v>
      </c>
      <c r="F1574" s="17">
        <v>9.7453221000000007E-2</v>
      </c>
      <c r="G1574" s="17">
        <v>307.19029999999998</v>
      </c>
      <c r="H1574" s="17">
        <v>150.77000000000001</v>
      </c>
      <c r="I1574" s="17">
        <v>20736.41</v>
      </c>
      <c r="J1574" s="17">
        <v>17568.8</v>
      </c>
      <c r="K1574" s="17">
        <v>14127.58</v>
      </c>
      <c r="L1574" s="17">
        <v>16829.849999999999</v>
      </c>
      <c r="M1574" s="17">
        <v>18071.32</v>
      </c>
      <c r="N1574" s="17">
        <v>22061.65</v>
      </c>
      <c r="O1574" s="17">
        <v>16807.78</v>
      </c>
      <c r="P1574" s="17">
        <v>16398.650000000001</v>
      </c>
      <c r="Q1574" s="17" t="s">
        <v>17</v>
      </c>
      <c r="R1574" s="17" t="s">
        <v>2802</v>
      </c>
    </row>
    <row r="1575" spans="1:18" x14ac:dyDescent="0.2">
      <c r="A1575" s="17">
        <v>2054</v>
      </c>
      <c r="B1575" s="17">
        <v>0.05</v>
      </c>
      <c r="C1575" s="17">
        <v>0.58689999999999998</v>
      </c>
      <c r="D1575" s="17">
        <v>0.79900000000000004</v>
      </c>
      <c r="E1575" s="17">
        <v>-7.6105999999999998</v>
      </c>
      <c r="F1575" s="17">
        <v>9.7453221000000007E-2</v>
      </c>
      <c r="G1575" s="17">
        <v>246.02690000000001</v>
      </c>
      <c r="H1575" s="17">
        <v>2080.63</v>
      </c>
      <c r="I1575" s="17">
        <v>12004.3</v>
      </c>
      <c r="J1575" s="17">
        <v>13166.6</v>
      </c>
      <c r="K1575" s="17">
        <v>13521.52</v>
      </c>
      <c r="L1575" s="17">
        <v>14053.71</v>
      </c>
      <c r="M1575" s="17">
        <v>13569.45</v>
      </c>
      <c r="N1575" s="17">
        <v>13696.23</v>
      </c>
      <c r="O1575" s="17">
        <v>13674.81</v>
      </c>
      <c r="P1575" s="17">
        <v>13482.78</v>
      </c>
      <c r="Q1575" s="17" t="s">
        <v>1825</v>
      </c>
      <c r="R1575" s="17"/>
    </row>
    <row r="1576" spans="1:18" x14ac:dyDescent="0.2">
      <c r="A1576" s="17">
        <v>1792</v>
      </c>
      <c r="B1576" s="17">
        <v>-0.06</v>
      </c>
      <c r="C1576" s="17">
        <v>0.58819999999999995</v>
      </c>
      <c r="D1576" s="17">
        <v>0.80030000000000001</v>
      </c>
      <c r="E1576" s="17">
        <v>-7.6119000000000003</v>
      </c>
      <c r="F1576" s="17">
        <v>9.6747183E-2</v>
      </c>
      <c r="G1576" s="17">
        <v>130.01740000000001</v>
      </c>
      <c r="H1576" s="17">
        <v>417.91</v>
      </c>
      <c r="I1576" s="17">
        <v>35201.769999999997</v>
      </c>
      <c r="J1576" s="17">
        <v>31880.23</v>
      </c>
      <c r="K1576" s="17">
        <v>28573.53</v>
      </c>
      <c r="L1576" s="17">
        <v>31388.48</v>
      </c>
      <c r="M1576" s="17">
        <v>29791.55</v>
      </c>
      <c r="N1576" s="17">
        <v>32862.21</v>
      </c>
      <c r="O1576" s="17">
        <v>31034.83</v>
      </c>
      <c r="P1576" s="17">
        <v>28378.28</v>
      </c>
      <c r="Q1576" s="17" t="s">
        <v>1825</v>
      </c>
      <c r="R1576" s="17"/>
    </row>
    <row r="1577" spans="1:18" x14ac:dyDescent="0.2">
      <c r="A1577" s="17">
        <v>852</v>
      </c>
      <c r="B1577" s="17">
        <v>-0.23</v>
      </c>
      <c r="C1577" s="17">
        <v>0.58950000000000002</v>
      </c>
      <c r="D1577" s="17">
        <v>0.8014</v>
      </c>
      <c r="E1577" s="17">
        <v>-7.6130000000000004</v>
      </c>
      <c r="F1577" s="17">
        <v>9.6150661999999998E-2</v>
      </c>
      <c r="G1577" s="17">
        <v>652.41150000000005</v>
      </c>
      <c r="H1577" s="17">
        <v>613.61</v>
      </c>
      <c r="I1577" s="17">
        <v>5800.49</v>
      </c>
      <c r="J1577" s="17">
        <v>4765.1000000000004</v>
      </c>
      <c r="K1577" s="17">
        <v>4956.05</v>
      </c>
      <c r="L1577" s="17">
        <v>14331.93</v>
      </c>
      <c r="M1577" s="17">
        <v>9161.68</v>
      </c>
      <c r="N1577" s="17">
        <v>5473.95</v>
      </c>
      <c r="O1577" s="17">
        <v>4415.32</v>
      </c>
      <c r="P1577" s="17">
        <v>4741.33</v>
      </c>
      <c r="Q1577" s="17" t="s">
        <v>17</v>
      </c>
      <c r="R1577" s="17"/>
    </row>
    <row r="1578" spans="1:18" x14ac:dyDescent="0.2">
      <c r="A1578" s="17">
        <v>794</v>
      </c>
      <c r="B1578" s="17">
        <v>-0.44</v>
      </c>
      <c r="C1578" s="17">
        <v>0.59009999999999996</v>
      </c>
      <c r="D1578" s="17">
        <v>0.8014</v>
      </c>
      <c r="E1578" s="17">
        <v>-7.6135999999999999</v>
      </c>
      <c r="F1578" s="17">
        <v>9.6150661999999998E-2</v>
      </c>
      <c r="G1578" s="17">
        <v>217.12950000000001</v>
      </c>
      <c r="H1578" s="17">
        <v>1151.24</v>
      </c>
      <c r="I1578" s="17">
        <v>11969.82</v>
      </c>
      <c r="J1578" s="17">
        <v>4587.92</v>
      </c>
      <c r="K1578" s="17">
        <v>6115.46</v>
      </c>
      <c r="L1578" s="17">
        <v>6449.77</v>
      </c>
      <c r="M1578" s="17">
        <v>1425.4</v>
      </c>
      <c r="N1578" s="17">
        <v>18689.23</v>
      </c>
      <c r="O1578" s="17">
        <v>2838.96</v>
      </c>
      <c r="P1578" s="17">
        <v>8477.1200000000008</v>
      </c>
      <c r="Q1578" s="17" t="s">
        <v>17</v>
      </c>
      <c r="R1578" s="17" t="s">
        <v>1337</v>
      </c>
    </row>
    <row r="1579" spans="1:18" x14ac:dyDescent="0.2">
      <c r="A1579" s="17">
        <v>1406</v>
      </c>
      <c r="B1579" s="17">
        <v>-0.16</v>
      </c>
      <c r="C1579" s="17">
        <v>0.59019999999999995</v>
      </c>
      <c r="D1579" s="17">
        <v>0.8014</v>
      </c>
      <c r="E1579" s="17">
        <v>-7.6136999999999997</v>
      </c>
      <c r="F1579" s="17">
        <v>9.6150661999999998E-2</v>
      </c>
      <c r="G1579" s="17">
        <v>797.99940000000004</v>
      </c>
      <c r="H1579" s="17">
        <v>547.96</v>
      </c>
      <c r="I1579" s="17">
        <v>77481.52</v>
      </c>
      <c r="J1579" s="17">
        <v>58132.87</v>
      </c>
      <c r="K1579" s="17">
        <v>58770.45</v>
      </c>
      <c r="L1579" s="17">
        <v>63039.33</v>
      </c>
      <c r="M1579" s="17">
        <v>40628.51</v>
      </c>
      <c r="N1579" s="17">
        <v>69865.66</v>
      </c>
      <c r="O1579" s="17">
        <v>92212.45</v>
      </c>
      <c r="P1579" s="17">
        <v>40942.339999999997</v>
      </c>
      <c r="Q1579" s="17" t="s">
        <v>1825</v>
      </c>
      <c r="R1579" s="17"/>
    </row>
    <row r="1580" spans="1:18" x14ac:dyDescent="0.2">
      <c r="A1580" s="17">
        <v>823</v>
      </c>
      <c r="B1580" s="17">
        <v>-0.09</v>
      </c>
      <c r="C1580" s="17">
        <v>0.59089999999999998</v>
      </c>
      <c r="D1580" s="17">
        <v>0.80189999999999995</v>
      </c>
      <c r="E1580" s="17">
        <v>-7.6143999999999998</v>
      </c>
      <c r="F1580" s="17">
        <v>9.5879786999999994E-2</v>
      </c>
      <c r="G1580" s="17">
        <v>220.93450000000001</v>
      </c>
      <c r="H1580" s="17">
        <v>870.7</v>
      </c>
      <c r="I1580" s="17">
        <v>12575.13</v>
      </c>
      <c r="J1580" s="17">
        <v>10132.219999999999</v>
      </c>
      <c r="K1580" s="17">
        <v>12713.51</v>
      </c>
      <c r="L1580" s="17">
        <v>13927.72</v>
      </c>
      <c r="M1580" s="17">
        <v>12143.28</v>
      </c>
      <c r="N1580" s="17">
        <v>12935.59</v>
      </c>
      <c r="O1580" s="17">
        <v>8958.39</v>
      </c>
      <c r="P1580" s="17">
        <v>12562.72</v>
      </c>
      <c r="Q1580" s="17" t="s">
        <v>17</v>
      </c>
      <c r="R1580" s="17" t="s">
        <v>2801</v>
      </c>
    </row>
    <row r="1581" spans="1:18" x14ac:dyDescent="0.2">
      <c r="A1581" s="17">
        <v>832</v>
      </c>
      <c r="B1581" s="17">
        <v>-0.22</v>
      </c>
      <c r="C1581" s="17">
        <v>0.59140000000000004</v>
      </c>
      <c r="D1581" s="17">
        <v>0.80200000000000005</v>
      </c>
      <c r="E1581" s="17">
        <v>-7.6147999999999998</v>
      </c>
      <c r="F1581" s="17">
        <v>9.5825631999999994E-2</v>
      </c>
      <c r="G1581" s="17">
        <v>608.3854</v>
      </c>
      <c r="H1581" s="17">
        <v>574.22</v>
      </c>
      <c r="I1581" s="17">
        <v>7466.36</v>
      </c>
      <c r="J1581" s="17">
        <v>4965.6099999999997</v>
      </c>
      <c r="K1581" s="17">
        <v>5647.36</v>
      </c>
      <c r="L1581" s="17">
        <v>16450.3</v>
      </c>
      <c r="M1581" s="17">
        <v>9699.42</v>
      </c>
      <c r="N1581" s="17">
        <v>6469.95</v>
      </c>
      <c r="O1581" s="17">
        <v>5323.45</v>
      </c>
      <c r="P1581" s="17">
        <v>5597.66</v>
      </c>
      <c r="Q1581" s="17" t="s">
        <v>17</v>
      </c>
      <c r="R1581" s="17"/>
    </row>
    <row r="1582" spans="1:18" x14ac:dyDescent="0.2">
      <c r="A1582" s="17">
        <v>1465</v>
      </c>
      <c r="B1582" s="17">
        <v>0.05</v>
      </c>
      <c r="C1582" s="17">
        <v>0.59179999999999999</v>
      </c>
      <c r="D1582" s="17">
        <v>0.80200000000000005</v>
      </c>
      <c r="E1582" s="17">
        <v>-7.6151999999999997</v>
      </c>
      <c r="F1582" s="17">
        <v>9.5825631999999994E-2</v>
      </c>
      <c r="G1582" s="17">
        <v>434.95170000000002</v>
      </c>
      <c r="H1582" s="17">
        <v>1998.03</v>
      </c>
      <c r="I1582" s="17">
        <v>21178.93</v>
      </c>
      <c r="J1582" s="17">
        <v>20419.97</v>
      </c>
      <c r="K1582" s="17">
        <v>21491.47</v>
      </c>
      <c r="L1582" s="17">
        <v>21919.95</v>
      </c>
      <c r="M1582" s="17">
        <v>22505.54</v>
      </c>
      <c r="N1582" s="17">
        <v>21450.15</v>
      </c>
      <c r="O1582" s="17">
        <v>23147.23</v>
      </c>
      <c r="P1582" s="17">
        <v>20673.39</v>
      </c>
      <c r="Q1582" s="17" t="s">
        <v>1825</v>
      </c>
      <c r="R1582" s="17"/>
    </row>
    <row r="1583" spans="1:18" x14ac:dyDescent="0.2">
      <c r="A1583" s="17">
        <v>259</v>
      </c>
      <c r="B1583" s="17">
        <v>0.12</v>
      </c>
      <c r="C1583" s="17">
        <v>0.59240000000000004</v>
      </c>
      <c r="D1583" s="17">
        <v>0.8024</v>
      </c>
      <c r="E1583" s="17">
        <v>-7.6158000000000001</v>
      </c>
      <c r="F1583" s="17">
        <v>9.5609079999999999E-2</v>
      </c>
      <c r="G1583" s="17">
        <v>184.07329999999999</v>
      </c>
      <c r="H1583" s="17">
        <v>1610.07</v>
      </c>
      <c r="I1583" s="17">
        <v>527583</v>
      </c>
      <c r="J1583" s="17">
        <v>522507.44</v>
      </c>
      <c r="K1583" s="17">
        <v>510693.75</v>
      </c>
      <c r="L1583" s="17">
        <v>671881.06</v>
      </c>
      <c r="M1583" s="17">
        <v>573388.81000000006</v>
      </c>
      <c r="N1583" s="17">
        <v>802087.5</v>
      </c>
      <c r="O1583" s="17">
        <v>701256.44</v>
      </c>
      <c r="P1583" s="17">
        <v>410326.81</v>
      </c>
      <c r="Q1583" s="17" t="s">
        <v>17</v>
      </c>
      <c r="R1583" s="17" t="s">
        <v>34</v>
      </c>
    </row>
    <row r="1584" spans="1:18" x14ac:dyDescent="0.2">
      <c r="A1584" s="17">
        <v>1699</v>
      </c>
      <c r="B1584" s="17">
        <v>0.05</v>
      </c>
      <c r="C1584" s="17">
        <v>0.59299999999999997</v>
      </c>
      <c r="D1584" s="17">
        <v>0.80269999999999997</v>
      </c>
      <c r="E1584" s="17">
        <v>-7.6163999999999996</v>
      </c>
      <c r="F1584" s="17">
        <v>9.5446737000000004E-2</v>
      </c>
      <c r="G1584" s="17">
        <v>310.97320000000002</v>
      </c>
      <c r="H1584" s="17">
        <v>2114.98</v>
      </c>
      <c r="I1584" s="17">
        <v>45163.16</v>
      </c>
      <c r="J1584" s="17">
        <v>45383.199999999997</v>
      </c>
      <c r="K1584" s="17">
        <v>41213.32</v>
      </c>
      <c r="L1584" s="17">
        <v>40403.599999999999</v>
      </c>
      <c r="M1584" s="17">
        <v>42232.71</v>
      </c>
      <c r="N1584" s="17">
        <v>44739.75</v>
      </c>
      <c r="O1584" s="17">
        <v>46727.79</v>
      </c>
      <c r="P1584" s="17">
        <v>44145.98</v>
      </c>
      <c r="Q1584" s="17" t="s">
        <v>1825</v>
      </c>
      <c r="R1584" s="17"/>
    </row>
    <row r="1585" spans="1:18" x14ac:dyDescent="0.2">
      <c r="A1585" s="17">
        <v>357</v>
      </c>
      <c r="B1585" s="17">
        <v>0.26</v>
      </c>
      <c r="C1585" s="17">
        <v>0.59379999999999999</v>
      </c>
      <c r="D1585" s="17">
        <v>0.80320000000000003</v>
      </c>
      <c r="E1585" s="17">
        <v>-7.6170999999999998</v>
      </c>
      <c r="F1585" s="17">
        <v>9.5176300000000005E-2</v>
      </c>
      <c r="G1585" s="17">
        <v>131.04920000000001</v>
      </c>
      <c r="H1585" s="17">
        <v>748.93</v>
      </c>
      <c r="I1585" s="17">
        <v>5571.24</v>
      </c>
      <c r="J1585" s="17">
        <v>2993.75</v>
      </c>
      <c r="K1585" s="17">
        <v>4321.71</v>
      </c>
      <c r="L1585" s="17">
        <v>4759.7</v>
      </c>
      <c r="M1585" s="17">
        <v>3755.86</v>
      </c>
      <c r="N1585" s="17">
        <v>12239</v>
      </c>
      <c r="O1585" s="17">
        <v>2628.38</v>
      </c>
      <c r="P1585" s="17">
        <v>5803.34</v>
      </c>
      <c r="Q1585" s="17" t="s">
        <v>17</v>
      </c>
      <c r="R1585" s="17"/>
    </row>
    <row r="1586" spans="1:18" x14ac:dyDescent="0.2">
      <c r="A1586" s="17">
        <v>952</v>
      </c>
      <c r="B1586" s="17">
        <v>-0.09</v>
      </c>
      <c r="C1586" s="17">
        <v>0.59440000000000004</v>
      </c>
      <c r="D1586" s="17">
        <v>0.80359999999999998</v>
      </c>
      <c r="E1586" s="17">
        <v>-7.6177000000000001</v>
      </c>
      <c r="F1586" s="17">
        <v>9.4960072000000006E-2</v>
      </c>
      <c r="G1586" s="17">
        <v>228.26849999999999</v>
      </c>
      <c r="H1586" s="17">
        <v>853.67</v>
      </c>
      <c r="I1586" s="17">
        <v>6827.99</v>
      </c>
      <c r="J1586" s="17">
        <v>6026.76</v>
      </c>
      <c r="K1586" s="17">
        <v>4815.62</v>
      </c>
      <c r="L1586" s="17">
        <v>6183.09</v>
      </c>
      <c r="M1586" s="17">
        <v>5976.5</v>
      </c>
      <c r="N1586" s="17">
        <v>6937.65</v>
      </c>
      <c r="O1586" s="17">
        <v>4720.29</v>
      </c>
      <c r="P1586" s="17">
        <v>4840.74</v>
      </c>
      <c r="Q1586" s="17" t="s">
        <v>17</v>
      </c>
      <c r="R1586" s="17"/>
    </row>
    <row r="1587" spans="1:18" x14ac:dyDescent="0.2">
      <c r="A1587" s="17">
        <v>819</v>
      </c>
      <c r="B1587" s="17">
        <v>-7.0000000000000007E-2</v>
      </c>
      <c r="C1587" s="17">
        <v>0.5948</v>
      </c>
      <c r="D1587" s="17">
        <v>0.80359999999999998</v>
      </c>
      <c r="E1587" s="17">
        <v>-7.6180000000000003</v>
      </c>
      <c r="F1587" s="17">
        <v>9.4960072000000006E-2</v>
      </c>
      <c r="G1587" s="17">
        <v>616.46310000000005</v>
      </c>
      <c r="H1587" s="17">
        <v>204.3</v>
      </c>
      <c r="I1587" s="17">
        <v>16643.439999999999</v>
      </c>
      <c r="J1587" s="17">
        <v>16182.83</v>
      </c>
      <c r="K1587" s="17">
        <v>13087.46</v>
      </c>
      <c r="L1587" s="17">
        <v>15818.08</v>
      </c>
      <c r="M1587" s="17">
        <v>14033.13</v>
      </c>
      <c r="N1587" s="17">
        <v>14968.08</v>
      </c>
      <c r="O1587" s="17">
        <v>16698.36</v>
      </c>
      <c r="P1587" s="17">
        <v>13240.15</v>
      </c>
      <c r="Q1587" s="17" t="s">
        <v>17</v>
      </c>
      <c r="R1587" s="17"/>
    </row>
    <row r="1588" spans="1:18" x14ac:dyDescent="0.2">
      <c r="A1588" s="17">
        <v>1124</v>
      </c>
      <c r="B1588" s="17">
        <v>0.09</v>
      </c>
      <c r="C1588" s="17">
        <v>0.59570000000000001</v>
      </c>
      <c r="D1588" s="17">
        <v>0.80430000000000001</v>
      </c>
      <c r="E1588" s="17">
        <v>-7.6189</v>
      </c>
      <c r="F1588" s="17">
        <v>9.4581930999999994E-2</v>
      </c>
      <c r="G1588" s="17">
        <v>882.62450000000001</v>
      </c>
      <c r="H1588" s="17">
        <v>1072.22</v>
      </c>
      <c r="I1588" s="17">
        <v>98147.14</v>
      </c>
      <c r="J1588" s="17">
        <v>99195.55</v>
      </c>
      <c r="K1588" s="17">
        <v>96216.52</v>
      </c>
      <c r="L1588" s="17">
        <v>105817.38</v>
      </c>
      <c r="M1588" s="17">
        <v>139104.04999999999</v>
      </c>
      <c r="N1588" s="17">
        <v>104874.84</v>
      </c>
      <c r="O1588" s="17">
        <v>111271.05</v>
      </c>
      <c r="P1588" s="17">
        <v>79013.41</v>
      </c>
      <c r="Q1588" s="17" t="s">
        <v>1825</v>
      </c>
      <c r="R1588" s="17"/>
    </row>
    <row r="1589" spans="1:18" x14ac:dyDescent="0.2">
      <c r="A1589" s="17">
        <v>714</v>
      </c>
      <c r="B1589" s="17">
        <v>-0.13</v>
      </c>
      <c r="C1589" s="17">
        <v>0.5968</v>
      </c>
      <c r="D1589" s="17">
        <v>0.80530000000000002</v>
      </c>
      <c r="E1589" s="17">
        <v>-7.6199000000000003</v>
      </c>
      <c r="F1589" s="17">
        <v>9.4042300999999995E-2</v>
      </c>
      <c r="G1589" s="17">
        <v>342.2638</v>
      </c>
      <c r="H1589" s="17">
        <v>1527.47</v>
      </c>
      <c r="I1589" s="17">
        <v>6856.82</v>
      </c>
      <c r="J1589" s="17">
        <v>5308.55</v>
      </c>
      <c r="K1589" s="17">
        <v>5944.15</v>
      </c>
      <c r="L1589" s="17">
        <v>8439.91</v>
      </c>
      <c r="M1589" s="17">
        <v>6074.41</v>
      </c>
      <c r="N1589" s="17">
        <v>8388.7800000000007</v>
      </c>
      <c r="O1589" s="17">
        <v>4147.1899999999996</v>
      </c>
      <c r="P1589" s="17">
        <v>6019.84</v>
      </c>
      <c r="Q1589" s="17" t="s">
        <v>17</v>
      </c>
      <c r="R1589" s="17" t="s">
        <v>1562</v>
      </c>
    </row>
    <row r="1590" spans="1:18" x14ac:dyDescent="0.2">
      <c r="A1590" s="17">
        <v>901</v>
      </c>
      <c r="B1590" s="17">
        <v>-0.19</v>
      </c>
      <c r="C1590" s="17">
        <v>0.59740000000000004</v>
      </c>
      <c r="D1590" s="17">
        <v>0.80549999999999999</v>
      </c>
      <c r="E1590" s="17">
        <v>-7.6204000000000001</v>
      </c>
      <c r="F1590" s="17">
        <v>9.3934455E-2</v>
      </c>
      <c r="G1590" s="17">
        <v>806.79930000000002</v>
      </c>
      <c r="H1590" s="17">
        <v>872.15</v>
      </c>
      <c r="I1590" s="17">
        <v>6766.44</v>
      </c>
      <c r="J1590" s="17">
        <v>6661.93</v>
      </c>
      <c r="K1590" s="17">
        <v>7980.58</v>
      </c>
      <c r="L1590" s="17">
        <v>8733.74</v>
      </c>
      <c r="M1590" s="17">
        <v>6213.69</v>
      </c>
      <c r="N1590" s="17">
        <v>8659.59</v>
      </c>
      <c r="O1590" s="17">
        <v>3276.5</v>
      </c>
      <c r="P1590" s="17">
        <v>10500.32</v>
      </c>
      <c r="Q1590" s="17" t="s">
        <v>17</v>
      </c>
      <c r="R1590" s="17"/>
    </row>
    <row r="1591" spans="1:18" x14ac:dyDescent="0.2">
      <c r="A1591" s="17">
        <v>940</v>
      </c>
      <c r="B1591" s="17">
        <v>0.11</v>
      </c>
      <c r="C1591" s="17">
        <v>0.59860000000000002</v>
      </c>
      <c r="D1591" s="17">
        <v>0.80600000000000005</v>
      </c>
      <c r="E1591" s="17">
        <v>-7.6215000000000002</v>
      </c>
      <c r="F1591" s="17">
        <v>9.3664958000000006E-2</v>
      </c>
      <c r="G1591" s="17">
        <v>632.61689999999999</v>
      </c>
      <c r="H1591" s="17">
        <v>758.99</v>
      </c>
      <c r="I1591" s="17">
        <v>6688.83</v>
      </c>
      <c r="J1591" s="17">
        <v>6357.56</v>
      </c>
      <c r="K1591" s="17">
        <v>4040.09</v>
      </c>
      <c r="L1591" s="17">
        <v>7175.11</v>
      </c>
      <c r="M1591" s="17">
        <v>7214.86</v>
      </c>
      <c r="N1591" s="17">
        <v>5783.58</v>
      </c>
      <c r="O1591" s="17">
        <v>5903.48</v>
      </c>
      <c r="P1591" s="17">
        <v>6723.79</v>
      </c>
      <c r="Q1591" s="17" t="s">
        <v>17</v>
      </c>
      <c r="R1591" s="17"/>
    </row>
    <row r="1592" spans="1:18" x14ac:dyDescent="0.2">
      <c r="A1592" s="17">
        <v>398</v>
      </c>
      <c r="B1592" s="17">
        <v>0.13</v>
      </c>
      <c r="C1592" s="17">
        <v>0.5988</v>
      </c>
      <c r="D1592" s="17">
        <v>0.80600000000000005</v>
      </c>
      <c r="E1592" s="17">
        <v>-7.6216999999999997</v>
      </c>
      <c r="F1592" s="17">
        <v>9.3664958000000006E-2</v>
      </c>
      <c r="G1592" s="17">
        <v>814.6703</v>
      </c>
      <c r="H1592" s="17">
        <v>166.4</v>
      </c>
      <c r="I1592" s="17">
        <v>127806.83</v>
      </c>
      <c r="J1592" s="17">
        <v>154646.34</v>
      </c>
      <c r="K1592" s="17">
        <v>124544.85</v>
      </c>
      <c r="L1592" s="17">
        <v>126041.4</v>
      </c>
      <c r="M1592" s="17">
        <v>112668.87</v>
      </c>
      <c r="N1592" s="17">
        <v>232280.25</v>
      </c>
      <c r="O1592" s="17">
        <v>115289.62</v>
      </c>
      <c r="P1592" s="17">
        <v>147405.47</v>
      </c>
      <c r="Q1592" s="17" t="s">
        <v>17</v>
      </c>
      <c r="R1592" s="17" t="s">
        <v>2732</v>
      </c>
    </row>
    <row r="1593" spans="1:18" x14ac:dyDescent="0.2">
      <c r="A1593" s="17">
        <v>974</v>
      </c>
      <c r="B1593" s="17">
        <v>-0.19</v>
      </c>
      <c r="C1593" s="17">
        <v>0.5988</v>
      </c>
      <c r="D1593" s="17">
        <v>0.80600000000000005</v>
      </c>
      <c r="E1593" s="17">
        <v>-7.6216999999999997</v>
      </c>
      <c r="F1593" s="17">
        <v>9.3664958000000006E-2</v>
      </c>
      <c r="G1593" s="17">
        <v>164.93</v>
      </c>
      <c r="H1593" s="17">
        <v>872.56</v>
      </c>
      <c r="I1593" s="17">
        <v>3364.89</v>
      </c>
      <c r="J1593" s="17">
        <v>5221.1099999999997</v>
      </c>
      <c r="K1593" s="17">
        <v>3384.59</v>
      </c>
      <c r="L1593" s="17">
        <v>4956.16</v>
      </c>
      <c r="M1593" s="17">
        <v>4815.28</v>
      </c>
      <c r="N1593" s="17">
        <v>2486.86</v>
      </c>
      <c r="O1593" s="17">
        <v>5988.32</v>
      </c>
      <c r="P1593" s="17">
        <v>2455.6799999999998</v>
      </c>
      <c r="Q1593" s="17" t="s">
        <v>17</v>
      </c>
      <c r="R1593" s="17" t="s">
        <v>809</v>
      </c>
    </row>
    <row r="1594" spans="1:18" x14ac:dyDescent="0.2">
      <c r="A1594" s="17">
        <v>2075</v>
      </c>
      <c r="B1594" s="17">
        <v>-0.15</v>
      </c>
      <c r="C1594" s="17">
        <v>0.59930000000000005</v>
      </c>
      <c r="D1594" s="17">
        <v>0.80610000000000004</v>
      </c>
      <c r="E1594" s="17">
        <v>-7.5406000000000004</v>
      </c>
      <c r="F1594" s="17">
        <v>9.3611079E-2</v>
      </c>
      <c r="G1594" s="17">
        <v>807.50229999999999</v>
      </c>
      <c r="H1594" s="17">
        <v>673.16</v>
      </c>
      <c r="I1594" s="17">
        <v>9056.43</v>
      </c>
      <c r="J1594" s="17">
        <v>7369.87</v>
      </c>
      <c r="K1594" s="17">
        <v>8993.08</v>
      </c>
      <c r="L1594" s="17">
        <v>8516.5499999999993</v>
      </c>
      <c r="M1594" s="17">
        <v>12108.38</v>
      </c>
      <c r="N1594" s="17" t="s">
        <v>26</v>
      </c>
      <c r="O1594" s="17">
        <v>6486.89</v>
      </c>
      <c r="P1594" s="17">
        <v>5645.48</v>
      </c>
      <c r="Q1594" s="17" t="s">
        <v>1825</v>
      </c>
      <c r="R1594" s="17" t="s">
        <v>2800</v>
      </c>
    </row>
    <row r="1595" spans="1:18" x14ac:dyDescent="0.2">
      <c r="A1595" s="17">
        <v>206</v>
      </c>
      <c r="B1595" s="17">
        <v>0.26</v>
      </c>
      <c r="C1595" s="17">
        <v>0.60019999999999996</v>
      </c>
      <c r="D1595" s="17">
        <v>0.80610000000000004</v>
      </c>
      <c r="E1595" s="17">
        <v>-7.6230000000000002</v>
      </c>
      <c r="F1595" s="17">
        <v>9.3611079E-2</v>
      </c>
      <c r="G1595" s="17">
        <v>582.31219999999996</v>
      </c>
      <c r="H1595" s="17">
        <v>187.96</v>
      </c>
      <c r="I1595" s="17">
        <v>37864.06</v>
      </c>
      <c r="J1595" s="17">
        <v>13357.67</v>
      </c>
      <c r="K1595" s="17">
        <v>8296.01</v>
      </c>
      <c r="L1595" s="17">
        <v>20121.07</v>
      </c>
      <c r="M1595" s="17">
        <v>22113.14</v>
      </c>
      <c r="N1595" s="17">
        <v>33152.21</v>
      </c>
      <c r="O1595" s="17">
        <v>15953.15</v>
      </c>
      <c r="P1595" s="17">
        <v>14950.64</v>
      </c>
      <c r="Q1595" s="17" t="s">
        <v>17</v>
      </c>
      <c r="R1595" s="17"/>
    </row>
    <row r="1596" spans="1:18" x14ac:dyDescent="0.2">
      <c r="A1596" s="17">
        <v>1204</v>
      </c>
      <c r="B1596" s="17">
        <v>0.05</v>
      </c>
      <c r="C1596" s="17">
        <v>0.60060000000000002</v>
      </c>
      <c r="D1596" s="17">
        <v>0.80610000000000004</v>
      </c>
      <c r="E1596" s="17">
        <v>-7.6233000000000004</v>
      </c>
      <c r="F1596" s="17">
        <v>9.3611079E-2</v>
      </c>
      <c r="G1596" s="17">
        <v>460.94850000000002</v>
      </c>
      <c r="H1596" s="17">
        <v>2197.0300000000002</v>
      </c>
      <c r="I1596" s="17">
        <v>29130.99</v>
      </c>
      <c r="J1596" s="17">
        <v>32064.1</v>
      </c>
      <c r="K1596" s="17">
        <v>29681.4</v>
      </c>
      <c r="L1596" s="17">
        <v>30177.33</v>
      </c>
      <c r="M1596" s="17">
        <v>29665.08</v>
      </c>
      <c r="N1596" s="17">
        <v>33416.71</v>
      </c>
      <c r="O1596" s="17">
        <v>31603.43</v>
      </c>
      <c r="P1596" s="17">
        <v>30310.45</v>
      </c>
      <c r="Q1596" s="17" t="s">
        <v>1825</v>
      </c>
      <c r="R1596" s="17" t="s">
        <v>2708</v>
      </c>
    </row>
    <row r="1597" spans="1:18" x14ac:dyDescent="0.2">
      <c r="A1597" s="17">
        <v>1461</v>
      </c>
      <c r="B1597" s="17">
        <v>-0.04</v>
      </c>
      <c r="C1597" s="17">
        <v>0.60070000000000001</v>
      </c>
      <c r="D1597" s="17">
        <v>0.80610000000000004</v>
      </c>
      <c r="E1597" s="17">
        <v>-7.6234000000000002</v>
      </c>
      <c r="F1597" s="17">
        <v>9.3611079E-2</v>
      </c>
      <c r="G1597" s="17">
        <v>310.97329999999999</v>
      </c>
      <c r="H1597" s="17">
        <v>2024.74</v>
      </c>
      <c r="I1597" s="17">
        <v>43463.12</v>
      </c>
      <c r="J1597" s="17">
        <v>45727.71</v>
      </c>
      <c r="K1597" s="17">
        <v>44339.77</v>
      </c>
      <c r="L1597" s="17">
        <v>44392.87</v>
      </c>
      <c r="M1597" s="17">
        <v>43617.22</v>
      </c>
      <c r="N1597" s="17">
        <v>42935.75</v>
      </c>
      <c r="O1597" s="17">
        <v>43858.73</v>
      </c>
      <c r="P1597" s="17">
        <v>42613.49</v>
      </c>
      <c r="Q1597" s="17" t="s">
        <v>1825</v>
      </c>
      <c r="R1597" s="17"/>
    </row>
    <row r="1598" spans="1:18" x14ac:dyDescent="0.2">
      <c r="A1598" s="17">
        <v>2077</v>
      </c>
      <c r="B1598" s="17">
        <v>-0.05</v>
      </c>
      <c r="C1598" s="17">
        <v>0.6008</v>
      </c>
      <c r="D1598" s="17">
        <v>0.80610000000000004</v>
      </c>
      <c r="E1598" s="17">
        <v>-7.6234999999999999</v>
      </c>
      <c r="F1598" s="17">
        <v>9.3611079E-2</v>
      </c>
      <c r="G1598" s="17">
        <v>433.06110000000001</v>
      </c>
      <c r="H1598" s="17">
        <v>2234.61</v>
      </c>
      <c r="I1598" s="17">
        <v>11872.77</v>
      </c>
      <c r="J1598" s="17">
        <v>11949.24</v>
      </c>
      <c r="K1598" s="17">
        <v>10769.4</v>
      </c>
      <c r="L1598" s="17">
        <v>10630.8</v>
      </c>
      <c r="M1598" s="17">
        <v>10719.13</v>
      </c>
      <c r="N1598" s="17">
        <v>9914.09</v>
      </c>
      <c r="O1598" s="17">
        <v>11034.58</v>
      </c>
      <c r="P1598" s="17">
        <v>11974.98</v>
      </c>
      <c r="Q1598" s="17" t="s">
        <v>1825</v>
      </c>
      <c r="R1598" s="17"/>
    </row>
    <row r="1599" spans="1:18" x14ac:dyDescent="0.2">
      <c r="A1599" s="17">
        <v>793</v>
      </c>
      <c r="B1599" s="17">
        <v>-0.16</v>
      </c>
      <c r="C1599" s="17">
        <v>0.60199999999999998</v>
      </c>
      <c r="D1599" s="17">
        <v>0.80720000000000003</v>
      </c>
      <c r="E1599" s="17">
        <v>-7.6246</v>
      </c>
      <c r="F1599" s="17">
        <v>9.3018847000000002E-2</v>
      </c>
      <c r="G1599" s="17">
        <v>317.32429999999999</v>
      </c>
      <c r="H1599" s="17">
        <v>489.15</v>
      </c>
      <c r="I1599" s="17">
        <v>18798.59</v>
      </c>
      <c r="J1599" s="17">
        <v>8613.6299999999992</v>
      </c>
      <c r="K1599" s="17">
        <v>8275.18</v>
      </c>
      <c r="L1599" s="17">
        <v>10777.17</v>
      </c>
      <c r="M1599" s="17">
        <v>13191.85</v>
      </c>
      <c r="N1599" s="17">
        <v>9866.35</v>
      </c>
      <c r="O1599" s="17">
        <v>9862.11</v>
      </c>
      <c r="P1599" s="17">
        <v>7162.15</v>
      </c>
      <c r="Q1599" s="17" t="s">
        <v>17</v>
      </c>
      <c r="R1599" s="17"/>
    </row>
    <row r="1600" spans="1:18" x14ac:dyDescent="0.2">
      <c r="A1600" s="17">
        <v>1657</v>
      </c>
      <c r="B1600" s="17">
        <v>-0.52</v>
      </c>
      <c r="C1600" s="17">
        <v>0.60260000000000002</v>
      </c>
      <c r="D1600" s="17">
        <v>0.80740000000000001</v>
      </c>
      <c r="E1600" s="17">
        <v>-7.6250999999999998</v>
      </c>
      <c r="F1600" s="17">
        <v>9.2911254999999998E-2</v>
      </c>
      <c r="G1600" s="17">
        <v>133.01439999999999</v>
      </c>
      <c r="H1600" s="17">
        <v>840.27</v>
      </c>
      <c r="I1600" s="17">
        <v>23157.4</v>
      </c>
      <c r="J1600" s="17">
        <v>13051.53</v>
      </c>
      <c r="K1600" s="17">
        <v>17390.849999999999</v>
      </c>
      <c r="L1600" s="17">
        <v>10966.24</v>
      </c>
      <c r="M1600" s="17">
        <v>1962.02</v>
      </c>
      <c r="N1600" s="17">
        <v>54776.97</v>
      </c>
      <c r="O1600" s="17">
        <v>6142.09</v>
      </c>
      <c r="P1600" s="17">
        <v>20704.05</v>
      </c>
      <c r="Q1600" s="17" t="s">
        <v>1825</v>
      </c>
      <c r="R1600" s="17" t="s">
        <v>1830</v>
      </c>
    </row>
    <row r="1601" spans="1:18" x14ac:dyDescent="0.2">
      <c r="A1601" s="17">
        <v>1537</v>
      </c>
      <c r="B1601" s="17">
        <v>-0.04</v>
      </c>
      <c r="C1601" s="17">
        <v>0.60299999999999998</v>
      </c>
      <c r="D1601" s="17">
        <v>0.8075</v>
      </c>
      <c r="E1601" s="17">
        <v>-7.6254999999999997</v>
      </c>
      <c r="F1601" s="17">
        <v>9.2857468999999998E-2</v>
      </c>
      <c r="G1601" s="17">
        <v>216.03909999999999</v>
      </c>
      <c r="H1601" s="17">
        <v>2222.9</v>
      </c>
      <c r="I1601" s="17">
        <v>82516.490000000005</v>
      </c>
      <c r="J1601" s="17">
        <v>80182.95</v>
      </c>
      <c r="K1601" s="17">
        <v>85853.16</v>
      </c>
      <c r="L1601" s="17">
        <v>87347.520000000004</v>
      </c>
      <c r="M1601" s="17">
        <v>81135.320000000007</v>
      </c>
      <c r="N1601" s="17">
        <v>80082.48</v>
      </c>
      <c r="O1601" s="17">
        <v>85996.7</v>
      </c>
      <c r="P1601" s="17">
        <v>78754.600000000006</v>
      </c>
      <c r="Q1601" s="17" t="s">
        <v>1825</v>
      </c>
      <c r="R1601" s="17"/>
    </row>
    <row r="1602" spans="1:18" x14ac:dyDescent="0.2">
      <c r="A1602" s="17">
        <v>673</v>
      </c>
      <c r="B1602" s="17">
        <v>-0.18</v>
      </c>
      <c r="C1602" s="17">
        <v>0.60370000000000001</v>
      </c>
      <c r="D1602" s="17">
        <v>0.80789999999999995</v>
      </c>
      <c r="E1602" s="17">
        <v>-7.6261000000000001</v>
      </c>
      <c r="F1602" s="17">
        <v>9.2642392000000004E-2</v>
      </c>
      <c r="G1602" s="17">
        <v>550.62860000000001</v>
      </c>
      <c r="H1602" s="17">
        <v>684.46</v>
      </c>
      <c r="I1602" s="17">
        <v>39796.6</v>
      </c>
      <c r="J1602" s="17">
        <v>21414.68</v>
      </c>
      <c r="K1602" s="17">
        <v>15843.59</v>
      </c>
      <c r="L1602" s="17">
        <v>22028.79</v>
      </c>
      <c r="M1602" s="17">
        <v>17225.689999999999</v>
      </c>
      <c r="N1602" s="17">
        <v>20886.88</v>
      </c>
      <c r="O1602" s="17">
        <v>31937.39</v>
      </c>
      <c r="P1602" s="17">
        <v>15855.06</v>
      </c>
      <c r="Q1602" s="17" t="s">
        <v>17</v>
      </c>
      <c r="R1602" s="17"/>
    </row>
    <row r="1603" spans="1:18" x14ac:dyDescent="0.2">
      <c r="A1603" s="17">
        <v>1388</v>
      </c>
      <c r="B1603" s="17">
        <v>-0.23</v>
      </c>
      <c r="C1603" s="17">
        <v>0.60399999999999998</v>
      </c>
      <c r="D1603" s="17">
        <v>0.80789999999999995</v>
      </c>
      <c r="E1603" s="17">
        <v>-7.6264000000000003</v>
      </c>
      <c r="F1603" s="17">
        <v>9.2642392000000004E-2</v>
      </c>
      <c r="G1603" s="17">
        <v>711.56320000000005</v>
      </c>
      <c r="H1603" s="17">
        <v>187.47</v>
      </c>
      <c r="I1603" s="17">
        <v>195124.48000000001</v>
      </c>
      <c r="J1603" s="17">
        <v>83268.42</v>
      </c>
      <c r="K1603" s="17">
        <v>57414.16</v>
      </c>
      <c r="L1603" s="17">
        <v>75548.600000000006</v>
      </c>
      <c r="M1603" s="17">
        <v>116179.5</v>
      </c>
      <c r="N1603" s="17">
        <v>82866.12</v>
      </c>
      <c r="O1603" s="17">
        <v>85811.44</v>
      </c>
      <c r="P1603" s="17">
        <v>44650.67</v>
      </c>
      <c r="Q1603" s="17" t="s">
        <v>1825</v>
      </c>
      <c r="R1603" s="17"/>
    </row>
    <row r="1604" spans="1:18" x14ac:dyDescent="0.2">
      <c r="A1604" s="17">
        <v>598</v>
      </c>
      <c r="B1604" s="17">
        <v>0.09</v>
      </c>
      <c r="C1604" s="17">
        <v>0.60560000000000003</v>
      </c>
      <c r="D1604" s="17">
        <v>0.8095</v>
      </c>
      <c r="E1604" s="17">
        <v>-7.6277999999999997</v>
      </c>
      <c r="F1604" s="17">
        <v>9.1783146999999995E-2</v>
      </c>
      <c r="G1604" s="17">
        <v>711.57380000000001</v>
      </c>
      <c r="H1604" s="17">
        <v>157.56</v>
      </c>
      <c r="I1604" s="17">
        <v>36901.43</v>
      </c>
      <c r="J1604" s="17">
        <v>50080.78</v>
      </c>
      <c r="K1604" s="17">
        <v>52103.27</v>
      </c>
      <c r="L1604" s="17">
        <v>42932.32</v>
      </c>
      <c r="M1604" s="17">
        <v>55097.96</v>
      </c>
      <c r="N1604" s="17">
        <v>43677.27</v>
      </c>
      <c r="O1604" s="17">
        <v>40312.949999999997</v>
      </c>
      <c r="P1604" s="17">
        <v>54040.84</v>
      </c>
      <c r="Q1604" s="17" t="s">
        <v>17</v>
      </c>
      <c r="R1604" s="17" t="s">
        <v>2799</v>
      </c>
    </row>
    <row r="1605" spans="1:18" x14ac:dyDescent="0.2">
      <c r="A1605" s="17">
        <v>1866</v>
      </c>
      <c r="B1605" s="17">
        <v>0.28000000000000003</v>
      </c>
      <c r="C1605" s="17">
        <v>0.60709999999999997</v>
      </c>
      <c r="D1605" s="17">
        <v>0.81059999999999999</v>
      </c>
      <c r="E1605" s="17">
        <v>-7.6291000000000002</v>
      </c>
      <c r="F1605" s="17">
        <v>9.1193400999999993E-2</v>
      </c>
      <c r="G1605" s="17">
        <v>697.81449999999995</v>
      </c>
      <c r="H1605" s="17">
        <v>814.65</v>
      </c>
      <c r="I1605" s="17">
        <v>11058.91</v>
      </c>
      <c r="J1605" s="17">
        <v>7023.31</v>
      </c>
      <c r="K1605" s="17">
        <v>6878.89</v>
      </c>
      <c r="L1605" s="17">
        <v>6974.84</v>
      </c>
      <c r="M1605" s="17">
        <v>6630.12</v>
      </c>
      <c r="N1605" s="17">
        <v>27254.53</v>
      </c>
      <c r="O1605" s="17">
        <v>4385.82</v>
      </c>
      <c r="P1605" s="17">
        <v>10337.780000000001</v>
      </c>
      <c r="Q1605" s="17" t="s">
        <v>1825</v>
      </c>
      <c r="R1605" s="17"/>
    </row>
    <row r="1606" spans="1:18" x14ac:dyDescent="0.2">
      <c r="A1606" s="17">
        <v>1791</v>
      </c>
      <c r="B1606" s="17">
        <v>7.0000000000000007E-2</v>
      </c>
      <c r="C1606" s="17">
        <v>0.60719999999999996</v>
      </c>
      <c r="D1606" s="17">
        <v>0.81059999999999999</v>
      </c>
      <c r="E1606" s="17">
        <v>-7.6292999999999997</v>
      </c>
      <c r="F1606" s="17">
        <v>9.1193400999999993E-2</v>
      </c>
      <c r="G1606" s="17">
        <v>338.05680000000001</v>
      </c>
      <c r="H1606" s="17">
        <v>685.85</v>
      </c>
      <c r="I1606" s="17">
        <v>30444.73</v>
      </c>
      <c r="J1606" s="17">
        <v>34017.17</v>
      </c>
      <c r="K1606" s="17">
        <v>29420.23</v>
      </c>
      <c r="L1606" s="17">
        <v>26276.63</v>
      </c>
      <c r="M1606" s="17">
        <v>31400.73</v>
      </c>
      <c r="N1606" s="17">
        <v>26948.31</v>
      </c>
      <c r="O1606" s="17">
        <v>32102.06</v>
      </c>
      <c r="P1606" s="17">
        <v>35361.550000000003</v>
      </c>
      <c r="Q1606" s="17" t="s">
        <v>1825</v>
      </c>
      <c r="R1606" s="17"/>
    </row>
    <row r="1607" spans="1:18" x14ac:dyDescent="0.2">
      <c r="A1607" s="17">
        <v>809</v>
      </c>
      <c r="B1607" s="17">
        <v>-0.28000000000000003</v>
      </c>
      <c r="C1607" s="17">
        <v>0.6079</v>
      </c>
      <c r="D1607" s="17">
        <v>0.81110000000000004</v>
      </c>
      <c r="E1607" s="17">
        <v>-7.6299000000000001</v>
      </c>
      <c r="F1607" s="17">
        <v>9.0925598999999996E-2</v>
      </c>
      <c r="G1607" s="17">
        <v>422.33929999999998</v>
      </c>
      <c r="H1607" s="17">
        <v>1323.08</v>
      </c>
      <c r="I1607" s="17">
        <v>3903.35</v>
      </c>
      <c r="J1607" s="17">
        <v>4275.7700000000004</v>
      </c>
      <c r="K1607" s="17">
        <v>3288.51</v>
      </c>
      <c r="L1607" s="17">
        <v>17813.330000000002</v>
      </c>
      <c r="M1607" s="17">
        <v>4790.91</v>
      </c>
      <c r="N1607" s="17">
        <v>5643.16</v>
      </c>
      <c r="O1607" s="17">
        <v>4098.76</v>
      </c>
      <c r="P1607" s="17">
        <v>4108.37</v>
      </c>
      <c r="Q1607" s="17" t="s">
        <v>17</v>
      </c>
      <c r="R1607" s="17" t="s">
        <v>2798</v>
      </c>
    </row>
    <row r="1608" spans="1:18" x14ac:dyDescent="0.2">
      <c r="A1608" s="17">
        <v>1855</v>
      </c>
      <c r="B1608" s="17">
        <v>0.05</v>
      </c>
      <c r="C1608" s="17">
        <v>0.60860000000000003</v>
      </c>
      <c r="D1608" s="17">
        <v>0.81130000000000002</v>
      </c>
      <c r="E1608" s="17">
        <v>-7.6304999999999996</v>
      </c>
      <c r="F1608" s="17">
        <v>9.0818523999999998E-2</v>
      </c>
      <c r="G1608" s="17">
        <v>326.90989999999999</v>
      </c>
      <c r="H1608" s="17">
        <v>974.05</v>
      </c>
      <c r="I1608" s="17">
        <v>23937.53</v>
      </c>
      <c r="J1608" s="17">
        <v>28396.65</v>
      </c>
      <c r="K1608" s="17">
        <v>25538.38</v>
      </c>
      <c r="L1608" s="17">
        <v>26222.14</v>
      </c>
      <c r="M1608" s="17">
        <v>27223.200000000001</v>
      </c>
      <c r="N1608" s="17">
        <v>26212.95</v>
      </c>
      <c r="O1608" s="17">
        <v>27993.58</v>
      </c>
      <c r="P1608" s="17">
        <v>25951.38</v>
      </c>
      <c r="Q1608" s="17" t="s">
        <v>1825</v>
      </c>
      <c r="R1608" s="17"/>
    </row>
    <row r="1609" spans="1:18" x14ac:dyDescent="0.2">
      <c r="A1609" s="17">
        <v>1702</v>
      </c>
      <c r="B1609" s="17">
        <v>-0.06</v>
      </c>
      <c r="C1609" s="17">
        <v>0.6089</v>
      </c>
      <c r="D1609" s="17">
        <v>0.81130000000000002</v>
      </c>
      <c r="E1609" s="17">
        <v>-7.6307</v>
      </c>
      <c r="F1609" s="17">
        <v>9.0818523999999998E-2</v>
      </c>
      <c r="G1609" s="17">
        <v>434.05759999999998</v>
      </c>
      <c r="H1609" s="17">
        <v>2269.56</v>
      </c>
      <c r="I1609" s="17">
        <v>13199.37</v>
      </c>
      <c r="J1609" s="17">
        <v>13343.14</v>
      </c>
      <c r="K1609" s="17">
        <v>10055.52</v>
      </c>
      <c r="L1609" s="17">
        <v>12273.46</v>
      </c>
      <c r="M1609" s="17">
        <v>11880.42</v>
      </c>
      <c r="N1609" s="17">
        <v>11699.37</v>
      </c>
      <c r="O1609" s="17">
        <v>12065.64</v>
      </c>
      <c r="P1609" s="17">
        <v>10950.89</v>
      </c>
      <c r="Q1609" s="17" t="s">
        <v>1825</v>
      </c>
      <c r="R1609" s="17" t="s">
        <v>2797</v>
      </c>
    </row>
    <row r="1610" spans="1:18" x14ac:dyDescent="0.2">
      <c r="A1610" s="17">
        <v>1803</v>
      </c>
      <c r="B1610" s="17">
        <v>-0.05</v>
      </c>
      <c r="C1610" s="17">
        <v>0.61</v>
      </c>
      <c r="D1610" s="17">
        <v>0.81169999999999998</v>
      </c>
      <c r="E1610" s="17">
        <v>-7.6318000000000001</v>
      </c>
      <c r="F1610" s="17">
        <v>9.0604454000000001E-2</v>
      </c>
      <c r="G1610" s="17">
        <v>174.02459999999999</v>
      </c>
      <c r="H1610" s="17">
        <v>434.61</v>
      </c>
      <c r="I1610" s="17">
        <v>29776.61</v>
      </c>
      <c r="J1610" s="17">
        <v>33754.32</v>
      </c>
      <c r="K1610" s="17">
        <v>31987.72</v>
      </c>
      <c r="L1610" s="17">
        <v>30124.25</v>
      </c>
      <c r="M1610" s="17">
        <v>32062.83</v>
      </c>
      <c r="N1610" s="17">
        <v>29034.22</v>
      </c>
      <c r="O1610" s="17">
        <v>30116.52</v>
      </c>
      <c r="P1610" s="17">
        <v>30474.94</v>
      </c>
      <c r="Q1610" s="17" t="s">
        <v>1825</v>
      </c>
      <c r="R1610" s="17"/>
    </row>
    <row r="1611" spans="1:18" x14ac:dyDescent="0.2">
      <c r="A1611" s="17">
        <v>1747</v>
      </c>
      <c r="B1611" s="17">
        <v>0.05</v>
      </c>
      <c r="C1611" s="17">
        <v>0.61019999999999996</v>
      </c>
      <c r="D1611" s="17">
        <v>0.81169999999999998</v>
      </c>
      <c r="E1611" s="17">
        <v>-7.6318999999999999</v>
      </c>
      <c r="F1611" s="17">
        <v>9.0604454000000001E-2</v>
      </c>
      <c r="G1611" s="17">
        <v>164.98429999999999</v>
      </c>
      <c r="H1611" s="17">
        <v>434.28</v>
      </c>
      <c r="I1611" s="17">
        <v>41020.269999999997</v>
      </c>
      <c r="J1611" s="17">
        <v>36088.68</v>
      </c>
      <c r="K1611" s="17">
        <v>36760.33</v>
      </c>
      <c r="L1611" s="17">
        <v>33217.96</v>
      </c>
      <c r="M1611" s="17">
        <v>40435.82</v>
      </c>
      <c r="N1611" s="17">
        <v>35749.620000000003</v>
      </c>
      <c r="O1611" s="17">
        <v>40134.61</v>
      </c>
      <c r="P1611" s="17">
        <v>36120.86</v>
      </c>
      <c r="Q1611" s="17" t="s">
        <v>1825</v>
      </c>
      <c r="R1611" s="17"/>
    </row>
    <row r="1612" spans="1:18" x14ac:dyDescent="0.2">
      <c r="A1612" s="17">
        <v>1932</v>
      </c>
      <c r="B1612" s="17">
        <v>-0.05</v>
      </c>
      <c r="C1612" s="17">
        <v>0.61050000000000004</v>
      </c>
      <c r="D1612" s="17">
        <v>0.81169999999999998</v>
      </c>
      <c r="E1612" s="17">
        <v>-7.6322000000000001</v>
      </c>
      <c r="F1612" s="17">
        <v>9.0604454000000001E-2</v>
      </c>
      <c r="G1612" s="17">
        <v>295.01339999999999</v>
      </c>
      <c r="H1612" s="17">
        <v>2372.16</v>
      </c>
      <c r="I1612" s="17">
        <v>22180.62</v>
      </c>
      <c r="J1612" s="17">
        <v>21888.35</v>
      </c>
      <c r="K1612" s="17">
        <v>20372.98</v>
      </c>
      <c r="L1612" s="17">
        <v>21240.82</v>
      </c>
      <c r="M1612" s="17">
        <v>20301.78</v>
      </c>
      <c r="N1612" s="17">
        <v>19650.48</v>
      </c>
      <c r="O1612" s="17">
        <v>22699.46</v>
      </c>
      <c r="P1612" s="17">
        <v>20449.810000000001</v>
      </c>
      <c r="Q1612" s="17" t="s">
        <v>1825</v>
      </c>
      <c r="R1612" s="17"/>
    </row>
    <row r="1613" spans="1:18" x14ac:dyDescent="0.2">
      <c r="A1613" s="17">
        <v>295</v>
      </c>
      <c r="B1613" s="17">
        <v>0.17</v>
      </c>
      <c r="C1613" s="17">
        <v>0.61129999999999995</v>
      </c>
      <c r="D1613" s="17">
        <v>0.81169999999999998</v>
      </c>
      <c r="E1613" s="17">
        <v>-7.6329000000000002</v>
      </c>
      <c r="F1613" s="17">
        <v>9.0604454000000001E-2</v>
      </c>
      <c r="G1613" s="17">
        <v>861.5489</v>
      </c>
      <c r="H1613" s="17">
        <v>311.74</v>
      </c>
      <c r="I1613" s="17">
        <v>16425.400000000001</v>
      </c>
      <c r="J1613" s="17">
        <v>9813</v>
      </c>
      <c r="K1613" s="17">
        <v>9800.23</v>
      </c>
      <c r="L1613" s="17">
        <v>13213.94</v>
      </c>
      <c r="M1613" s="17">
        <v>23839.41</v>
      </c>
      <c r="N1613" s="17">
        <v>13898.97</v>
      </c>
      <c r="O1613" s="17">
        <v>11634.52</v>
      </c>
      <c r="P1613" s="17">
        <v>8715.94</v>
      </c>
      <c r="Q1613" s="17" t="s">
        <v>17</v>
      </c>
      <c r="R1613" s="17" t="s">
        <v>2796</v>
      </c>
    </row>
    <row r="1614" spans="1:18" x14ac:dyDescent="0.2">
      <c r="A1614" s="17">
        <v>1660</v>
      </c>
      <c r="B1614" s="17">
        <v>-0.05</v>
      </c>
      <c r="C1614" s="17">
        <v>0.6119</v>
      </c>
      <c r="D1614" s="17">
        <v>0.81169999999999998</v>
      </c>
      <c r="E1614" s="17">
        <v>-7.6334</v>
      </c>
      <c r="F1614" s="17">
        <v>9.0604454000000001E-2</v>
      </c>
      <c r="G1614" s="17">
        <v>284.01310000000001</v>
      </c>
      <c r="H1614" s="17">
        <v>2256.4499999999998</v>
      </c>
      <c r="I1614" s="17">
        <v>52876.57</v>
      </c>
      <c r="J1614" s="17">
        <v>54623</v>
      </c>
      <c r="K1614" s="17">
        <v>47255.67</v>
      </c>
      <c r="L1614" s="17">
        <v>48095.41</v>
      </c>
      <c r="M1614" s="17">
        <v>48348.79</v>
      </c>
      <c r="N1614" s="17">
        <v>48565.54</v>
      </c>
      <c r="O1614" s="17">
        <v>50799.13</v>
      </c>
      <c r="P1614" s="17">
        <v>48492.84</v>
      </c>
      <c r="Q1614" s="17" t="s">
        <v>1825</v>
      </c>
      <c r="R1614" s="17"/>
    </row>
    <row r="1615" spans="1:18" x14ac:dyDescent="0.2">
      <c r="A1615" s="17">
        <v>634</v>
      </c>
      <c r="B1615" s="17">
        <v>0.14000000000000001</v>
      </c>
      <c r="C1615" s="17">
        <v>0.61250000000000004</v>
      </c>
      <c r="D1615" s="17">
        <v>0.81169999999999998</v>
      </c>
      <c r="E1615" s="17">
        <v>-7.6338999999999997</v>
      </c>
      <c r="F1615" s="17">
        <v>9.0604454000000001E-2</v>
      </c>
      <c r="G1615" s="17">
        <v>885.54639999999995</v>
      </c>
      <c r="H1615" s="17">
        <v>308.22000000000003</v>
      </c>
      <c r="I1615" s="17">
        <v>26995.85</v>
      </c>
      <c r="J1615" s="17">
        <v>25198.94</v>
      </c>
      <c r="K1615" s="17">
        <v>23490.42</v>
      </c>
      <c r="L1615" s="17">
        <v>25742.9</v>
      </c>
      <c r="M1615" s="17">
        <v>47541.15</v>
      </c>
      <c r="N1615" s="17">
        <v>26728.7</v>
      </c>
      <c r="O1615" s="17">
        <v>24661.040000000001</v>
      </c>
      <c r="P1615" s="17">
        <v>19185.43</v>
      </c>
      <c r="Q1615" s="17" t="s">
        <v>17</v>
      </c>
      <c r="R1615" s="17" t="s">
        <v>2714</v>
      </c>
    </row>
    <row r="1616" spans="1:18" x14ac:dyDescent="0.2">
      <c r="A1616" s="17">
        <v>1824</v>
      </c>
      <c r="B1616" s="17">
        <v>0.05</v>
      </c>
      <c r="C1616" s="17">
        <v>0.61250000000000004</v>
      </c>
      <c r="D1616" s="17">
        <v>0.81169999999999998</v>
      </c>
      <c r="E1616" s="17">
        <v>-7.6338999999999997</v>
      </c>
      <c r="F1616" s="17">
        <v>9.0604454000000001E-2</v>
      </c>
      <c r="G1616" s="17">
        <v>191.01589999999999</v>
      </c>
      <c r="H1616" s="17">
        <v>2171.5</v>
      </c>
      <c r="I1616" s="17">
        <v>26994.959999999999</v>
      </c>
      <c r="J1616" s="17">
        <v>26477.62</v>
      </c>
      <c r="K1616" s="17">
        <v>25256.75</v>
      </c>
      <c r="L1616" s="17">
        <v>27650.62</v>
      </c>
      <c r="M1616" s="17">
        <v>27205.14</v>
      </c>
      <c r="N1616" s="17">
        <v>26233.35</v>
      </c>
      <c r="O1616" s="17">
        <v>31000.57</v>
      </c>
      <c r="P1616" s="17">
        <v>25839.26</v>
      </c>
      <c r="Q1616" s="17" t="s">
        <v>1825</v>
      </c>
      <c r="R1616" s="17"/>
    </row>
    <row r="1617" spans="1:18" x14ac:dyDescent="0.2">
      <c r="A1617" s="17">
        <v>903</v>
      </c>
      <c r="B1617" s="17">
        <v>-0.1</v>
      </c>
      <c r="C1617" s="17">
        <v>0.61270000000000002</v>
      </c>
      <c r="D1617" s="17">
        <v>0.81169999999999998</v>
      </c>
      <c r="E1617" s="17">
        <v>-7.6341000000000001</v>
      </c>
      <c r="F1617" s="17">
        <v>9.0604454000000001E-2</v>
      </c>
      <c r="G1617" s="17">
        <v>688.67949999999996</v>
      </c>
      <c r="H1617" s="17">
        <v>755.8</v>
      </c>
      <c r="I1617" s="17">
        <v>5717.07</v>
      </c>
      <c r="J1617" s="17">
        <v>4458.58</v>
      </c>
      <c r="K1617" s="17">
        <v>3890.88</v>
      </c>
      <c r="L1617" s="17">
        <v>5833.21</v>
      </c>
      <c r="M1617" s="17">
        <v>5424.84</v>
      </c>
      <c r="N1617" s="17">
        <v>4762.4399999999996</v>
      </c>
      <c r="O1617" s="17">
        <v>4907.54</v>
      </c>
      <c r="P1617" s="17">
        <v>3441.72</v>
      </c>
      <c r="Q1617" s="17" t="s">
        <v>17</v>
      </c>
      <c r="R1617" s="17"/>
    </row>
    <row r="1618" spans="1:18" x14ac:dyDescent="0.2">
      <c r="A1618" s="17">
        <v>963</v>
      </c>
      <c r="B1618" s="17">
        <v>0.11</v>
      </c>
      <c r="C1618" s="17">
        <v>0.6129</v>
      </c>
      <c r="D1618" s="17">
        <v>0.81169999999999998</v>
      </c>
      <c r="E1618" s="17">
        <v>-7.6341999999999999</v>
      </c>
      <c r="F1618" s="17">
        <v>9.0604454000000001E-2</v>
      </c>
      <c r="G1618" s="17">
        <v>787.51009999999997</v>
      </c>
      <c r="H1618" s="17">
        <v>601.14</v>
      </c>
      <c r="I1618" s="17">
        <v>3678.25</v>
      </c>
      <c r="J1618" s="17">
        <v>4981.79</v>
      </c>
      <c r="K1618" s="17">
        <v>4503.09</v>
      </c>
      <c r="L1618" s="17">
        <v>5043.72</v>
      </c>
      <c r="M1618" s="17">
        <v>4537.76</v>
      </c>
      <c r="N1618" s="17">
        <v>5301.19</v>
      </c>
      <c r="O1618" s="17">
        <v>6500.2</v>
      </c>
      <c r="P1618" s="17">
        <v>3570.05</v>
      </c>
      <c r="Q1618" s="17" t="s">
        <v>17</v>
      </c>
      <c r="R1618" s="17" t="s">
        <v>2795</v>
      </c>
    </row>
    <row r="1619" spans="1:18" x14ac:dyDescent="0.2">
      <c r="A1619" s="17">
        <v>759</v>
      </c>
      <c r="B1619" s="17">
        <v>-0.11</v>
      </c>
      <c r="C1619" s="17">
        <v>0.61299999999999999</v>
      </c>
      <c r="D1619" s="17">
        <v>0.81169999999999998</v>
      </c>
      <c r="E1619" s="17">
        <v>-7.6342999999999996</v>
      </c>
      <c r="F1619" s="17">
        <v>9.0604454000000001E-2</v>
      </c>
      <c r="G1619" s="17">
        <v>810.55740000000003</v>
      </c>
      <c r="H1619" s="17">
        <v>254.63</v>
      </c>
      <c r="I1619" s="17">
        <v>18412.71</v>
      </c>
      <c r="J1619" s="17">
        <v>14456.73</v>
      </c>
      <c r="K1619" s="17">
        <v>19248.32</v>
      </c>
      <c r="L1619" s="17">
        <v>19376.419999999998</v>
      </c>
      <c r="M1619" s="17">
        <v>17323.599999999999</v>
      </c>
      <c r="N1619" s="17">
        <v>22681.58</v>
      </c>
      <c r="O1619" s="17">
        <v>11610.16</v>
      </c>
      <c r="P1619" s="17">
        <v>15991.25</v>
      </c>
      <c r="Q1619" s="17" t="s">
        <v>17</v>
      </c>
      <c r="R1619" s="17"/>
    </row>
    <row r="1620" spans="1:18" x14ac:dyDescent="0.2">
      <c r="A1620" s="17">
        <v>1627</v>
      </c>
      <c r="B1620" s="17">
        <v>-0.05</v>
      </c>
      <c r="C1620" s="17">
        <v>0.6139</v>
      </c>
      <c r="D1620" s="17">
        <v>0.81240000000000001</v>
      </c>
      <c r="E1620" s="17">
        <v>-7.6351000000000004</v>
      </c>
      <c r="F1620" s="17">
        <v>9.0230085000000002E-2</v>
      </c>
      <c r="G1620" s="17">
        <v>287.00790000000001</v>
      </c>
      <c r="H1620" s="17">
        <v>1980.55</v>
      </c>
      <c r="I1620" s="17">
        <v>60347.68</v>
      </c>
      <c r="J1620" s="17">
        <v>59465.04</v>
      </c>
      <c r="K1620" s="17">
        <v>57622.64</v>
      </c>
      <c r="L1620" s="17">
        <v>52421.599999999999</v>
      </c>
      <c r="M1620" s="17">
        <v>54208.86</v>
      </c>
      <c r="N1620" s="17">
        <v>53834.21</v>
      </c>
      <c r="O1620" s="17">
        <v>60213.18</v>
      </c>
      <c r="P1620" s="17">
        <v>54146.45</v>
      </c>
      <c r="Q1620" s="17" t="s">
        <v>1825</v>
      </c>
      <c r="R1620" s="17"/>
    </row>
    <row r="1621" spans="1:18" x14ac:dyDescent="0.2">
      <c r="A1621" s="17">
        <v>750</v>
      </c>
      <c r="B1621" s="17">
        <v>0.1</v>
      </c>
      <c r="C1621" s="17">
        <v>0.6159</v>
      </c>
      <c r="D1621" s="17">
        <v>0.81459999999999999</v>
      </c>
      <c r="E1621" s="17">
        <v>-7.6368</v>
      </c>
      <c r="F1621" s="17">
        <v>8.9055594000000002E-2</v>
      </c>
      <c r="G1621" s="17">
        <v>772.52340000000004</v>
      </c>
      <c r="H1621" s="17">
        <v>687.76</v>
      </c>
      <c r="I1621" s="17">
        <v>15183.88</v>
      </c>
      <c r="J1621" s="17">
        <v>17894.349999999999</v>
      </c>
      <c r="K1621" s="17">
        <v>16840.93</v>
      </c>
      <c r="L1621" s="17">
        <v>22790.28</v>
      </c>
      <c r="M1621" s="17">
        <v>18276.47</v>
      </c>
      <c r="N1621" s="17">
        <v>21087.51</v>
      </c>
      <c r="O1621" s="17">
        <v>14916.14</v>
      </c>
      <c r="P1621" s="17">
        <v>23672.97</v>
      </c>
      <c r="Q1621" s="17" t="s">
        <v>17</v>
      </c>
      <c r="R1621" s="17" t="s">
        <v>2794</v>
      </c>
    </row>
    <row r="1622" spans="1:18" x14ac:dyDescent="0.2">
      <c r="A1622" s="17">
        <v>349</v>
      </c>
      <c r="B1622" s="17">
        <v>0.23</v>
      </c>
      <c r="C1622" s="17">
        <v>0.61670000000000003</v>
      </c>
      <c r="D1622" s="17">
        <v>0.81520000000000004</v>
      </c>
      <c r="E1622" s="17">
        <v>-7.6375000000000002</v>
      </c>
      <c r="F1622" s="17">
        <v>8.8735829000000002E-2</v>
      </c>
      <c r="G1622" s="17">
        <v>120.0808</v>
      </c>
      <c r="H1622" s="17">
        <v>745.2</v>
      </c>
      <c r="I1622" s="17">
        <v>137189.32999999999</v>
      </c>
      <c r="J1622" s="17">
        <v>82492.67</v>
      </c>
      <c r="K1622" s="17">
        <v>116329.92</v>
      </c>
      <c r="L1622" s="17">
        <v>117219.52</v>
      </c>
      <c r="M1622" s="17">
        <v>86983.93</v>
      </c>
      <c r="N1622" s="17">
        <v>315003.84000000003</v>
      </c>
      <c r="O1622" s="17">
        <v>75761.23</v>
      </c>
      <c r="P1622" s="17">
        <v>140768.67000000001</v>
      </c>
      <c r="Q1622" s="17" t="s">
        <v>17</v>
      </c>
      <c r="R1622" s="17" t="s">
        <v>197</v>
      </c>
    </row>
    <row r="1623" spans="1:18" x14ac:dyDescent="0.2">
      <c r="A1623" s="17">
        <v>1074</v>
      </c>
      <c r="B1623" s="17">
        <v>-0.22</v>
      </c>
      <c r="C1623" s="17">
        <v>0.61939999999999995</v>
      </c>
      <c r="D1623" s="17">
        <v>0.81720000000000004</v>
      </c>
      <c r="E1623" s="17">
        <v>-7.4278000000000004</v>
      </c>
      <c r="F1623" s="17">
        <v>8.7671641999999994E-2</v>
      </c>
      <c r="G1623" s="17">
        <v>515.99509999999998</v>
      </c>
      <c r="H1623" s="17">
        <v>159.44999999999999</v>
      </c>
      <c r="I1623" s="17">
        <v>62026.33</v>
      </c>
      <c r="J1623" s="17">
        <v>29018.58</v>
      </c>
      <c r="K1623" s="17">
        <v>32124.400000000001</v>
      </c>
      <c r="L1623" s="17">
        <v>24560.63</v>
      </c>
      <c r="M1623" s="17" t="s">
        <v>26</v>
      </c>
      <c r="N1623" s="17">
        <v>36584.75</v>
      </c>
      <c r="O1623" s="17" t="s">
        <v>26</v>
      </c>
      <c r="P1623" s="17">
        <v>24045.96</v>
      </c>
      <c r="Q1623" s="17" t="s">
        <v>1825</v>
      </c>
      <c r="R1623" s="17"/>
    </row>
    <row r="1624" spans="1:18" x14ac:dyDescent="0.2">
      <c r="A1624" s="17">
        <v>1851</v>
      </c>
      <c r="B1624" s="17">
        <v>-0.05</v>
      </c>
      <c r="C1624" s="17">
        <v>0.61939999999999995</v>
      </c>
      <c r="D1624" s="17">
        <v>0.81720000000000004</v>
      </c>
      <c r="E1624" s="17">
        <v>-7.6398000000000001</v>
      </c>
      <c r="F1624" s="17">
        <v>8.7671641999999994E-2</v>
      </c>
      <c r="G1624" s="17">
        <v>130.01730000000001</v>
      </c>
      <c r="H1624" s="17">
        <v>2192.9</v>
      </c>
      <c r="I1624" s="17">
        <v>28400.11</v>
      </c>
      <c r="J1624" s="17">
        <v>28878.87</v>
      </c>
      <c r="K1624" s="17">
        <v>25545.53</v>
      </c>
      <c r="L1624" s="17">
        <v>25249.31</v>
      </c>
      <c r="M1624" s="17">
        <v>26397</v>
      </c>
      <c r="N1624" s="17">
        <v>24598.36</v>
      </c>
      <c r="O1624" s="17">
        <v>26142.09</v>
      </c>
      <c r="P1624" s="17">
        <v>27412.11</v>
      </c>
      <c r="Q1624" s="17" t="s">
        <v>1825</v>
      </c>
      <c r="R1624" s="17"/>
    </row>
    <row r="1625" spans="1:18" x14ac:dyDescent="0.2">
      <c r="A1625" s="17">
        <v>1778</v>
      </c>
      <c r="B1625" s="17">
        <v>-0.05</v>
      </c>
      <c r="C1625" s="17">
        <v>0.61990000000000001</v>
      </c>
      <c r="D1625" s="17">
        <v>0.81720000000000004</v>
      </c>
      <c r="E1625" s="17">
        <v>-7.6402000000000001</v>
      </c>
      <c r="F1625" s="17">
        <v>8.7671641999999994E-2</v>
      </c>
      <c r="G1625" s="17">
        <v>278.99549999999999</v>
      </c>
      <c r="H1625" s="17">
        <v>2370.96</v>
      </c>
      <c r="I1625" s="17">
        <v>36373.21</v>
      </c>
      <c r="J1625" s="17">
        <v>32530.87</v>
      </c>
      <c r="K1625" s="17">
        <v>29917.63</v>
      </c>
      <c r="L1625" s="17">
        <v>28696.35</v>
      </c>
      <c r="M1625" s="17">
        <v>28627.41</v>
      </c>
      <c r="N1625" s="17">
        <v>31112.33</v>
      </c>
      <c r="O1625" s="17">
        <v>32341.759999999998</v>
      </c>
      <c r="P1625" s="17">
        <v>30399.39</v>
      </c>
      <c r="Q1625" s="17" t="s">
        <v>1825</v>
      </c>
      <c r="R1625" s="17"/>
    </row>
    <row r="1626" spans="1:18" x14ac:dyDescent="0.2">
      <c r="A1626" s="17">
        <v>1445</v>
      </c>
      <c r="B1626" s="17">
        <v>-0.04</v>
      </c>
      <c r="C1626" s="17">
        <v>0.62009999999999998</v>
      </c>
      <c r="D1626" s="17">
        <v>0.81720000000000004</v>
      </c>
      <c r="E1626" s="17">
        <v>-7.6403999999999996</v>
      </c>
      <c r="F1626" s="17">
        <v>8.7671641999999994E-2</v>
      </c>
      <c r="G1626" s="17">
        <v>366.01339999999999</v>
      </c>
      <c r="H1626" s="17">
        <v>2216.48</v>
      </c>
      <c r="I1626" s="17">
        <v>26823.73</v>
      </c>
      <c r="J1626" s="17">
        <v>25556.99</v>
      </c>
      <c r="K1626" s="17">
        <v>28258.9</v>
      </c>
      <c r="L1626" s="17">
        <v>24891.360000000001</v>
      </c>
      <c r="M1626" s="17">
        <v>24252.18</v>
      </c>
      <c r="N1626" s="17">
        <v>25961.47</v>
      </c>
      <c r="O1626" s="17">
        <v>26449.11</v>
      </c>
      <c r="P1626" s="17">
        <v>25682.9</v>
      </c>
      <c r="Q1626" s="17" t="s">
        <v>1825</v>
      </c>
      <c r="R1626" s="17"/>
    </row>
    <row r="1627" spans="1:18" x14ac:dyDescent="0.2">
      <c r="A1627" s="17">
        <v>1542</v>
      </c>
      <c r="B1627" s="17">
        <v>-0.06</v>
      </c>
      <c r="C1627" s="17">
        <v>0.62039999999999995</v>
      </c>
      <c r="D1627" s="17">
        <v>0.81720000000000004</v>
      </c>
      <c r="E1627" s="17">
        <v>-7.6406999999999998</v>
      </c>
      <c r="F1627" s="17">
        <v>8.7671641999999994E-2</v>
      </c>
      <c r="G1627" s="17">
        <v>322.00619999999998</v>
      </c>
      <c r="H1627" s="17">
        <v>659.7</v>
      </c>
      <c r="I1627" s="17">
        <v>29638.18</v>
      </c>
      <c r="J1627" s="17">
        <v>33306.980000000003</v>
      </c>
      <c r="K1627" s="17">
        <v>36409.83</v>
      </c>
      <c r="L1627" s="17">
        <v>29021.84</v>
      </c>
      <c r="M1627" s="17">
        <v>32956.79</v>
      </c>
      <c r="N1627" s="17">
        <v>27981.87</v>
      </c>
      <c r="O1627" s="17">
        <v>30195.03</v>
      </c>
      <c r="P1627" s="17">
        <v>32038.400000000001</v>
      </c>
      <c r="Q1627" s="17" t="s">
        <v>1825</v>
      </c>
      <c r="R1627" s="17"/>
    </row>
    <row r="1628" spans="1:18" x14ac:dyDescent="0.2">
      <c r="A1628" s="17">
        <v>883</v>
      </c>
      <c r="B1628" s="17">
        <v>-0.24</v>
      </c>
      <c r="C1628" s="17">
        <v>0.62080000000000002</v>
      </c>
      <c r="D1628" s="17">
        <v>0.81720000000000004</v>
      </c>
      <c r="E1628" s="17">
        <v>-7.6410999999999998</v>
      </c>
      <c r="F1628" s="17">
        <v>8.7671641999999994E-2</v>
      </c>
      <c r="G1628" s="17">
        <v>235.1189</v>
      </c>
      <c r="H1628" s="17">
        <v>530.19000000000005</v>
      </c>
      <c r="I1628" s="17">
        <v>7622.22</v>
      </c>
      <c r="J1628" s="17">
        <v>5924.9</v>
      </c>
      <c r="K1628" s="17">
        <v>6432.44</v>
      </c>
      <c r="L1628" s="17">
        <v>8069.15</v>
      </c>
      <c r="M1628" s="17">
        <v>2710.12</v>
      </c>
      <c r="N1628" s="17">
        <v>12004.76</v>
      </c>
      <c r="O1628" s="17">
        <v>3945.9</v>
      </c>
      <c r="P1628" s="17">
        <v>9371.01</v>
      </c>
      <c r="Q1628" s="17" t="s">
        <v>17</v>
      </c>
      <c r="R1628" s="17" t="s">
        <v>2793</v>
      </c>
    </row>
    <row r="1629" spans="1:18" x14ac:dyDescent="0.2">
      <c r="A1629" s="17">
        <v>1312</v>
      </c>
      <c r="B1629" s="17">
        <v>0.04</v>
      </c>
      <c r="C1629" s="17">
        <v>0.62090000000000001</v>
      </c>
      <c r="D1629" s="17">
        <v>0.81720000000000004</v>
      </c>
      <c r="E1629" s="17">
        <v>-7.6410999999999998</v>
      </c>
      <c r="F1629" s="17">
        <v>8.7671641999999994E-2</v>
      </c>
      <c r="G1629" s="17">
        <v>263.03539999999998</v>
      </c>
      <c r="H1629" s="17">
        <v>260.99</v>
      </c>
      <c r="I1629" s="17">
        <v>333683.84000000003</v>
      </c>
      <c r="J1629" s="17">
        <v>355079.16</v>
      </c>
      <c r="K1629" s="17">
        <v>343611.66</v>
      </c>
      <c r="L1629" s="17">
        <v>313216.40999999997</v>
      </c>
      <c r="M1629" s="17">
        <v>356160.56</v>
      </c>
      <c r="N1629" s="17">
        <v>320093.28000000003</v>
      </c>
      <c r="O1629" s="17">
        <v>353166.38</v>
      </c>
      <c r="P1629" s="17">
        <v>358418.41</v>
      </c>
      <c r="Q1629" s="17" t="s">
        <v>1825</v>
      </c>
      <c r="R1629" s="17" t="s">
        <v>2661</v>
      </c>
    </row>
    <row r="1630" spans="1:18" x14ac:dyDescent="0.2">
      <c r="A1630" s="17">
        <v>941</v>
      </c>
      <c r="B1630" s="17">
        <v>0.12</v>
      </c>
      <c r="C1630" s="17">
        <v>0.62139999999999995</v>
      </c>
      <c r="D1630" s="17">
        <v>0.81730000000000003</v>
      </c>
      <c r="E1630" s="17">
        <v>-7.6414999999999997</v>
      </c>
      <c r="F1630" s="17">
        <v>8.7618501000000001E-2</v>
      </c>
      <c r="G1630" s="17">
        <v>290.2842</v>
      </c>
      <c r="H1630" s="17">
        <v>501.13</v>
      </c>
      <c r="I1630" s="17">
        <v>4509.9799999999996</v>
      </c>
      <c r="J1630" s="17">
        <v>5164.0200000000004</v>
      </c>
      <c r="K1630" s="17">
        <v>3502.22</v>
      </c>
      <c r="L1630" s="17">
        <v>5491.64</v>
      </c>
      <c r="M1630" s="17">
        <v>7595.18</v>
      </c>
      <c r="N1630" s="17">
        <v>4665.9399999999996</v>
      </c>
      <c r="O1630" s="17">
        <v>4389.5</v>
      </c>
      <c r="P1630" s="17">
        <v>4024.48</v>
      </c>
      <c r="Q1630" s="17" t="s">
        <v>17</v>
      </c>
      <c r="R1630" s="17" t="s">
        <v>2792</v>
      </c>
    </row>
    <row r="1631" spans="1:18" x14ac:dyDescent="0.2">
      <c r="A1631" s="17">
        <v>539</v>
      </c>
      <c r="B1631" s="17">
        <v>0.17</v>
      </c>
      <c r="C1631" s="17">
        <v>0.62280000000000002</v>
      </c>
      <c r="D1631" s="17">
        <v>0.81830000000000003</v>
      </c>
      <c r="E1631" s="17">
        <v>-7.6426999999999996</v>
      </c>
      <c r="F1631" s="17">
        <v>8.7087448999999997E-2</v>
      </c>
      <c r="G1631" s="17">
        <v>797.62490000000003</v>
      </c>
      <c r="H1631" s="17">
        <v>1081.97</v>
      </c>
      <c r="I1631" s="17">
        <v>21770.3</v>
      </c>
      <c r="J1631" s="17">
        <v>16204.29</v>
      </c>
      <c r="K1631" s="17">
        <v>11316.07</v>
      </c>
      <c r="L1631" s="17">
        <v>19098</v>
      </c>
      <c r="M1631" s="17">
        <v>27305.68</v>
      </c>
      <c r="N1631" s="17">
        <v>21375.97</v>
      </c>
      <c r="O1631" s="17">
        <v>19393.900000000001</v>
      </c>
      <c r="P1631" s="17">
        <v>10651.71</v>
      </c>
      <c r="Q1631" s="17" t="s">
        <v>17</v>
      </c>
      <c r="R1631" s="17" t="s">
        <v>2791</v>
      </c>
    </row>
    <row r="1632" spans="1:18" x14ac:dyDescent="0.2">
      <c r="A1632" s="17">
        <v>707</v>
      </c>
      <c r="B1632" s="17">
        <v>-0.56999999999999995</v>
      </c>
      <c r="C1632" s="17">
        <v>0.62290000000000001</v>
      </c>
      <c r="D1632" s="17">
        <v>0.81830000000000003</v>
      </c>
      <c r="E1632" s="17">
        <v>-7.6428000000000003</v>
      </c>
      <c r="F1632" s="17">
        <v>8.7087448999999997E-2</v>
      </c>
      <c r="G1632" s="17">
        <v>247.12880000000001</v>
      </c>
      <c r="H1632" s="17">
        <v>1407.62</v>
      </c>
      <c r="I1632" s="17">
        <v>13741.89</v>
      </c>
      <c r="J1632" s="17">
        <v>5946.75</v>
      </c>
      <c r="K1632" s="17">
        <v>9194.11</v>
      </c>
      <c r="L1632" s="17">
        <v>5450.11</v>
      </c>
      <c r="M1632" s="17">
        <v>644.59</v>
      </c>
      <c r="N1632" s="17">
        <v>32664.15</v>
      </c>
      <c r="O1632" s="17">
        <v>3453.16</v>
      </c>
      <c r="P1632" s="17">
        <v>11491.11</v>
      </c>
      <c r="Q1632" s="17" t="s">
        <v>17</v>
      </c>
      <c r="R1632" s="17" t="s">
        <v>2790</v>
      </c>
    </row>
    <row r="1633" spans="1:18" x14ac:dyDescent="0.2">
      <c r="A1633" s="17">
        <v>1466</v>
      </c>
      <c r="B1633" s="17">
        <v>-0.04</v>
      </c>
      <c r="C1633" s="17">
        <v>0.62490000000000001</v>
      </c>
      <c r="D1633" s="17">
        <v>0.82040000000000002</v>
      </c>
      <c r="E1633" s="17">
        <v>-7.6444000000000001</v>
      </c>
      <c r="F1633" s="17">
        <v>8.5974348000000006E-2</v>
      </c>
      <c r="G1633" s="17">
        <v>313.96589999999998</v>
      </c>
      <c r="H1633" s="17">
        <v>2039.54</v>
      </c>
      <c r="I1633" s="17">
        <v>22373.040000000001</v>
      </c>
      <c r="J1633" s="17">
        <v>21429.71</v>
      </c>
      <c r="K1633" s="17">
        <v>20814.849999999999</v>
      </c>
      <c r="L1633" s="17">
        <v>20453</v>
      </c>
      <c r="M1633" s="17">
        <v>21013.79</v>
      </c>
      <c r="N1633" s="17">
        <v>21727.11</v>
      </c>
      <c r="O1633" s="17">
        <v>21026.15</v>
      </c>
      <c r="P1633" s="17">
        <v>18830.86</v>
      </c>
      <c r="Q1633" s="17" t="s">
        <v>1825</v>
      </c>
      <c r="R1633" s="17"/>
    </row>
    <row r="1634" spans="1:18" x14ac:dyDescent="0.2">
      <c r="A1634" s="17">
        <v>1715</v>
      </c>
      <c r="B1634" s="17">
        <v>-0.04</v>
      </c>
      <c r="C1634" s="17">
        <v>0.62560000000000004</v>
      </c>
      <c r="D1634" s="17">
        <v>0.82079999999999997</v>
      </c>
      <c r="E1634" s="17">
        <v>-7.6449999999999996</v>
      </c>
      <c r="F1634" s="17">
        <v>8.5762651999999995E-2</v>
      </c>
      <c r="G1634" s="17">
        <v>244.9605</v>
      </c>
      <c r="H1634" s="17">
        <v>82.51</v>
      </c>
      <c r="I1634" s="17">
        <v>41706.160000000003</v>
      </c>
      <c r="J1634" s="17">
        <v>44278.29</v>
      </c>
      <c r="K1634" s="17">
        <v>40535.71</v>
      </c>
      <c r="L1634" s="17">
        <v>37682.449999999997</v>
      </c>
      <c r="M1634" s="17">
        <v>38337.379999999997</v>
      </c>
      <c r="N1634" s="17">
        <v>38271.43</v>
      </c>
      <c r="O1634" s="17">
        <v>40544.74</v>
      </c>
      <c r="P1634" s="17">
        <v>41867.4</v>
      </c>
      <c r="Q1634" s="17" t="s">
        <v>1825</v>
      </c>
      <c r="R1634" s="17"/>
    </row>
    <row r="1635" spans="1:18" x14ac:dyDescent="0.2">
      <c r="A1635" s="17">
        <v>58</v>
      </c>
      <c r="B1635" s="17">
        <v>-0.24</v>
      </c>
      <c r="C1635" s="17">
        <v>0.62629999999999997</v>
      </c>
      <c r="D1635" s="17">
        <v>0.82130000000000003</v>
      </c>
      <c r="E1635" s="17">
        <v>-7.4340000000000002</v>
      </c>
      <c r="F1635" s="17">
        <v>8.5498176999999995E-2</v>
      </c>
      <c r="G1635" s="17">
        <v>498.9008</v>
      </c>
      <c r="H1635" s="17">
        <v>869.59</v>
      </c>
      <c r="I1635" s="17">
        <v>1340883.5</v>
      </c>
      <c r="J1635" s="17">
        <v>495758.31</v>
      </c>
      <c r="K1635" s="17">
        <v>702530.06</v>
      </c>
      <c r="L1635" s="17">
        <v>632521.5</v>
      </c>
      <c r="M1635" s="17" t="s">
        <v>26</v>
      </c>
      <c r="N1635" s="17">
        <v>860989.69</v>
      </c>
      <c r="O1635" s="17" t="s">
        <v>26</v>
      </c>
      <c r="P1635" s="17">
        <v>451553.88</v>
      </c>
      <c r="Q1635" s="17" t="s">
        <v>17</v>
      </c>
      <c r="R1635" s="17"/>
    </row>
    <row r="1636" spans="1:18" x14ac:dyDescent="0.2">
      <c r="A1636" s="17">
        <v>893</v>
      </c>
      <c r="B1636" s="17">
        <v>-0.17</v>
      </c>
      <c r="C1636" s="17">
        <v>0.63090000000000002</v>
      </c>
      <c r="D1636" s="17">
        <v>0.82599999999999996</v>
      </c>
      <c r="E1636" s="17">
        <v>-7.6494</v>
      </c>
      <c r="F1636" s="17">
        <v>8.3019952999999994E-2</v>
      </c>
      <c r="G1636" s="17">
        <v>371.32679999999999</v>
      </c>
      <c r="H1636" s="17">
        <v>902.9</v>
      </c>
      <c r="I1636" s="17">
        <v>6450.84</v>
      </c>
      <c r="J1636" s="17">
        <v>4844.0200000000004</v>
      </c>
      <c r="K1636" s="17">
        <v>6881.64</v>
      </c>
      <c r="L1636" s="17">
        <v>7429.28</v>
      </c>
      <c r="M1636" s="17">
        <v>5903.58</v>
      </c>
      <c r="N1636" s="17">
        <v>4274.79</v>
      </c>
      <c r="O1636" s="17">
        <v>10956.95</v>
      </c>
      <c r="P1636" s="17">
        <v>3576.85</v>
      </c>
      <c r="Q1636" s="17" t="s">
        <v>17</v>
      </c>
      <c r="R1636" s="17" t="s">
        <v>1277</v>
      </c>
    </row>
    <row r="1637" spans="1:18" x14ac:dyDescent="0.2">
      <c r="A1637" s="17">
        <v>1422</v>
      </c>
      <c r="B1637" s="17">
        <v>0.14000000000000001</v>
      </c>
      <c r="C1637" s="17">
        <v>0.63109999999999999</v>
      </c>
      <c r="D1637" s="17">
        <v>0.82599999999999996</v>
      </c>
      <c r="E1637" s="17">
        <v>-7.6496000000000004</v>
      </c>
      <c r="F1637" s="17">
        <v>8.3019952999999994E-2</v>
      </c>
      <c r="G1637" s="17">
        <v>942.55089999999996</v>
      </c>
      <c r="H1637" s="17">
        <v>1023.43</v>
      </c>
      <c r="I1637" s="17">
        <v>76889.5</v>
      </c>
      <c r="J1637" s="17">
        <v>77191.509999999995</v>
      </c>
      <c r="K1637" s="17">
        <v>75784.98</v>
      </c>
      <c r="L1637" s="17">
        <v>95563.09</v>
      </c>
      <c r="M1637" s="17">
        <v>155576.56</v>
      </c>
      <c r="N1637" s="17">
        <v>69324.89</v>
      </c>
      <c r="O1637" s="17">
        <v>96498.96</v>
      </c>
      <c r="P1637" s="17">
        <v>61363.25</v>
      </c>
      <c r="Q1637" s="17" t="s">
        <v>1825</v>
      </c>
      <c r="R1637" s="17"/>
    </row>
    <row r="1638" spans="1:18" x14ac:dyDescent="0.2">
      <c r="A1638" s="17">
        <v>2074</v>
      </c>
      <c r="B1638" s="17">
        <v>0.05</v>
      </c>
      <c r="C1638" s="17">
        <v>0.63180000000000003</v>
      </c>
      <c r="D1638" s="17">
        <v>0.82599999999999996</v>
      </c>
      <c r="E1638" s="17">
        <v>-7.6501999999999999</v>
      </c>
      <c r="F1638" s="17">
        <v>8.3019952999999994E-2</v>
      </c>
      <c r="G1638" s="17">
        <v>349.05700000000002</v>
      </c>
      <c r="H1638" s="17">
        <v>2388.64</v>
      </c>
      <c r="I1638" s="17">
        <v>11803.02</v>
      </c>
      <c r="J1638" s="17">
        <v>10966.86</v>
      </c>
      <c r="K1638" s="17">
        <v>10959.04</v>
      </c>
      <c r="L1638" s="17">
        <v>9539.58</v>
      </c>
      <c r="M1638" s="17">
        <v>12301.63</v>
      </c>
      <c r="N1638" s="17">
        <v>10778.31</v>
      </c>
      <c r="O1638" s="17">
        <v>10124.16</v>
      </c>
      <c r="P1638" s="17">
        <v>11691.67</v>
      </c>
      <c r="Q1638" s="17" t="s">
        <v>1825</v>
      </c>
      <c r="R1638" s="17"/>
    </row>
    <row r="1639" spans="1:18" x14ac:dyDescent="0.2">
      <c r="A1639" s="17">
        <v>2055</v>
      </c>
      <c r="B1639" s="17">
        <v>0.05</v>
      </c>
      <c r="C1639" s="17">
        <v>0.6321</v>
      </c>
      <c r="D1639" s="17">
        <v>0.82599999999999996</v>
      </c>
      <c r="E1639" s="17">
        <v>-7.6504000000000003</v>
      </c>
      <c r="F1639" s="17">
        <v>8.3019952999999994E-2</v>
      </c>
      <c r="G1639" s="17">
        <v>295.08449999999999</v>
      </c>
      <c r="H1639" s="17">
        <v>102.71</v>
      </c>
      <c r="I1639" s="17">
        <v>13047.2</v>
      </c>
      <c r="J1639" s="17">
        <v>11894.38</v>
      </c>
      <c r="K1639" s="17">
        <v>13380.23</v>
      </c>
      <c r="L1639" s="17">
        <v>10900.38</v>
      </c>
      <c r="M1639" s="17">
        <v>12684.53</v>
      </c>
      <c r="N1639" s="17">
        <v>13975.77</v>
      </c>
      <c r="O1639" s="17">
        <v>12828.28</v>
      </c>
      <c r="P1639" s="17">
        <v>11529.34</v>
      </c>
      <c r="Q1639" s="17" t="s">
        <v>1825</v>
      </c>
      <c r="R1639" s="17" t="s">
        <v>2789</v>
      </c>
    </row>
    <row r="1640" spans="1:18" x14ac:dyDescent="0.2">
      <c r="A1640" s="17">
        <v>2001</v>
      </c>
      <c r="B1640" s="17">
        <v>0.05</v>
      </c>
      <c r="C1640" s="17">
        <v>0.63219999999999998</v>
      </c>
      <c r="D1640" s="17">
        <v>0.82599999999999996</v>
      </c>
      <c r="E1640" s="17">
        <v>-7.6505000000000001</v>
      </c>
      <c r="F1640" s="17">
        <v>8.3019952999999994E-2</v>
      </c>
      <c r="G1640" s="17">
        <v>302.12639999999999</v>
      </c>
      <c r="H1640" s="17">
        <v>2361.6</v>
      </c>
      <c r="I1640" s="17">
        <v>14464.06</v>
      </c>
      <c r="J1640" s="17">
        <v>15332.06</v>
      </c>
      <c r="K1640" s="17">
        <v>13940.89</v>
      </c>
      <c r="L1640" s="17">
        <v>15312.81</v>
      </c>
      <c r="M1640" s="17">
        <v>14255.21</v>
      </c>
      <c r="N1640" s="17">
        <v>15066.4</v>
      </c>
      <c r="O1640" s="17">
        <v>17517.46</v>
      </c>
      <c r="P1640" s="17">
        <v>14422.79</v>
      </c>
      <c r="Q1640" s="17" t="s">
        <v>1825</v>
      </c>
      <c r="R1640" s="17" t="s">
        <v>2677</v>
      </c>
    </row>
    <row r="1641" spans="1:18" x14ac:dyDescent="0.2">
      <c r="A1641" s="17">
        <v>1680</v>
      </c>
      <c r="B1641" s="17">
        <v>-0.04</v>
      </c>
      <c r="C1641" s="17">
        <v>0.63219999999999998</v>
      </c>
      <c r="D1641" s="17">
        <v>0.82599999999999996</v>
      </c>
      <c r="E1641" s="17">
        <v>-7.6505000000000001</v>
      </c>
      <c r="F1641" s="17">
        <v>8.3019952999999994E-2</v>
      </c>
      <c r="G1641" s="17">
        <v>158.01240000000001</v>
      </c>
      <c r="H1641" s="17">
        <v>2146.81</v>
      </c>
      <c r="I1641" s="17">
        <v>49783.88</v>
      </c>
      <c r="J1641" s="17">
        <v>50922.54</v>
      </c>
      <c r="K1641" s="17">
        <v>50588.84</v>
      </c>
      <c r="L1641" s="17">
        <v>50706.51</v>
      </c>
      <c r="M1641" s="17">
        <v>49464.6</v>
      </c>
      <c r="N1641" s="17">
        <v>47237</v>
      </c>
      <c r="O1641" s="17">
        <v>49899.42</v>
      </c>
      <c r="P1641" s="17">
        <v>50333.11</v>
      </c>
      <c r="Q1641" s="17" t="s">
        <v>1825</v>
      </c>
      <c r="R1641" s="17"/>
    </row>
    <row r="1642" spans="1:18" x14ac:dyDescent="0.2">
      <c r="A1642" s="17">
        <v>1209</v>
      </c>
      <c r="B1642" s="17">
        <v>0.1</v>
      </c>
      <c r="C1642" s="17">
        <v>0.63270000000000004</v>
      </c>
      <c r="D1642" s="17">
        <v>0.82599999999999996</v>
      </c>
      <c r="E1642" s="17">
        <v>-7.6508000000000003</v>
      </c>
      <c r="F1642" s="17">
        <v>8.3019952999999994E-2</v>
      </c>
      <c r="G1642" s="17">
        <v>699.51980000000003</v>
      </c>
      <c r="H1642" s="17">
        <v>693.24</v>
      </c>
      <c r="I1642" s="17">
        <v>446805.88</v>
      </c>
      <c r="J1642" s="17">
        <v>455645.25</v>
      </c>
      <c r="K1642" s="17">
        <v>360505.25</v>
      </c>
      <c r="L1642" s="17">
        <v>454887.69</v>
      </c>
      <c r="M1642" s="17">
        <v>624935.68999999994</v>
      </c>
      <c r="N1642" s="17">
        <v>466644.94</v>
      </c>
      <c r="O1642" s="17">
        <v>477754.72</v>
      </c>
      <c r="P1642" s="17">
        <v>318251.06</v>
      </c>
      <c r="Q1642" s="17" t="s">
        <v>1825</v>
      </c>
      <c r="R1642" s="17"/>
    </row>
    <row r="1643" spans="1:18" x14ac:dyDescent="0.2">
      <c r="A1643" s="17">
        <v>1875</v>
      </c>
      <c r="B1643" s="17">
        <v>0.06</v>
      </c>
      <c r="C1643" s="17">
        <v>0.63339999999999996</v>
      </c>
      <c r="D1643" s="17">
        <v>0.82609999999999995</v>
      </c>
      <c r="E1643" s="17">
        <v>-7.6513999999999998</v>
      </c>
      <c r="F1643" s="17">
        <v>8.2967377999999994E-2</v>
      </c>
      <c r="G1643" s="17">
        <v>433.06110000000001</v>
      </c>
      <c r="H1643" s="17">
        <v>2020.5</v>
      </c>
      <c r="I1643" s="17">
        <v>11389.12</v>
      </c>
      <c r="J1643" s="17">
        <v>11517.31</v>
      </c>
      <c r="K1643" s="17">
        <v>9431.76</v>
      </c>
      <c r="L1643" s="17">
        <v>9258.3799999999992</v>
      </c>
      <c r="M1643" s="17">
        <v>11796.52</v>
      </c>
      <c r="N1643" s="17">
        <v>10525.47</v>
      </c>
      <c r="O1643" s="17">
        <v>9984.6299999999992</v>
      </c>
      <c r="P1643" s="17">
        <v>10801.52</v>
      </c>
      <c r="Q1643" s="17" t="s">
        <v>1825</v>
      </c>
      <c r="R1643" s="17"/>
    </row>
    <row r="1644" spans="1:18" x14ac:dyDescent="0.2">
      <c r="A1644" s="17">
        <v>1314</v>
      </c>
      <c r="B1644" s="17">
        <v>0.06</v>
      </c>
      <c r="C1644" s="17">
        <v>0.63370000000000004</v>
      </c>
      <c r="D1644" s="17">
        <v>0.82609999999999995</v>
      </c>
      <c r="E1644" s="17">
        <v>-7.6516999999999999</v>
      </c>
      <c r="F1644" s="17">
        <v>8.2967377999999994E-2</v>
      </c>
      <c r="G1644" s="17">
        <v>304.05360000000002</v>
      </c>
      <c r="H1644" s="17">
        <v>244.61</v>
      </c>
      <c r="I1644" s="17">
        <v>51602.92</v>
      </c>
      <c r="J1644" s="17">
        <v>57704.27</v>
      </c>
      <c r="K1644" s="17">
        <v>56640.76</v>
      </c>
      <c r="L1644" s="17">
        <v>50384.81</v>
      </c>
      <c r="M1644" s="17">
        <v>53950.13</v>
      </c>
      <c r="N1644" s="17">
        <v>50019.98</v>
      </c>
      <c r="O1644" s="17">
        <v>55649.31</v>
      </c>
      <c r="P1644" s="17">
        <v>66089.039999999994</v>
      </c>
      <c r="Q1644" s="17" t="s">
        <v>1825</v>
      </c>
      <c r="R1644" s="17"/>
    </row>
    <row r="1645" spans="1:18" x14ac:dyDescent="0.2">
      <c r="A1645" s="17">
        <v>890</v>
      </c>
      <c r="B1645" s="17">
        <v>0.08</v>
      </c>
      <c r="C1645" s="17">
        <v>0.63390000000000002</v>
      </c>
      <c r="D1645" s="17">
        <v>0.82609999999999995</v>
      </c>
      <c r="E1645" s="17">
        <v>-7.6517999999999997</v>
      </c>
      <c r="F1645" s="17">
        <v>8.2967377999999994E-2</v>
      </c>
      <c r="G1645" s="17">
        <v>687.67619999999999</v>
      </c>
      <c r="H1645" s="17">
        <v>755.63</v>
      </c>
      <c r="I1645" s="17">
        <v>9033.5300000000007</v>
      </c>
      <c r="J1645" s="17">
        <v>9369.69</v>
      </c>
      <c r="K1645" s="17">
        <v>6847.08</v>
      </c>
      <c r="L1645" s="17">
        <v>11192.69</v>
      </c>
      <c r="M1645" s="17">
        <v>10049.6</v>
      </c>
      <c r="N1645" s="17">
        <v>10613.74</v>
      </c>
      <c r="O1645" s="17">
        <v>9109.43</v>
      </c>
      <c r="P1645" s="17">
        <v>8360.82</v>
      </c>
      <c r="Q1645" s="17" t="s">
        <v>17</v>
      </c>
      <c r="R1645" s="17"/>
    </row>
    <row r="1646" spans="1:18" x14ac:dyDescent="0.2">
      <c r="A1646" s="17">
        <v>1807</v>
      </c>
      <c r="B1646" s="17">
        <v>7.0000000000000007E-2</v>
      </c>
      <c r="C1646" s="17">
        <v>0.63500000000000001</v>
      </c>
      <c r="D1646" s="17">
        <v>0.82709999999999995</v>
      </c>
      <c r="E1646" s="17">
        <v>-7.6528</v>
      </c>
      <c r="F1646" s="17">
        <v>8.2441978999999999E-2</v>
      </c>
      <c r="G1646" s="17">
        <v>348.0933</v>
      </c>
      <c r="H1646" s="17">
        <v>361.54</v>
      </c>
      <c r="I1646" s="17">
        <v>27966.29</v>
      </c>
      <c r="J1646" s="17">
        <v>33476.81</v>
      </c>
      <c r="K1646" s="17">
        <v>24917.79</v>
      </c>
      <c r="L1646" s="17">
        <v>24254.62</v>
      </c>
      <c r="M1646" s="17">
        <v>32700.92</v>
      </c>
      <c r="N1646" s="17">
        <v>26476.18</v>
      </c>
      <c r="O1646" s="17">
        <v>29732.22</v>
      </c>
      <c r="P1646" s="17">
        <v>26459.67</v>
      </c>
      <c r="Q1646" s="17" t="s">
        <v>1825</v>
      </c>
      <c r="R1646" s="17"/>
    </row>
    <row r="1647" spans="1:18" x14ac:dyDescent="0.2">
      <c r="A1647" s="17">
        <v>1554</v>
      </c>
      <c r="B1647" s="17">
        <v>-0.31</v>
      </c>
      <c r="C1647" s="17">
        <v>0.63590000000000002</v>
      </c>
      <c r="D1647" s="17">
        <v>0.82730000000000004</v>
      </c>
      <c r="E1647" s="17">
        <v>-7.6534000000000004</v>
      </c>
      <c r="F1647" s="17">
        <v>8.2336976000000006E-2</v>
      </c>
      <c r="G1647" s="17">
        <v>204.06720000000001</v>
      </c>
      <c r="H1647" s="17">
        <v>319.45999999999998</v>
      </c>
      <c r="I1647" s="17">
        <v>29536.75</v>
      </c>
      <c r="J1647" s="17">
        <v>25289.61</v>
      </c>
      <c r="K1647" s="17">
        <v>44990.66</v>
      </c>
      <c r="L1647" s="17">
        <v>35679.75</v>
      </c>
      <c r="M1647" s="17">
        <v>13921.3</v>
      </c>
      <c r="N1647" s="17">
        <v>81099.91</v>
      </c>
      <c r="O1647" s="17">
        <v>10552.44</v>
      </c>
      <c r="P1647" s="17">
        <v>42144.05</v>
      </c>
      <c r="Q1647" s="17" t="s">
        <v>1825</v>
      </c>
      <c r="R1647" s="17" t="s">
        <v>2787</v>
      </c>
    </row>
    <row r="1648" spans="1:18" x14ac:dyDescent="0.2">
      <c r="A1648" s="17">
        <v>1330</v>
      </c>
      <c r="B1648" s="17">
        <v>-0.3</v>
      </c>
      <c r="C1648" s="17">
        <v>0.63590000000000002</v>
      </c>
      <c r="D1648" s="17">
        <v>0.82730000000000004</v>
      </c>
      <c r="E1648" s="17">
        <v>-7.6535000000000002</v>
      </c>
      <c r="F1648" s="17">
        <v>8.2336976000000006E-2</v>
      </c>
      <c r="G1648" s="17">
        <v>831.61059999999998</v>
      </c>
      <c r="H1648" s="17">
        <v>151.38</v>
      </c>
      <c r="I1648" s="17">
        <v>165668.32999999999</v>
      </c>
      <c r="J1648" s="17">
        <v>163850.81</v>
      </c>
      <c r="K1648" s="17">
        <v>152886.91</v>
      </c>
      <c r="L1648" s="17">
        <v>156105.72</v>
      </c>
      <c r="M1648" s="17">
        <v>34669.379999999997</v>
      </c>
      <c r="N1648" s="17">
        <v>339603.84</v>
      </c>
      <c r="O1648" s="17">
        <v>143522.54999999999</v>
      </c>
      <c r="P1648" s="17">
        <v>164807.69</v>
      </c>
      <c r="Q1648" s="17" t="s">
        <v>1825</v>
      </c>
      <c r="R1648" s="17" t="s">
        <v>2788</v>
      </c>
    </row>
    <row r="1649" spans="1:18" x14ac:dyDescent="0.2">
      <c r="A1649" s="17">
        <v>1619</v>
      </c>
      <c r="B1649" s="17">
        <v>-0.28000000000000003</v>
      </c>
      <c r="C1649" s="17">
        <v>0.63759999999999994</v>
      </c>
      <c r="D1649" s="17">
        <v>0.82889999999999997</v>
      </c>
      <c r="E1649" s="17">
        <v>-7.6547999999999998</v>
      </c>
      <c r="F1649" s="17">
        <v>8.1497860000000005E-2</v>
      </c>
      <c r="G1649" s="17">
        <v>204.06720000000001</v>
      </c>
      <c r="H1649" s="17">
        <v>336.12</v>
      </c>
      <c r="I1649" s="17">
        <v>25801.7</v>
      </c>
      <c r="J1649" s="17">
        <v>20918.41</v>
      </c>
      <c r="K1649" s="17">
        <v>43742.96</v>
      </c>
      <c r="L1649" s="17">
        <v>32496.94</v>
      </c>
      <c r="M1649" s="17">
        <v>12771.83</v>
      </c>
      <c r="N1649" s="17">
        <v>62638.55</v>
      </c>
      <c r="O1649" s="17">
        <v>11256.08</v>
      </c>
      <c r="P1649" s="17">
        <v>38663.019999999997</v>
      </c>
      <c r="Q1649" s="17" t="s">
        <v>1825</v>
      </c>
      <c r="R1649" s="17" t="s">
        <v>2787</v>
      </c>
    </row>
    <row r="1650" spans="1:18" x14ac:dyDescent="0.2">
      <c r="A1650" s="17">
        <v>914</v>
      </c>
      <c r="B1650" s="17">
        <v>-0.15</v>
      </c>
      <c r="C1650" s="17">
        <v>0.63800000000000001</v>
      </c>
      <c r="D1650" s="17">
        <v>0.82889999999999997</v>
      </c>
      <c r="E1650" s="17">
        <v>-7.6551</v>
      </c>
      <c r="F1650" s="17">
        <v>8.1497860000000005E-2</v>
      </c>
      <c r="G1650" s="17">
        <v>417.24</v>
      </c>
      <c r="H1650" s="17">
        <v>631.94000000000005</v>
      </c>
      <c r="I1650" s="17">
        <v>9729.89</v>
      </c>
      <c r="J1650" s="17">
        <v>4500.8500000000004</v>
      </c>
      <c r="K1650" s="17">
        <v>4778.24</v>
      </c>
      <c r="L1650" s="17">
        <v>5198.62</v>
      </c>
      <c r="M1650" s="17">
        <v>7681.62</v>
      </c>
      <c r="N1650" s="17">
        <v>5444.92</v>
      </c>
      <c r="O1650" s="17">
        <v>4219.0200000000004</v>
      </c>
      <c r="P1650" s="17">
        <v>4074.88</v>
      </c>
      <c r="Q1650" s="17" t="s">
        <v>17</v>
      </c>
      <c r="R1650" s="17" t="s">
        <v>2786</v>
      </c>
    </row>
    <row r="1651" spans="1:18" x14ac:dyDescent="0.2">
      <c r="A1651" s="17">
        <v>1786</v>
      </c>
      <c r="B1651" s="17">
        <v>-0.05</v>
      </c>
      <c r="C1651" s="17">
        <v>0.63829999999999998</v>
      </c>
      <c r="D1651" s="17">
        <v>0.82889999999999997</v>
      </c>
      <c r="E1651" s="17">
        <v>-7.6554000000000002</v>
      </c>
      <c r="F1651" s="17">
        <v>8.1497860000000005E-2</v>
      </c>
      <c r="G1651" s="17">
        <v>450.9117</v>
      </c>
      <c r="H1651" s="17">
        <v>2058.16</v>
      </c>
      <c r="I1651" s="17">
        <v>32766.55</v>
      </c>
      <c r="J1651" s="17">
        <v>35091.68</v>
      </c>
      <c r="K1651" s="17">
        <v>32540.2</v>
      </c>
      <c r="L1651" s="17">
        <v>30542.51</v>
      </c>
      <c r="M1651" s="17">
        <v>32063.01</v>
      </c>
      <c r="N1651" s="17">
        <v>29131.93</v>
      </c>
      <c r="O1651" s="17">
        <v>35434</v>
      </c>
      <c r="P1651" s="17">
        <v>30255.05</v>
      </c>
      <c r="Q1651" s="17" t="s">
        <v>1825</v>
      </c>
      <c r="R1651" s="17"/>
    </row>
    <row r="1652" spans="1:18" x14ac:dyDescent="0.2">
      <c r="A1652" s="17">
        <v>1883</v>
      </c>
      <c r="B1652" s="17">
        <v>-0.05</v>
      </c>
      <c r="C1652" s="17">
        <v>0.63870000000000005</v>
      </c>
      <c r="D1652" s="17">
        <v>0.82889999999999997</v>
      </c>
      <c r="E1652" s="17">
        <v>-7.6557000000000004</v>
      </c>
      <c r="F1652" s="17">
        <v>8.1497860000000005E-2</v>
      </c>
      <c r="G1652" s="17">
        <v>246.06540000000001</v>
      </c>
      <c r="H1652" s="17">
        <v>1976.11</v>
      </c>
      <c r="I1652" s="17">
        <v>25789.360000000001</v>
      </c>
      <c r="J1652" s="17">
        <v>21564.09</v>
      </c>
      <c r="K1652" s="17">
        <v>24834.27</v>
      </c>
      <c r="L1652" s="17">
        <v>25606.2</v>
      </c>
      <c r="M1652" s="17">
        <v>22665.94</v>
      </c>
      <c r="N1652" s="17">
        <v>25252.28</v>
      </c>
      <c r="O1652" s="17">
        <v>22618.240000000002</v>
      </c>
      <c r="P1652" s="17">
        <v>23992.720000000001</v>
      </c>
      <c r="Q1652" s="17" t="s">
        <v>1825</v>
      </c>
      <c r="R1652" s="17"/>
    </row>
    <row r="1653" spans="1:18" x14ac:dyDescent="0.2">
      <c r="A1653" s="17">
        <v>404</v>
      </c>
      <c r="B1653" s="17">
        <v>0.26</v>
      </c>
      <c r="C1653" s="17">
        <v>0.63959999999999995</v>
      </c>
      <c r="D1653" s="17">
        <v>0.8296</v>
      </c>
      <c r="E1653" s="17">
        <v>-7.6563999999999997</v>
      </c>
      <c r="F1653" s="17">
        <v>8.1131256999999998E-2</v>
      </c>
      <c r="G1653" s="17">
        <v>101.0598</v>
      </c>
      <c r="H1653" s="17">
        <v>165.26</v>
      </c>
      <c r="I1653" s="17">
        <v>166948.26999999999</v>
      </c>
      <c r="J1653" s="17">
        <v>155309.22</v>
      </c>
      <c r="K1653" s="17">
        <v>107941.73</v>
      </c>
      <c r="L1653" s="17">
        <v>45135.71</v>
      </c>
      <c r="M1653" s="17">
        <v>139701</v>
      </c>
      <c r="N1653" s="17">
        <v>224899.33</v>
      </c>
      <c r="O1653" s="17">
        <v>59003.72</v>
      </c>
      <c r="P1653" s="17">
        <v>139654.92000000001</v>
      </c>
      <c r="Q1653" s="17" t="s">
        <v>17</v>
      </c>
      <c r="R1653" s="17" t="s">
        <v>2495</v>
      </c>
    </row>
    <row r="1654" spans="1:18" x14ac:dyDescent="0.2">
      <c r="A1654" s="17">
        <v>1531</v>
      </c>
      <c r="B1654" s="17">
        <v>-0.14000000000000001</v>
      </c>
      <c r="C1654" s="17">
        <v>0.64059999999999995</v>
      </c>
      <c r="D1654" s="17">
        <v>0.83009999999999995</v>
      </c>
      <c r="E1654" s="17">
        <v>-7.6571999999999996</v>
      </c>
      <c r="F1654" s="17">
        <v>8.0869585999999993E-2</v>
      </c>
      <c r="G1654" s="17">
        <v>477.25299999999999</v>
      </c>
      <c r="H1654" s="17">
        <v>163.77000000000001</v>
      </c>
      <c r="I1654" s="17">
        <v>54546.77</v>
      </c>
      <c r="J1654" s="17">
        <v>57369.83</v>
      </c>
      <c r="K1654" s="17">
        <v>62128.21</v>
      </c>
      <c r="L1654" s="17">
        <v>58526.11</v>
      </c>
      <c r="M1654" s="17">
        <v>34081.29</v>
      </c>
      <c r="N1654" s="17">
        <v>57338.64</v>
      </c>
      <c r="O1654" s="17">
        <v>43436.2</v>
      </c>
      <c r="P1654" s="17">
        <v>91488.14</v>
      </c>
      <c r="Q1654" s="17" t="s">
        <v>1825</v>
      </c>
      <c r="R1654" s="17"/>
    </row>
    <row r="1655" spans="1:18" x14ac:dyDescent="0.2">
      <c r="A1655" s="17">
        <v>1597</v>
      </c>
      <c r="B1655" s="17">
        <v>0.24</v>
      </c>
      <c r="C1655" s="17">
        <v>0.64139999999999997</v>
      </c>
      <c r="D1655" s="17">
        <v>0.83009999999999995</v>
      </c>
      <c r="E1655" s="17">
        <v>-7.6577999999999999</v>
      </c>
      <c r="F1655" s="17">
        <v>8.0869585999999993E-2</v>
      </c>
      <c r="G1655" s="17">
        <v>218.9452</v>
      </c>
      <c r="H1655" s="17">
        <v>975.58</v>
      </c>
      <c r="I1655" s="17">
        <v>30419.95</v>
      </c>
      <c r="J1655" s="17">
        <v>38326.519999999997</v>
      </c>
      <c r="K1655" s="17">
        <v>25713.06</v>
      </c>
      <c r="L1655" s="17">
        <v>18218.580000000002</v>
      </c>
      <c r="M1655" s="17">
        <v>12964.99</v>
      </c>
      <c r="N1655" s="17">
        <v>45927.18</v>
      </c>
      <c r="O1655" s="17">
        <v>26957.15</v>
      </c>
      <c r="P1655" s="17">
        <v>67076.350000000006</v>
      </c>
      <c r="Q1655" s="17" t="s">
        <v>1825</v>
      </c>
      <c r="R1655" s="17"/>
    </row>
    <row r="1656" spans="1:18" x14ac:dyDescent="0.2">
      <c r="A1656" s="17">
        <v>1338</v>
      </c>
      <c r="B1656" s="17">
        <v>0.05</v>
      </c>
      <c r="C1656" s="17">
        <v>0.64139999999999997</v>
      </c>
      <c r="D1656" s="17">
        <v>0.83009999999999995</v>
      </c>
      <c r="E1656" s="17">
        <v>-7.6577999999999999</v>
      </c>
      <c r="F1656" s="17">
        <v>8.0869585999999993E-2</v>
      </c>
      <c r="G1656" s="17">
        <v>289.03210000000001</v>
      </c>
      <c r="H1656" s="17">
        <v>235.66</v>
      </c>
      <c r="I1656" s="17">
        <v>40398.910000000003</v>
      </c>
      <c r="J1656" s="17">
        <v>43420.98</v>
      </c>
      <c r="K1656" s="17">
        <v>41053.58</v>
      </c>
      <c r="L1656" s="17">
        <v>48991</v>
      </c>
      <c r="M1656" s="17">
        <v>45638.46</v>
      </c>
      <c r="N1656" s="17">
        <v>41355.160000000003</v>
      </c>
      <c r="O1656" s="17">
        <v>43020.87</v>
      </c>
      <c r="P1656" s="17">
        <v>50077.64</v>
      </c>
      <c r="Q1656" s="17" t="s">
        <v>1825</v>
      </c>
      <c r="R1656" s="17" t="s">
        <v>2059</v>
      </c>
    </row>
    <row r="1657" spans="1:18" x14ac:dyDescent="0.2">
      <c r="A1657" s="17">
        <v>1979</v>
      </c>
      <c r="B1657" s="17">
        <v>0.04</v>
      </c>
      <c r="C1657" s="17">
        <v>0.64180000000000004</v>
      </c>
      <c r="D1657" s="17">
        <v>0.83009999999999995</v>
      </c>
      <c r="E1657" s="17">
        <v>-7.6581000000000001</v>
      </c>
      <c r="F1657" s="17">
        <v>8.0869585999999993E-2</v>
      </c>
      <c r="G1657" s="17">
        <v>501.99880000000002</v>
      </c>
      <c r="H1657" s="17">
        <v>2079.0700000000002</v>
      </c>
      <c r="I1657" s="17">
        <v>17066.29</v>
      </c>
      <c r="J1657" s="17">
        <v>18733.21</v>
      </c>
      <c r="K1657" s="17">
        <v>16964.13</v>
      </c>
      <c r="L1657" s="17">
        <v>16206.68</v>
      </c>
      <c r="M1657" s="17">
        <v>17540.439999999999</v>
      </c>
      <c r="N1657" s="17">
        <v>17199.93</v>
      </c>
      <c r="O1657" s="17">
        <v>19068.759999999998</v>
      </c>
      <c r="P1657" s="17">
        <v>17185.79</v>
      </c>
      <c r="Q1657" s="17" t="s">
        <v>1825</v>
      </c>
      <c r="R1657" s="17"/>
    </row>
    <row r="1658" spans="1:18" x14ac:dyDescent="0.2">
      <c r="A1658" s="17">
        <v>293</v>
      </c>
      <c r="B1658" s="17">
        <v>0.16</v>
      </c>
      <c r="C1658" s="17">
        <v>0.64239999999999997</v>
      </c>
      <c r="D1658" s="17">
        <v>0.83009999999999995</v>
      </c>
      <c r="E1658" s="17">
        <v>-7.6585999999999999</v>
      </c>
      <c r="F1658" s="17">
        <v>8.0869585999999993E-2</v>
      </c>
      <c r="G1658" s="17">
        <v>878.57590000000005</v>
      </c>
      <c r="H1658" s="17">
        <v>312.2</v>
      </c>
      <c r="I1658" s="17">
        <v>19277.919999999998</v>
      </c>
      <c r="J1658" s="17">
        <v>16377.71</v>
      </c>
      <c r="K1658" s="17">
        <v>14708.94</v>
      </c>
      <c r="L1658" s="17">
        <v>16715.990000000002</v>
      </c>
      <c r="M1658" s="17">
        <v>34200.379999999997</v>
      </c>
      <c r="N1658" s="17">
        <v>17605.89</v>
      </c>
      <c r="O1658" s="17">
        <v>18472.7</v>
      </c>
      <c r="P1658" s="17">
        <v>10734.17</v>
      </c>
      <c r="Q1658" s="17" t="s">
        <v>17</v>
      </c>
      <c r="R1658" s="17" t="s">
        <v>2785</v>
      </c>
    </row>
    <row r="1659" spans="1:18" x14ac:dyDescent="0.2">
      <c r="A1659" s="17">
        <v>197</v>
      </c>
      <c r="B1659" s="17">
        <v>-0.1</v>
      </c>
      <c r="C1659" s="17">
        <v>0.64280000000000004</v>
      </c>
      <c r="D1659" s="17">
        <v>0.83009999999999995</v>
      </c>
      <c r="E1659" s="17">
        <v>-7.6589</v>
      </c>
      <c r="F1659" s="17">
        <v>8.0869585999999993E-2</v>
      </c>
      <c r="G1659" s="17">
        <v>864.56790000000001</v>
      </c>
      <c r="H1659" s="17">
        <v>173.27</v>
      </c>
      <c r="I1659" s="17">
        <v>391037</v>
      </c>
      <c r="J1659" s="17">
        <v>228881.77</v>
      </c>
      <c r="K1659" s="17">
        <v>237026.34</v>
      </c>
      <c r="L1659" s="17">
        <v>248451.22</v>
      </c>
      <c r="M1659" s="17">
        <v>216501.83</v>
      </c>
      <c r="N1659" s="17">
        <v>303702.28000000003</v>
      </c>
      <c r="O1659" s="17">
        <v>226568.14</v>
      </c>
      <c r="P1659" s="17">
        <v>269654.25</v>
      </c>
      <c r="Q1659" s="17" t="s">
        <v>17</v>
      </c>
      <c r="R1659" s="17"/>
    </row>
    <row r="1660" spans="1:18" x14ac:dyDescent="0.2">
      <c r="A1660" s="17">
        <v>929</v>
      </c>
      <c r="B1660" s="17">
        <v>-0.2</v>
      </c>
      <c r="C1660" s="17">
        <v>0.6431</v>
      </c>
      <c r="D1660" s="17">
        <v>0.83009999999999995</v>
      </c>
      <c r="E1660" s="17">
        <v>-7.6592000000000002</v>
      </c>
      <c r="F1660" s="17">
        <v>8.0869585999999993E-2</v>
      </c>
      <c r="G1660" s="17">
        <v>184.1696</v>
      </c>
      <c r="H1660" s="17">
        <v>254.88</v>
      </c>
      <c r="I1660" s="17">
        <v>7930.88</v>
      </c>
      <c r="J1660" s="17">
        <v>6191.59</v>
      </c>
      <c r="K1660" s="17">
        <v>7816.56</v>
      </c>
      <c r="L1660" s="17">
        <v>4391.79</v>
      </c>
      <c r="M1660" s="17">
        <v>8625</v>
      </c>
      <c r="N1660" s="17">
        <v>7536.03</v>
      </c>
      <c r="O1660" s="17">
        <v>2427.5700000000002</v>
      </c>
      <c r="P1660" s="17">
        <v>6140.31</v>
      </c>
      <c r="Q1660" s="17" t="s">
        <v>17</v>
      </c>
      <c r="R1660" s="17" t="s">
        <v>2784</v>
      </c>
    </row>
    <row r="1661" spans="1:18" x14ac:dyDescent="0.2">
      <c r="A1661" s="17">
        <v>1285</v>
      </c>
      <c r="B1661" s="17">
        <v>0.04</v>
      </c>
      <c r="C1661" s="17">
        <v>0.64349999999999996</v>
      </c>
      <c r="D1661" s="17">
        <v>0.83009999999999995</v>
      </c>
      <c r="E1661" s="17">
        <v>-7.6593999999999998</v>
      </c>
      <c r="F1661" s="17">
        <v>8.0869585999999993E-2</v>
      </c>
      <c r="G1661" s="17">
        <v>304.08629999999999</v>
      </c>
      <c r="H1661" s="17">
        <v>2132.08</v>
      </c>
      <c r="I1661" s="17">
        <v>130758.32</v>
      </c>
      <c r="J1661" s="17">
        <v>128449.13</v>
      </c>
      <c r="K1661" s="17">
        <v>118840.72</v>
      </c>
      <c r="L1661" s="17">
        <v>126638.64</v>
      </c>
      <c r="M1661" s="17">
        <v>128404.22</v>
      </c>
      <c r="N1661" s="17">
        <v>122582.61</v>
      </c>
      <c r="O1661" s="17">
        <v>143828.32999999999</v>
      </c>
      <c r="P1661" s="17">
        <v>125743.14</v>
      </c>
      <c r="Q1661" s="17" t="s">
        <v>1825</v>
      </c>
      <c r="R1661" s="17"/>
    </row>
    <row r="1662" spans="1:18" x14ac:dyDescent="0.2">
      <c r="A1662" s="17">
        <v>1472</v>
      </c>
      <c r="B1662" s="17">
        <v>-0.14000000000000001</v>
      </c>
      <c r="C1662" s="17">
        <v>0.64410000000000001</v>
      </c>
      <c r="D1662" s="17">
        <v>0.83009999999999995</v>
      </c>
      <c r="E1662" s="17">
        <v>-7.6599000000000004</v>
      </c>
      <c r="F1662" s="17">
        <v>8.0869585999999993E-2</v>
      </c>
      <c r="G1662" s="17">
        <v>797.49659999999994</v>
      </c>
      <c r="H1662" s="17">
        <v>545.80999999999995</v>
      </c>
      <c r="I1662" s="17">
        <v>92643.93</v>
      </c>
      <c r="J1662" s="17">
        <v>78899.399999999994</v>
      </c>
      <c r="K1662" s="17">
        <v>73182.27</v>
      </c>
      <c r="L1662" s="17">
        <v>81235.94</v>
      </c>
      <c r="M1662" s="17">
        <v>46151.73</v>
      </c>
      <c r="N1662" s="17">
        <v>90042.5</v>
      </c>
      <c r="O1662" s="17">
        <v>119427.98</v>
      </c>
      <c r="P1662" s="17">
        <v>59646.879999999997</v>
      </c>
      <c r="Q1662" s="17" t="s">
        <v>1825</v>
      </c>
      <c r="R1662" s="17"/>
    </row>
    <row r="1663" spans="1:18" x14ac:dyDescent="0.2">
      <c r="A1663" s="17">
        <v>961</v>
      </c>
      <c r="B1663" s="17">
        <v>0.21</v>
      </c>
      <c r="C1663" s="17">
        <v>0.64439999999999997</v>
      </c>
      <c r="D1663" s="17">
        <v>0.83009999999999995</v>
      </c>
      <c r="E1663" s="17">
        <v>-7.6600999999999999</v>
      </c>
      <c r="F1663" s="17">
        <v>8.0869585999999993E-2</v>
      </c>
      <c r="G1663" s="17">
        <v>588.54340000000002</v>
      </c>
      <c r="H1663" s="17">
        <v>643.42999999999995</v>
      </c>
      <c r="I1663" s="17">
        <v>3239.29</v>
      </c>
      <c r="J1663" s="17">
        <v>3734.22</v>
      </c>
      <c r="K1663" s="17">
        <v>4727.47</v>
      </c>
      <c r="L1663" s="17">
        <v>4333.37</v>
      </c>
      <c r="M1663" s="17">
        <v>1748.5</v>
      </c>
      <c r="N1663" s="17">
        <v>5992.62</v>
      </c>
      <c r="O1663" s="17">
        <v>6401.74</v>
      </c>
      <c r="P1663" s="17">
        <v>6575.4</v>
      </c>
      <c r="Q1663" s="17" t="s">
        <v>17</v>
      </c>
      <c r="R1663" s="17"/>
    </row>
    <row r="1664" spans="1:18" x14ac:dyDescent="0.2">
      <c r="A1664" s="17">
        <v>558</v>
      </c>
      <c r="B1664" s="17">
        <v>-0.05</v>
      </c>
      <c r="C1664" s="17">
        <v>0.64459999999999995</v>
      </c>
      <c r="D1664" s="17">
        <v>0.83009999999999995</v>
      </c>
      <c r="E1664" s="17">
        <v>-7.6603000000000003</v>
      </c>
      <c r="F1664" s="17">
        <v>8.0869585999999993E-2</v>
      </c>
      <c r="G1664" s="17">
        <v>123.9644</v>
      </c>
      <c r="H1664" s="17">
        <v>90.26</v>
      </c>
      <c r="I1664" s="17">
        <v>30172.53</v>
      </c>
      <c r="J1664" s="17">
        <v>30537.07</v>
      </c>
      <c r="K1664" s="17">
        <v>29557.81</v>
      </c>
      <c r="L1664" s="17">
        <v>29141.39</v>
      </c>
      <c r="M1664" s="17">
        <v>28543.34</v>
      </c>
      <c r="N1664" s="17">
        <v>28315.759999999998</v>
      </c>
      <c r="O1664" s="17">
        <v>33368.36</v>
      </c>
      <c r="P1664" s="17">
        <v>25746.400000000001</v>
      </c>
      <c r="Q1664" s="17" t="s">
        <v>17</v>
      </c>
      <c r="R1664" s="17"/>
    </row>
    <row r="1665" spans="1:18" x14ac:dyDescent="0.2">
      <c r="A1665" s="17">
        <v>393</v>
      </c>
      <c r="B1665" s="17">
        <v>-0.13</v>
      </c>
      <c r="C1665" s="17">
        <v>0.64480000000000004</v>
      </c>
      <c r="D1665" s="17">
        <v>0.83009999999999995</v>
      </c>
      <c r="E1665" s="17">
        <v>-7.6604000000000001</v>
      </c>
      <c r="F1665" s="17">
        <v>8.0869585999999993E-2</v>
      </c>
      <c r="G1665" s="17">
        <v>384.31060000000002</v>
      </c>
      <c r="H1665" s="17">
        <v>159.80000000000001</v>
      </c>
      <c r="I1665" s="17">
        <v>49144.2</v>
      </c>
      <c r="J1665" s="17">
        <v>78379.850000000006</v>
      </c>
      <c r="K1665" s="17">
        <v>48421.65</v>
      </c>
      <c r="L1665" s="17">
        <v>70095.839999999997</v>
      </c>
      <c r="M1665" s="17">
        <v>55217.88</v>
      </c>
      <c r="N1665" s="17">
        <v>43815.62</v>
      </c>
      <c r="O1665" s="17">
        <v>85010.32</v>
      </c>
      <c r="P1665" s="17">
        <v>44819.19</v>
      </c>
      <c r="Q1665" s="17" t="s">
        <v>17</v>
      </c>
      <c r="R1665" s="17" t="s">
        <v>2783</v>
      </c>
    </row>
    <row r="1666" spans="1:18" x14ac:dyDescent="0.2">
      <c r="A1666" s="17">
        <v>953</v>
      </c>
      <c r="B1666" s="17">
        <v>0.21</v>
      </c>
      <c r="C1666" s="17">
        <v>0.64539999999999997</v>
      </c>
      <c r="D1666" s="17">
        <v>0.83009999999999995</v>
      </c>
      <c r="E1666" s="17">
        <v>-7.6608999999999998</v>
      </c>
      <c r="F1666" s="17">
        <v>8.0869585999999993E-2</v>
      </c>
      <c r="G1666" s="17">
        <v>492.30840000000001</v>
      </c>
      <c r="H1666" s="17">
        <v>846.23</v>
      </c>
      <c r="I1666" s="17">
        <v>6927.13</v>
      </c>
      <c r="J1666" s="17">
        <v>2850.34</v>
      </c>
      <c r="K1666" s="17">
        <v>2123.83</v>
      </c>
      <c r="L1666" s="17">
        <v>3666.39</v>
      </c>
      <c r="M1666" s="17">
        <v>5308.6</v>
      </c>
      <c r="N1666" s="17">
        <v>6107.47</v>
      </c>
      <c r="O1666" s="17">
        <v>4044.5</v>
      </c>
      <c r="P1666" s="17">
        <v>2123.44</v>
      </c>
      <c r="Q1666" s="17" t="s">
        <v>17</v>
      </c>
      <c r="R1666" s="17" t="s">
        <v>2782</v>
      </c>
    </row>
    <row r="1667" spans="1:18" x14ac:dyDescent="0.2">
      <c r="A1667" s="17">
        <v>1772</v>
      </c>
      <c r="B1667" s="17">
        <v>0.04</v>
      </c>
      <c r="C1667" s="17">
        <v>0.64570000000000005</v>
      </c>
      <c r="D1667" s="17">
        <v>0.83009999999999995</v>
      </c>
      <c r="E1667" s="17">
        <v>-7.6612</v>
      </c>
      <c r="F1667" s="17">
        <v>8.0869585999999993E-2</v>
      </c>
      <c r="G1667" s="17">
        <v>332.0428</v>
      </c>
      <c r="H1667" s="17">
        <v>471.5</v>
      </c>
      <c r="I1667" s="17">
        <v>33784.300000000003</v>
      </c>
      <c r="J1667" s="17">
        <v>36545.25</v>
      </c>
      <c r="K1667" s="17">
        <v>33402.269999999997</v>
      </c>
      <c r="L1667" s="17">
        <v>35784.49</v>
      </c>
      <c r="M1667" s="17">
        <v>35326.68</v>
      </c>
      <c r="N1667" s="17">
        <v>34071.71</v>
      </c>
      <c r="O1667" s="17">
        <v>37628.120000000003</v>
      </c>
      <c r="P1667" s="17">
        <v>36311.47</v>
      </c>
      <c r="Q1667" s="17" t="s">
        <v>1825</v>
      </c>
      <c r="R1667" s="17"/>
    </row>
    <row r="1668" spans="1:18" x14ac:dyDescent="0.2">
      <c r="A1668" s="17">
        <v>1784</v>
      </c>
      <c r="B1668" s="17">
        <v>0.04</v>
      </c>
      <c r="C1668" s="17">
        <v>0.64590000000000003</v>
      </c>
      <c r="D1668" s="17">
        <v>0.83009999999999995</v>
      </c>
      <c r="E1668" s="17">
        <v>-7.6612999999999998</v>
      </c>
      <c r="F1668" s="17">
        <v>8.0869585999999993E-2</v>
      </c>
      <c r="G1668" s="17">
        <v>296.00979999999998</v>
      </c>
      <c r="H1668" s="17">
        <v>424.88</v>
      </c>
      <c r="I1668" s="17">
        <v>32302.39</v>
      </c>
      <c r="J1668" s="17">
        <v>35848.15</v>
      </c>
      <c r="K1668" s="17">
        <v>32314.33</v>
      </c>
      <c r="L1668" s="17">
        <v>32349.42</v>
      </c>
      <c r="M1668" s="17">
        <v>34757.339999999997</v>
      </c>
      <c r="N1668" s="17">
        <v>31604.67</v>
      </c>
      <c r="O1668" s="17">
        <v>35451.519999999997</v>
      </c>
      <c r="P1668" s="17">
        <v>34830.15</v>
      </c>
      <c r="Q1668" s="17" t="s">
        <v>1825</v>
      </c>
      <c r="R1668" s="17"/>
    </row>
    <row r="1669" spans="1:18" x14ac:dyDescent="0.2">
      <c r="A1669" s="17">
        <v>1306</v>
      </c>
      <c r="B1669" s="17">
        <v>-0.15</v>
      </c>
      <c r="C1669" s="17">
        <v>0.64759999999999995</v>
      </c>
      <c r="D1669" s="17">
        <v>0.83140000000000003</v>
      </c>
      <c r="E1669" s="17">
        <v>-7.6626000000000003</v>
      </c>
      <c r="F1669" s="17">
        <v>8.0189979999999994E-2</v>
      </c>
      <c r="G1669" s="17">
        <v>568.36450000000002</v>
      </c>
      <c r="H1669" s="17">
        <v>1215.1099999999999</v>
      </c>
      <c r="I1669" s="17">
        <v>378354.16</v>
      </c>
      <c r="J1669" s="17">
        <v>250314.84</v>
      </c>
      <c r="K1669" s="17">
        <v>221298.77</v>
      </c>
      <c r="L1669" s="17">
        <v>274508.34000000003</v>
      </c>
      <c r="M1669" s="17">
        <v>349797.94</v>
      </c>
      <c r="N1669" s="17">
        <v>285790.25</v>
      </c>
      <c r="O1669" s="17">
        <v>280028.90999999997</v>
      </c>
      <c r="P1669" s="17">
        <v>136223.82999999999</v>
      </c>
      <c r="Q1669" s="17" t="s">
        <v>1825</v>
      </c>
      <c r="R1669" s="17"/>
    </row>
    <row r="1670" spans="1:18" x14ac:dyDescent="0.2">
      <c r="A1670" s="17">
        <v>888</v>
      </c>
      <c r="B1670" s="17">
        <v>0.08</v>
      </c>
      <c r="C1670" s="17">
        <v>0.64790000000000003</v>
      </c>
      <c r="D1670" s="17">
        <v>0.83140000000000003</v>
      </c>
      <c r="E1670" s="17">
        <v>-7.6628999999999996</v>
      </c>
      <c r="F1670" s="17">
        <v>8.0189979999999994E-2</v>
      </c>
      <c r="G1670" s="17">
        <v>804.78049999999996</v>
      </c>
      <c r="H1670" s="17">
        <v>195.1</v>
      </c>
      <c r="I1670" s="17">
        <v>9502.75</v>
      </c>
      <c r="J1670" s="17">
        <v>11375.94</v>
      </c>
      <c r="K1670" s="17">
        <v>6717</v>
      </c>
      <c r="L1670" s="17">
        <v>10404.870000000001</v>
      </c>
      <c r="M1670" s="17">
        <v>9767.94</v>
      </c>
      <c r="N1670" s="17">
        <v>10139.34</v>
      </c>
      <c r="O1670" s="17">
        <v>11020.67</v>
      </c>
      <c r="P1670" s="17">
        <v>8727.1</v>
      </c>
      <c r="Q1670" s="17" t="s">
        <v>17</v>
      </c>
      <c r="R1670" s="17"/>
    </row>
    <row r="1671" spans="1:18" x14ac:dyDescent="0.2">
      <c r="A1671" s="17">
        <v>842</v>
      </c>
      <c r="B1671" s="17">
        <v>-0.19</v>
      </c>
      <c r="C1671" s="17">
        <v>0.64800000000000002</v>
      </c>
      <c r="D1671" s="17">
        <v>0.83140000000000003</v>
      </c>
      <c r="E1671" s="17">
        <v>-7.6628999999999996</v>
      </c>
      <c r="F1671" s="17">
        <v>8.0189979999999994E-2</v>
      </c>
      <c r="G1671" s="17">
        <v>444.88049999999998</v>
      </c>
      <c r="H1671" s="17">
        <v>876.01</v>
      </c>
      <c r="I1671" s="17">
        <v>3949.43</v>
      </c>
      <c r="J1671" s="17">
        <v>5038.1099999999997</v>
      </c>
      <c r="K1671" s="17">
        <v>6021.71</v>
      </c>
      <c r="L1671" s="17">
        <v>15237.28</v>
      </c>
      <c r="M1671" s="17">
        <v>6551.17</v>
      </c>
      <c r="N1671" s="17">
        <v>4950.45</v>
      </c>
      <c r="O1671" s="17">
        <v>5847.81</v>
      </c>
      <c r="P1671" s="17">
        <v>5739.18</v>
      </c>
      <c r="Q1671" s="17" t="s">
        <v>17</v>
      </c>
      <c r="R1671" s="17"/>
    </row>
    <row r="1672" spans="1:18" x14ac:dyDescent="0.2">
      <c r="A1672" s="17">
        <v>1167</v>
      </c>
      <c r="B1672" s="17">
        <v>-0.05</v>
      </c>
      <c r="C1672" s="17">
        <v>0.64859999999999995</v>
      </c>
      <c r="D1672" s="17">
        <v>0.83169999999999999</v>
      </c>
      <c r="E1672" s="17">
        <v>-7.6634000000000002</v>
      </c>
      <c r="F1672" s="17">
        <v>8.0033299000000002E-2</v>
      </c>
      <c r="G1672" s="17">
        <v>277.9991</v>
      </c>
      <c r="H1672" s="17">
        <v>664.78</v>
      </c>
      <c r="I1672" s="17">
        <v>34964.81</v>
      </c>
      <c r="J1672" s="17">
        <v>39413.660000000003</v>
      </c>
      <c r="K1672" s="17">
        <v>39234.050000000003</v>
      </c>
      <c r="L1672" s="17">
        <v>32149.97</v>
      </c>
      <c r="M1672" s="17">
        <v>37308.120000000003</v>
      </c>
      <c r="N1672" s="17">
        <v>31462.18</v>
      </c>
      <c r="O1672" s="17">
        <v>37553.14</v>
      </c>
      <c r="P1672" s="17">
        <v>34142.620000000003</v>
      </c>
      <c r="Q1672" s="17" t="s">
        <v>1825</v>
      </c>
      <c r="R1672" s="17"/>
    </row>
    <row r="1673" spans="1:18" x14ac:dyDescent="0.2">
      <c r="A1673" s="17">
        <v>1825</v>
      </c>
      <c r="B1673" s="17">
        <v>-0.05</v>
      </c>
      <c r="C1673" s="17">
        <v>0.64980000000000004</v>
      </c>
      <c r="D1673" s="17">
        <v>0.83240000000000003</v>
      </c>
      <c r="E1673" s="17">
        <v>-7.6642999999999999</v>
      </c>
      <c r="F1673" s="17">
        <v>7.9667927999999999E-2</v>
      </c>
      <c r="G1673" s="17">
        <v>303.12270000000001</v>
      </c>
      <c r="H1673" s="17">
        <v>2226.02</v>
      </c>
      <c r="I1673" s="17">
        <v>26405.52</v>
      </c>
      <c r="J1673" s="17">
        <v>30885.32</v>
      </c>
      <c r="K1673" s="17">
        <v>24825.35</v>
      </c>
      <c r="L1673" s="17">
        <v>26522.880000000001</v>
      </c>
      <c r="M1673" s="17">
        <v>25891.33</v>
      </c>
      <c r="N1673" s="17">
        <v>25768.959999999999</v>
      </c>
      <c r="O1673" s="17">
        <v>25792.94</v>
      </c>
      <c r="P1673" s="17">
        <v>27531.17</v>
      </c>
      <c r="Q1673" s="17" t="s">
        <v>1825</v>
      </c>
      <c r="R1673" s="17" t="s">
        <v>2681</v>
      </c>
    </row>
    <row r="1674" spans="1:18" x14ac:dyDescent="0.2">
      <c r="A1674" s="17">
        <v>1203</v>
      </c>
      <c r="B1674" s="17">
        <v>0.04</v>
      </c>
      <c r="C1674" s="17">
        <v>0.64990000000000003</v>
      </c>
      <c r="D1674" s="17">
        <v>0.83240000000000003</v>
      </c>
      <c r="E1674" s="17">
        <v>-7.6643999999999997</v>
      </c>
      <c r="F1674" s="17">
        <v>7.9667927999999999E-2</v>
      </c>
      <c r="G1674" s="17">
        <v>302.12639999999999</v>
      </c>
      <c r="H1674" s="17">
        <v>2219.7800000000002</v>
      </c>
      <c r="I1674" s="17">
        <v>32207.96</v>
      </c>
      <c r="J1674" s="17">
        <v>33418.959999999999</v>
      </c>
      <c r="K1674" s="17">
        <v>35763.64</v>
      </c>
      <c r="L1674" s="17">
        <v>35832.339999999997</v>
      </c>
      <c r="M1674" s="17">
        <v>33573.11</v>
      </c>
      <c r="N1674" s="17">
        <v>39114.730000000003</v>
      </c>
      <c r="O1674" s="17">
        <v>33890.14</v>
      </c>
      <c r="P1674" s="17">
        <v>34926.339999999997</v>
      </c>
      <c r="Q1674" s="17" t="s">
        <v>1825</v>
      </c>
      <c r="R1674" s="17" t="s">
        <v>2677</v>
      </c>
    </row>
    <row r="1675" spans="1:18" x14ac:dyDescent="0.2">
      <c r="A1675" s="17">
        <v>633</v>
      </c>
      <c r="B1675" s="17">
        <v>0.33</v>
      </c>
      <c r="C1675" s="17">
        <v>0.65100000000000002</v>
      </c>
      <c r="D1675" s="17">
        <v>0.83260000000000001</v>
      </c>
      <c r="E1675" s="17">
        <v>-7.6653000000000002</v>
      </c>
      <c r="F1675" s="17">
        <v>7.9563593000000002E-2</v>
      </c>
      <c r="G1675" s="17">
        <v>186.2216</v>
      </c>
      <c r="H1675" s="17">
        <v>712.14</v>
      </c>
      <c r="I1675" s="17">
        <v>17936.82</v>
      </c>
      <c r="J1675" s="17">
        <v>19621.34</v>
      </c>
      <c r="K1675" s="17">
        <v>17507.46</v>
      </c>
      <c r="L1675" s="17">
        <v>6740.21</v>
      </c>
      <c r="M1675" s="17">
        <v>48216.5</v>
      </c>
      <c r="N1675" s="17">
        <v>24546.02</v>
      </c>
      <c r="O1675" s="17">
        <v>5070.7700000000004</v>
      </c>
      <c r="P1675" s="17">
        <v>17040.32</v>
      </c>
      <c r="Q1675" s="17" t="s">
        <v>17</v>
      </c>
      <c r="R1675" s="17"/>
    </row>
    <row r="1676" spans="1:18" x14ac:dyDescent="0.2">
      <c r="A1676" s="17">
        <v>1847</v>
      </c>
      <c r="B1676" s="17">
        <v>0.05</v>
      </c>
      <c r="C1676" s="17">
        <v>0.6512</v>
      </c>
      <c r="D1676" s="17">
        <v>0.83260000000000001</v>
      </c>
      <c r="E1676" s="17">
        <v>-7.6654</v>
      </c>
      <c r="F1676" s="17">
        <v>7.9563593000000002E-2</v>
      </c>
      <c r="G1676" s="17">
        <v>278.99560000000002</v>
      </c>
      <c r="H1676" s="17">
        <v>431.17</v>
      </c>
      <c r="I1676" s="17">
        <v>25596.19</v>
      </c>
      <c r="J1676" s="17">
        <v>29045.13</v>
      </c>
      <c r="K1676" s="17">
        <v>23264.42</v>
      </c>
      <c r="L1676" s="17">
        <v>24239.3</v>
      </c>
      <c r="M1676" s="17">
        <v>27451.21</v>
      </c>
      <c r="N1676" s="17">
        <v>24647.1</v>
      </c>
      <c r="O1676" s="17">
        <v>27394.87</v>
      </c>
      <c r="P1676" s="17">
        <v>25786.27</v>
      </c>
      <c r="Q1676" s="17" t="s">
        <v>1825</v>
      </c>
      <c r="R1676" s="17"/>
    </row>
    <row r="1677" spans="1:18" x14ac:dyDescent="0.2">
      <c r="A1677" s="17">
        <v>1564</v>
      </c>
      <c r="B1677" s="17">
        <v>-0.04</v>
      </c>
      <c r="C1677" s="17">
        <v>0.65129999999999999</v>
      </c>
      <c r="D1677" s="17">
        <v>0.83260000000000001</v>
      </c>
      <c r="E1677" s="17">
        <v>-7.6654</v>
      </c>
      <c r="F1677" s="17">
        <v>7.9563593000000002E-2</v>
      </c>
      <c r="G1677" s="17">
        <v>285.0095</v>
      </c>
      <c r="H1677" s="17">
        <v>77.33</v>
      </c>
      <c r="I1677" s="17">
        <v>74920.89</v>
      </c>
      <c r="J1677" s="17">
        <v>77960.88</v>
      </c>
      <c r="K1677" s="17">
        <v>78727.05</v>
      </c>
      <c r="L1677" s="17">
        <v>67924.160000000003</v>
      </c>
      <c r="M1677" s="17">
        <v>73463.73</v>
      </c>
      <c r="N1677" s="17">
        <v>68628.73</v>
      </c>
      <c r="O1677" s="17">
        <v>73860.58</v>
      </c>
      <c r="P1677" s="17">
        <v>74839.44</v>
      </c>
      <c r="Q1677" s="17" t="s">
        <v>1825</v>
      </c>
      <c r="R1677" s="17"/>
    </row>
    <row r="1678" spans="1:18" x14ac:dyDescent="0.2">
      <c r="A1678" s="17">
        <v>1333</v>
      </c>
      <c r="B1678" s="17">
        <v>-0.15</v>
      </c>
      <c r="C1678" s="17">
        <v>0.65280000000000005</v>
      </c>
      <c r="D1678" s="17">
        <v>0.83379999999999999</v>
      </c>
      <c r="E1678" s="17">
        <v>-7.6665999999999999</v>
      </c>
      <c r="F1678" s="17">
        <v>7.8938109000000006E-2</v>
      </c>
      <c r="G1678" s="17">
        <v>744.55629999999996</v>
      </c>
      <c r="H1678" s="17">
        <v>700.69</v>
      </c>
      <c r="I1678" s="17">
        <v>206781.39</v>
      </c>
      <c r="J1678" s="17">
        <v>171541.69</v>
      </c>
      <c r="K1678" s="17">
        <v>154651.66</v>
      </c>
      <c r="L1678" s="17">
        <v>192320.48</v>
      </c>
      <c r="M1678" s="17">
        <v>324643.53000000003</v>
      </c>
      <c r="N1678" s="17">
        <v>148189.22</v>
      </c>
      <c r="O1678" s="17">
        <v>130312.84</v>
      </c>
      <c r="P1678" s="17">
        <v>110248.05</v>
      </c>
      <c r="Q1678" s="17" t="s">
        <v>1825</v>
      </c>
      <c r="R1678" s="17" t="s">
        <v>2713</v>
      </c>
    </row>
    <row r="1679" spans="1:18" x14ac:dyDescent="0.2">
      <c r="A1679" s="17">
        <v>1414</v>
      </c>
      <c r="B1679" s="17">
        <v>-0.09</v>
      </c>
      <c r="C1679" s="17">
        <v>0.6532</v>
      </c>
      <c r="D1679" s="17">
        <v>0.83379999999999999</v>
      </c>
      <c r="E1679" s="17">
        <v>-7.6669</v>
      </c>
      <c r="F1679" s="17">
        <v>7.8938109000000006E-2</v>
      </c>
      <c r="G1679" s="17">
        <v>292.89280000000002</v>
      </c>
      <c r="H1679" s="17">
        <v>1763.73</v>
      </c>
      <c r="I1679" s="17">
        <v>161522.22</v>
      </c>
      <c r="J1679" s="17">
        <v>152984.38</v>
      </c>
      <c r="K1679" s="17">
        <v>103560.52</v>
      </c>
      <c r="L1679" s="17">
        <v>111210.91</v>
      </c>
      <c r="M1679" s="17">
        <v>111898.97</v>
      </c>
      <c r="N1679" s="17">
        <v>108827.34</v>
      </c>
      <c r="O1679" s="17">
        <v>124359.44</v>
      </c>
      <c r="P1679" s="17">
        <v>148098.82999999999</v>
      </c>
      <c r="Q1679" s="17" t="s">
        <v>1825</v>
      </c>
      <c r="R1679" s="17"/>
    </row>
    <row r="1680" spans="1:18" x14ac:dyDescent="0.2">
      <c r="A1680" s="17">
        <v>1958</v>
      </c>
      <c r="B1680" s="17">
        <v>-0.08</v>
      </c>
      <c r="C1680" s="17">
        <v>0.65339999999999998</v>
      </c>
      <c r="D1680" s="17">
        <v>0.83379999999999999</v>
      </c>
      <c r="E1680" s="17">
        <v>-7.6669999999999998</v>
      </c>
      <c r="F1680" s="17">
        <v>7.8938109000000006E-2</v>
      </c>
      <c r="G1680" s="17">
        <v>233.04429999999999</v>
      </c>
      <c r="H1680" s="17">
        <v>191.04</v>
      </c>
      <c r="I1680" s="17">
        <v>18793.43</v>
      </c>
      <c r="J1680" s="17">
        <v>20646.599999999999</v>
      </c>
      <c r="K1680" s="17">
        <v>16729.04</v>
      </c>
      <c r="L1680" s="17">
        <v>13023.75</v>
      </c>
      <c r="M1680" s="17">
        <v>16120.44</v>
      </c>
      <c r="N1680" s="17">
        <v>16135.32</v>
      </c>
      <c r="O1680" s="17">
        <v>13735.27</v>
      </c>
      <c r="P1680" s="17">
        <v>18997.86</v>
      </c>
      <c r="Q1680" s="17" t="s">
        <v>1825</v>
      </c>
      <c r="R1680" s="17"/>
    </row>
    <row r="1681" spans="1:18" x14ac:dyDescent="0.2">
      <c r="A1681" s="17">
        <v>908</v>
      </c>
      <c r="B1681" s="17">
        <v>0.16</v>
      </c>
      <c r="C1681" s="17">
        <v>0.65390000000000004</v>
      </c>
      <c r="D1681" s="17">
        <v>0.83389999999999997</v>
      </c>
      <c r="E1681" s="17">
        <v>-7.6673999999999998</v>
      </c>
      <c r="F1681" s="17">
        <v>7.8886025999999998E-2</v>
      </c>
      <c r="G1681" s="17">
        <v>562.35029999999995</v>
      </c>
      <c r="H1681" s="17">
        <v>1192.18</v>
      </c>
      <c r="I1681" s="17">
        <v>5002.57</v>
      </c>
      <c r="J1681" s="17">
        <v>5197.6400000000003</v>
      </c>
      <c r="K1681" s="17">
        <v>4000.93</v>
      </c>
      <c r="L1681" s="17">
        <v>6651.36</v>
      </c>
      <c r="M1681" s="17">
        <v>10173.11</v>
      </c>
      <c r="N1681" s="17">
        <v>7065.97</v>
      </c>
      <c r="O1681" s="17">
        <v>4409.62</v>
      </c>
      <c r="P1681" s="17">
        <v>3419.28</v>
      </c>
      <c r="Q1681" s="17" t="s">
        <v>17</v>
      </c>
      <c r="R1681" s="17" t="s">
        <v>2781</v>
      </c>
    </row>
    <row r="1682" spans="1:18" x14ac:dyDescent="0.2">
      <c r="A1682" s="17">
        <v>789</v>
      </c>
      <c r="B1682" s="17">
        <v>-0.09</v>
      </c>
      <c r="C1682" s="17">
        <v>0.65610000000000002</v>
      </c>
      <c r="D1682" s="17">
        <v>0.83630000000000004</v>
      </c>
      <c r="E1682" s="17">
        <v>-7.6691000000000003</v>
      </c>
      <c r="F1682" s="17">
        <v>7.7637902999999994E-2</v>
      </c>
      <c r="G1682" s="17">
        <v>722.5104</v>
      </c>
      <c r="H1682" s="17">
        <v>659.01</v>
      </c>
      <c r="I1682" s="17">
        <v>13646.72</v>
      </c>
      <c r="J1682" s="17">
        <v>14657.63</v>
      </c>
      <c r="K1682" s="17">
        <v>15165.64</v>
      </c>
      <c r="L1682" s="17">
        <v>19688.490000000002</v>
      </c>
      <c r="M1682" s="17">
        <v>12161.25</v>
      </c>
      <c r="N1682" s="17">
        <v>17848.98</v>
      </c>
      <c r="O1682" s="17">
        <v>17811.099999999999</v>
      </c>
      <c r="P1682" s="17">
        <v>12105.35</v>
      </c>
      <c r="Q1682" s="17" t="s">
        <v>17</v>
      </c>
      <c r="R1682" s="17" t="s">
        <v>2699</v>
      </c>
    </row>
    <row r="1683" spans="1:18" x14ac:dyDescent="0.2">
      <c r="A1683" s="17">
        <v>1500</v>
      </c>
      <c r="B1683" s="17">
        <v>-0.04</v>
      </c>
      <c r="C1683" s="17">
        <v>0.65759999999999996</v>
      </c>
      <c r="D1683" s="17">
        <v>0.83720000000000006</v>
      </c>
      <c r="E1683" s="17">
        <v>-7.6702000000000004</v>
      </c>
      <c r="F1683" s="17">
        <v>7.7170779999999994E-2</v>
      </c>
      <c r="G1683" s="17">
        <v>356.97329999999999</v>
      </c>
      <c r="H1683" s="17">
        <v>2171.73</v>
      </c>
      <c r="I1683" s="17">
        <v>40904.46</v>
      </c>
      <c r="J1683" s="17">
        <v>39797</v>
      </c>
      <c r="K1683" s="17">
        <v>35678.51</v>
      </c>
      <c r="L1683" s="17">
        <v>37830.699999999997</v>
      </c>
      <c r="M1683" s="17">
        <v>37985.96</v>
      </c>
      <c r="N1683" s="17">
        <v>36727.300000000003</v>
      </c>
      <c r="O1683" s="17">
        <v>38297.71</v>
      </c>
      <c r="P1683" s="17">
        <v>37006.629999999997</v>
      </c>
      <c r="Q1683" s="17" t="s">
        <v>1825</v>
      </c>
      <c r="R1683" s="17"/>
    </row>
    <row r="1684" spans="1:18" x14ac:dyDescent="0.2">
      <c r="A1684" s="17">
        <v>565</v>
      </c>
      <c r="B1684" s="17">
        <v>-0.13</v>
      </c>
      <c r="C1684" s="17">
        <v>0.65759999999999996</v>
      </c>
      <c r="D1684" s="17">
        <v>0.83720000000000006</v>
      </c>
      <c r="E1684" s="17">
        <v>-7.6702000000000004</v>
      </c>
      <c r="F1684" s="17">
        <v>7.7170779999999994E-2</v>
      </c>
      <c r="G1684" s="17">
        <v>561.50450000000001</v>
      </c>
      <c r="H1684" s="17">
        <v>156.1</v>
      </c>
      <c r="I1684" s="17">
        <v>38869.980000000003</v>
      </c>
      <c r="J1684" s="17">
        <v>69019.259999999995</v>
      </c>
      <c r="K1684" s="17">
        <v>41708.28</v>
      </c>
      <c r="L1684" s="17">
        <v>51379.69</v>
      </c>
      <c r="M1684" s="17">
        <v>48553.63</v>
      </c>
      <c r="N1684" s="17">
        <v>27792.67</v>
      </c>
      <c r="O1684" s="17">
        <v>50988.4</v>
      </c>
      <c r="P1684" s="17">
        <v>58609.25</v>
      </c>
      <c r="Q1684" s="17" t="s">
        <v>17</v>
      </c>
      <c r="R1684" s="17" t="s">
        <v>2780</v>
      </c>
    </row>
    <row r="1685" spans="1:18" x14ac:dyDescent="0.2">
      <c r="A1685" s="17">
        <v>665</v>
      </c>
      <c r="B1685" s="17">
        <v>-0.15</v>
      </c>
      <c r="C1685" s="17">
        <v>0.65980000000000005</v>
      </c>
      <c r="D1685" s="17">
        <v>0.83940000000000003</v>
      </c>
      <c r="E1685" s="17">
        <v>-7.6717000000000004</v>
      </c>
      <c r="F1685" s="17">
        <v>7.6031034999999997E-2</v>
      </c>
      <c r="G1685" s="17">
        <v>260.28579999999999</v>
      </c>
      <c r="H1685" s="17">
        <v>713.33</v>
      </c>
      <c r="I1685" s="17">
        <v>36529.96</v>
      </c>
      <c r="J1685" s="17">
        <v>26138.21</v>
      </c>
      <c r="K1685" s="17">
        <v>19357.21</v>
      </c>
      <c r="L1685" s="17">
        <v>27422.7</v>
      </c>
      <c r="M1685" s="17">
        <v>41683.269999999997</v>
      </c>
      <c r="N1685" s="17">
        <v>25448.21</v>
      </c>
      <c r="O1685" s="17">
        <v>21557.97</v>
      </c>
      <c r="P1685" s="17">
        <v>14494.41</v>
      </c>
      <c r="Q1685" s="17" t="s">
        <v>17</v>
      </c>
      <c r="R1685" s="17"/>
    </row>
    <row r="1686" spans="1:18" x14ac:dyDescent="0.2">
      <c r="A1686" s="17">
        <v>675</v>
      </c>
      <c r="B1686" s="17">
        <v>-0.15</v>
      </c>
      <c r="C1686" s="17">
        <v>0.66180000000000005</v>
      </c>
      <c r="D1686" s="17">
        <v>0.84130000000000005</v>
      </c>
      <c r="E1686" s="17">
        <v>-7.6731999999999996</v>
      </c>
      <c r="F1686" s="17">
        <v>7.5049111000000002E-2</v>
      </c>
      <c r="G1686" s="17">
        <v>214.25290000000001</v>
      </c>
      <c r="H1686" s="17">
        <v>799.18</v>
      </c>
      <c r="I1686" s="17">
        <v>38878.57</v>
      </c>
      <c r="J1686" s="17">
        <v>23478.02</v>
      </c>
      <c r="K1686" s="17">
        <v>23487.35</v>
      </c>
      <c r="L1686" s="17">
        <v>14320.73</v>
      </c>
      <c r="M1686" s="17">
        <v>31176.22</v>
      </c>
      <c r="N1686" s="17">
        <v>20482.599999999999</v>
      </c>
      <c r="O1686" s="17">
        <v>15573.87</v>
      </c>
      <c r="P1686" s="17">
        <v>20413.48</v>
      </c>
      <c r="Q1686" s="17" t="s">
        <v>17</v>
      </c>
      <c r="R1686" s="17"/>
    </row>
    <row r="1687" spans="1:18" x14ac:dyDescent="0.2">
      <c r="A1687" s="17">
        <v>396</v>
      </c>
      <c r="B1687" s="17">
        <v>-0.13</v>
      </c>
      <c r="C1687" s="17">
        <v>0.66200000000000003</v>
      </c>
      <c r="D1687" s="17">
        <v>0.84130000000000005</v>
      </c>
      <c r="E1687" s="17">
        <v>-7.6734</v>
      </c>
      <c r="F1687" s="17">
        <v>7.5049111000000002E-2</v>
      </c>
      <c r="G1687" s="17">
        <v>147.11680000000001</v>
      </c>
      <c r="H1687" s="17">
        <v>158.01</v>
      </c>
      <c r="I1687" s="17">
        <v>25995.360000000001</v>
      </c>
      <c r="J1687" s="17">
        <v>30157.83</v>
      </c>
      <c r="K1687" s="17">
        <v>19387.53</v>
      </c>
      <c r="L1687" s="17">
        <v>30536.73</v>
      </c>
      <c r="M1687" s="17">
        <v>35874.51</v>
      </c>
      <c r="N1687" s="17">
        <v>14602.68</v>
      </c>
      <c r="O1687" s="17">
        <v>26233.87</v>
      </c>
      <c r="P1687" s="17">
        <v>23602.54</v>
      </c>
      <c r="Q1687" s="17" t="s">
        <v>17</v>
      </c>
      <c r="R1687" s="17" t="s">
        <v>2779</v>
      </c>
    </row>
    <row r="1688" spans="1:18" x14ac:dyDescent="0.2">
      <c r="A1688" s="17">
        <v>898</v>
      </c>
      <c r="B1688" s="17">
        <v>0.08</v>
      </c>
      <c r="C1688" s="17">
        <v>0.66249999999999998</v>
      </c>
      <c r="D1688" s="17">
        <v>0.84140000000000004</v>
      </c>
      <c r="E1688" s="17">
        <v>-7.6738</v>
      </c>
      <c r="F1688" s="17">
        <v>7.4997491999999999E-2</v>
      </c>
      <c r="G1688" s="17">
        <v>407.36309999999997</v>
      </c>
      <c r="H1688" s="17">
        <v>797.12</v>
      </c>
      <c r="I1688" s="17">
        <v>8187.75</v>
      </c>
      <c r="J1688" s="17">
        <v>7862.23</v>
      </c>
      <c r="K1688" s="17">
        <v>6963</v>
      </c>
      <c r="L1688" s="17">
        <v>9014.4</v>
      </c>
      <c r="M1688" s="17">
        <v>10783.24</v>
      </c>
      <c r="N1688" s="17">
        <v>7462.68</v>
      </c>
      <c r="O1688" s="17">
        <v>9669.08</v>
      </c>
      <c r="P1688" s="17">
        <v>6505.29</v>
      </c>
      <c r="Q1688" s="17" t="s">
        <v>17</v>
      </c>
      <c r="R1688" s="17"/>
    </row>
    <row r="1689" spans="1:18" x14ac:dyDescent="0.2">
      <c r="A1689" s="17">
        <v>1563</v>
      </c>
      <c r="B1689" s="17">
        <v>7.0000000000000007E-2</v>
      </c>
      <c r="C1689" s="17">
        <v>0.66390000000000005</v>
      </c>
      <c r="D1689" s="17">
        <v>0.84260000000000002</v>
      </c>
      <c r="E1689" s="17">
        <v>-7.6746999999999996</v>
      </c>
      <c r="F1689" s="17">
        <v>7.4378545000000004E-2</v>
      </c>
      <c r="G1689" s="17">
        <v>238.98519999999999</v>
      </c>
      <c r="H1689" s="17">
        <v>1027.19</v>
      </c>
      <c r="I1689" s="17">
        <v>56074.68</v>
      </c>
      <c r="J1689" s="17">
        <v>56707.5</v>
      </c>
      <c r="K1689" s="17">
        <v>58206.95</v>
      </c>
      <c r="L1689" s="17">
        <v>59960.57</v>
      </c>
      <c r="M1689" s="17">
        <v>64386.31</v>
      </c>
      <c r="N1689" s="17">
        <v>53471.27</v>
      </c>
      <c r="O1689" s="17">
        <v>79089.929999999993</v>
      </c>
      <c r="P1689" s="17">
        <v>49417.3</v>
      </c>
      <c r="Q1689" s="17" t="s">
        <v>1825</v>
      </c>
      <c r="R1689" s="17"/>
    </row>
    <row r="1690" spans="1:18" x14ac:dyDescent="0.2">
      <c r="A1690" s="17">
        <v>1744</v>
      </c>
      <c r="B1690" s="17">
        <v>0.03</v>
      </c>
      <c r="C1690" s="17">
        <v>0.66420000000000001</v>
      </c>
      <c r="D1690" s="17">
        <v>0.84260000000000002</v>
      </c>
      <c r="E1690" s="17">
        <v>-7.6749999999999998</v>
      </c>
      <c r="F1690" s="17">
        <v>7.4378545000000004E-2</v>
      </c>
      <c r="G1690" s="17">
        <v>278.99549999999999</v>
      </c>
      <c r="H1690" s="17">
        <v>2110.6999999999998</v>
      </c>
      <c r="I1690" s="17">
        <v>40834.54</v>
      </c>
      <c r="J1690" s="17">
        <v>39965.839999999997</v>
      </c>
      <c r="K1690" s="17">
        <v>39265.83</v>
      </c>
      <c r="L1690" s="17">
        <v>39827.42</v>
      </c>
      <c r="M1690" s="17">
        <v>40329.660000000003</v>
      </c>
      <c r="N1690" s="17">
        <v>40198.639999999999</v>
      </c>
      <c r="O1690" s="17">
        <v>42212.18</v>
      </c>
      <c r="P1690" s="17">
        <v>40908.839999999997</v>
      </c>
      <c r="Q1690" s="17" t="s">
        <v>1825</v>
      </c>
      <c r="R1690" s="17"/>
    </row>
    <row r="1691" spans="1:18" x14ac:dyDescent="0.2">
      <c r="A1691" s="17">
        <v>152</v>
      </c>
      <c r="B1691" s="17">
        <v>-0.2</v>
      </c>
      <c r="C1691" s="17">
        <v>0.66879999999999995</v>
      </c>
      <c r="D1691" s="17">
        <v>0.84350000000000003</v>
      </c>
      <c r="E1691" s="17">
        <v>-7.4687000000000001</v>
      </c>
      <c r="F1691" s="17">
        <v>7.3914912999999999E-2</v>
      </c>
      <c r="G1691" s="17">
        <v>499.05689999999998</v>
      </c>
      <c r="H1691" s="17">
        <v>157.63999999999999</v>
      </c>
      <c r="I1691" s="17">
        <v>60748.19</v>
      </c>
      <c r="J1691" s="17">
        <v>44061.45</v>
      </c>
      <c r="K1691" s="17">
        <v>39122.550000000003</v>
      </c>
      <c r="L1691" s="17">
        <v>28296.99</v>
      </c>
      <c r="M1691" s="17" t="s">
        <v>26</v>
      </c>
      <c r="N1691" s="17">
        <v>55567.360000000001</v>
      </c>
      <c r="O1691" s="17" t="s">
        <v>26</v>
      </c>
      <c r="P1691" s="17">
        <v>23445.61</v>
      </c>
      <c r="Q1691" s="17" t="s">
        <v>17</v>
      </c>
      <c r="R1691" s="17"/>
    </row>
    <row r="1692" spans="1:18" x14ac:dyDescent="0.2">
      <c r="A1692" s="17">
        <v>2127</v>
      </c>
      <c r="B1692" s="17">
        <v>0.09</v>
      </c>
      <c r="C1692" s="17">
        <v>0.66539999999999999</v>
      </c>
      <c r="D1692" s="17">
        <v>0.84350000000000003</v>
      </c>
      <c r="E1692" s="17">
        <v>-7.6759000000000004</v>
      </c>
      <c r="F1692" s="17">
        <v>7.3914912999999999E-2</v>
      </c>
      <c r="G1692" s="17">
        <v>188.11519999999999</v>
      </c>
      <c r="H1692" s="17">
        <v>149.15</v>
      </c>
      <c r="I1692" s="17">
        <v>4967.1400000000003</v>
      </c>
      <c r="J1692" s="17">
        <v>6608.37</v>
      </c>
      <c r="K1692" s="17">
        <v>4892.8599999999997</v>
      </c>
      <c r="L1692" s="17">
        <v>6734.16</v>
      </c>
      <c r="M1692" s="17">
        <v>7691.51</v>
      </c>
      <c r="N1692" s="17">
        <v>4580.8999999999996</v>
      </c>
      <c r="O1692" s="17">
        <v>6943.22</v>
      </c>
      <c r="P1692" s="17">
        <v>5663.75</v>
      </c>
      <c r="Q1692" s="17" t="s">
        <v>1825</v>
      </c>
      <c r="R1692" s="17"/>
    </row>
    <row r="1693" spans="1:18" x14ac:dyDescent="0.2">
      <c r="A1693" s="17">
        <v>857</v>
      </c>
      <c r="B1693" s="17">
        <v>-0.11</v>
      </c>
      <c r="C1693" s="17">
        <v>0.66659999999999997</v>
      </c>
      <c r="D1693" s="17">
        <v>0.84350000000000003</v>
      </c>
      <c r="E1693" s="17">
        <v>-7.6767000000000003</v>
      </c>
      <c r="F1693" s="17">
        <v>7.3914912999999999E-2</v>
      </c>
      <c r="G1693" s="17">
        <v>524.53110000000004</v>
      </c>
      <c r="H1693" s="17">
        <v>187.17</v>
      </c>
      <c r="I1693" s="17">
        <v>8816.51</v>
      </c>
      <c r="J1693" s="17">
        <v>10292.73</v>
      </c>
      <c r="K1693" s="17">
        <v>13960.16</v>
      </c>
      <c r="L1693" s="17">
        <v>9336.02</v>
      </c>
      <c r="M1693" s="17">
        <v>6151.92</v>
      </c>
      <c r="N1693" s="17">
        <v>10249.34</v>
      </c>
      <c r="O1693" s="17">
        <v>11186.49</v>
      </c>
      <c r="P1693" s="17">
        <v>12309.71</v>
      </c>
      <c r="Q1693" s="17" t="s">
        <v>17</v>
      </c>
      <c r="R1693" s="17"/>
    </row>
    <row r="1694" spans="1:18" x14ac:dyDescent="0.2">
      <c r="A1694" s="17">
        <v>111</v>
      </c>
      <c r="B1694" s="17">
        <v>0.14000000000000001</v>
      </c>
      <c r="C1694" s="17">
        <v>0.66690000000000005</v>
      </c>
      <c r="D1694" s="17">
        <v>0.84350000000000003</v>
      </c>
      <c r="E1694" s="17">
        <v>-7.6768999999999998</v>
      </c>
      <c r="F1694" s="17">
        <v>7.3914912999999999E-2</v>
      </c>
      <c r="G1694" s="17">
        <v>714.60479999999995</v>
      </c>
      <c r="H1694" s="17">
        <v>156.1</v>
      </c>
      <c r="I1694" s="17">
        <v>3315978</v>
      </c>
      <c r="J1694" s="17">
        <v>3336642.75</v>
      </c>
      <c r="K1694" s="17">
        <v>3703239.25</v>
      </c>
      <c r="L1694" s="17">
        <v>3188588.25</v>
      </c>
      <c r="M1694" s="17">
        <v>5763127</v>
      </c>
      <c r="N1694" s="17">
        <v>2215511.25</v>
      </c>
      <c r="O1694" s="17">
        <v>5367877</v>
      </c>
      <c r="P1694" s="17">
        <v>2817592</v>
      </c>
      <c r="Q1694" s="17" t="s">
        <v>17</v>
      </c>
      <c r="R1694" s="17" t="s">
        <v>2778</v>
      </c>
    </row>
    <row r="1695" spans="1:18" x14ac:dyDescent="0.2">
      <c r="A1695" s="17">
        <v>1370</v>
      </c>
      <c r="B1695" s="17">
        <v>-0.18</v>
      </c>
      <c r="C1695" s="17">
        <v>0.66710000000000003</v>
      </c>
      <c r="D1695" s="17">
        <v>0.84350000000000003</v>
      </c>
      <c r="E1695" s="17">
        <v>-7.6769999999999996</v>
      </c>
      <c r="F1695" s="17">
        <v>7.3914912999999999E-2</v>
      </c>
      <c r="G1695" s="17">
        <v>634.33600000000001</v>
      </c>
      <c r="H1695" s="17">
        <v>1192.48</v>
      </c>
      <c r="I1695" s="17">
        <v>26875.56</v>
      </c>
      <c r="J1695" s="17">
        <v>11139.15</v>
      </c>
      <c r="K1695" s="17">
        <v>8206.43</v>
      </c>
      <c r="L1695" s="17">
        <v>13273.59</v>
      </c>
      <c r="M1695" s="17">
        <v>14329.79</v>
      </c>
      <c r="N1695" s="17">
        <v>16147.63</v>
      </c>
      <c r="O1695" s="17">
        <v>11367.67</v>
      </c>
      <c r="P1695" s="17">
        <v>7611.32</v>
      </c>
      <c r="Q1695" s="17" t="s">
        <v>1825</v>
      </c>
      <c r="R1695" s="17"/>
    </row>
    <row r="1696" spans="1:18" x14ac:dyDescent="0.2">
      <c r="A1696" s="17">
        <v>1415</v>
      </c>
      <c r="B1696" s="17">
        <v>0.04</v>
      </c>
      <c r="C1696" s="17">
        <v>0.66759999999999997</v>
      </c>
      <c r="D1696" s="17">
        <v>0.84350000000000003</v>
      </c>
      <c r="E1696" s="17">
        <v>-7.6773999999999996</v>
      </c>
      <c r="F1696" s="17">
        <v>7.3914912999999999E-2</v>
      </c>
      <c r="G1696" s="17">
        <v>260.07909999999998</v>
      </c>
      <c r="H1696" s="17">
        <v>2200.3200000000002</v>
      </c>
      <c r="I1696" s="17">
        <v>144843.14000000001</v>
      </c>
      <c r="J1696" s="17">
        <v>155937.45000000001</v>
      </c>
      <c r="K1696" s="17">
        <v>147738.63</v>
      </c>
      <c r="L1696" s="17">
        <v>152757.32999999999</v>
      </c>
      <c r="M1696" s="17">
        <v>151506.42000000001</v>
      </c>
      <c r="N1696" s="17">
        <v>160670.22</v>
      </c>
      <c r="O1696" s="17">
        <v>146537.75</v>
      </c>
      <c r="P1696" s="17">
        <v>157652.47</v>
      </c>
      <c r="Q1696" s="17" t="s">
        <v>1825</v>
      </c>
      <c r="R1696" s="17"/>
    </row>
    <row r="1697" spans="1:18" x14ac:dyDescent="0.2">
      <c r="A1697" s="17">
        <v>1513</v>
      </c>
      <c r="B1697" s="17">
        <v>0.05</v>
      </c>
      <c r="C1697" s="17">
        <v>0.66790000000000005</v>
      </c>
      <c r="D1697" s="17">
        <v>0.84350000000000003</v>
      </c>
      <c r="E1697" s="17">
        <v>-7.6776</v>
      </c>
      <c r="F1697" s="17">
        <v>7.3914912999999999E-2</v>
      </c>
      <c r="G1697" s="17">
        <v>300.96940000000001</v>
      </c>
      <c r="H1697" s="17">
        <v>1833.97</v>
      </c>
      <c r="I1697" s="17">
        <v>37114.080000000002</v>
      </c>
      <c r="J1697" s="17">
        <v>37547.79</v>
      </c>
      <c r="K1697" s="17">
        <v>33601.279999999999</v>
      </c>
      <c r="L1697" s="17">
        <v>32008.7</v>
      </c>
      <c r="M1697" s="17">
        <v>36609.81</v>
      </c>
      <c r="N1697" s="17">
        <v>34539.449999999997</v>
      </c>
      <c r="O1697" s="17">
        <v>41133.31</v>
      </c>
      <c r="P1697" s="17">
        <v>32894.11</v>
      </c>
      <c r="Q1697" s="17" t="s">
        <v>1825</v>
      </c>
      <c r="R1697" s="17"/>
    </row>
    <row r="1698" spans="1:18" x14ac:dyDescent="0.2">
      <c r="A1698" s="17">
        <v>1342</v>
      </c>
      <c r="B1698" s="17">
        <v>0.03</v>
      </c>
      <c r="C1698" s="17">
        <v>0.66849999999999998</v>
      </c>
      <c r="D1698" s="17">
        <v>0.84350000000000003</v>
      </c>
      <c r="E1698" s="17">
        <v>-7.6779999999999999</v>
      </c>
      <c r="F1698" s="17">
        <v>7.3914912999999999E-2</v>
      </c>
      <c r="G1698" s="17">
        <v>217.03540000000001</v>
      </c>
      <c r="H1698" s="17">
        <v>2264.4499999999998</v>
      </c>
      <c r="I1698" s="17">
        <v>316068.88</v>
      </c>
      <c r="J1698" s="17">
        <v>315501.84000000003</v>
      </c>
      <c r="K1698" s="17">
        <v>299603.15999999997</v>
      </c>
      <c r="L1698" s="17">
        <v>291783.88</v>
      </c>
      <c r="M1698" s="17">
        <v>304893.71999999997</v>
      </c>
      <c r="N1698" s="17">
        <v>320589.78000000003</v>
      </c>
      <c r="O1698" s="17">
        <v>316046.81</v>
      </c>
      <c r="P1698" s="17">
        <v>310480.31</v>
      </c>
      <c r="Q1698" s="17" t="s">
        <v>1825</v>
      </c>
      <c r="R1698" s="17"/>
    </row>
    <row r="1699" spans="1:18" x14ac:dyDescent="0.2">
      <c r="A1699" s="17">
        <v>1457</v>
      </c>
      <c r="B1699" s="17">
        <v>0.03</v>
      </c>
      <c r="C1699" s="17">
        <v>0.66869999999999996</v>
      </c>
      <c r="D1699" s="17">
        <v>0.84350000000000003</v>
      </c>
      <c r="E1699" s="17">
        <v>-7.6782000000000004</v>
      </c>
      <c r="F1699" s="17">
        <v>7.3914912999999999E-2</v>
      </c>
      <c r="G1699" s="17">
        <v>307.0428</v>
      </c>
      <c r="H1699" s="17">
        <v>461.24</v>
      </c>
      <c r="I1699" s="17">
        <v>112086.44</v>
      </c>
      <c r="J1699" s="17">
        <v>115696.88</v>
      </c>
      <c r="K1699" s="17">
        <v>115790.38</v>
      </c>
      <c r="L1699" s="17">
        <v>115531.87</v>
      </c>
      <c r="M1699" s="17">
        <v>113603.8</v>
      </c>
      <c r="N1699" s="17">
        <v>115055.37</v>
      </c>
      <c r="O1699" s="17">
        <v>122667.78</v>
      </c>
      <c r="P1699" s="17">
        <v>118797.13</v>
      </c>
      <c r="Q1699" s="17" t="s">
        <v>1825</v>
      </c>
      <c r="R1699" s="17"/>
    </row>
    <row r="1700" spans="1:18" x14ac:dyDescent="0.2">
      <c r="A1700" s="17">
        <v>2139</v>
      </c>
      <c r="B1700" s="17">
        <v>-0.12</v>
      </c>
      <c r="C1700" s="17">
        <v>0.66890000000000005</v>
      </c>
      <c r="D1700" s="17">
        <v>0.84350000000000003</v>
      </c>
      <c r="E1700" s="17">
        <v>-7.6783000000000001</v>
      </c>
      <c r="F1700" s="17">
        <v>7.3914912999999999E-2</v>
      </c>
      <c r="G1700" s="17">
        <v>387.28840000000002</v>
      </c>
      <c r="H1700" s="17">
        <v>915.06</v>
      </c>
      <c r="I1700" s="17">
        <v>3567.17</v>
      </c>
      <c r="J1700" s="17">
        <v>3552.02</v>
      </c>
      <c r="K1700" s="17">
        <v>3040.67</v>
      </c>
      <c r="L1700" s="17">
        <v>5078.1000000000004</v>
      </c>
      <c r="M1700" s="17">
        <v>3362.58</v>
      </c>
      <c r="N1700" s="17">
        <v>2798.27</v>
      </c>
      <c r="O1700" s="17">
        <v>5528.37</v>
      </c>
      <c r="P1700" s="17">
        <v>2720.79</v>
      </c>
      <c r="Q1700" s="17" t="s">
        <v>1825</v>
      </c>
      <c r="R1700" s="17"/>
    </row>
    <row r="1701" spans="1:18" x14ac:dyDescent="0.2">
      <c r="A1701" s="17">
        <v>1195</v>
      </c>
      <c r="B1701" s="17">
        <v>0.04</v>
      </c>
      <c r="C1701" s="17">
        <v>0.67090000000000005</v>
      </c>
      <c r="D1701" s="17">
        <v>0.84550000000000003</v>
      </c>
      <c r="E1701" s="17">
        <v>-7.6797000000000004</v>
      </c>
      <c r="F1701" s="17">
        <v>7.2886387999999996E-2</v>
      </c>
      <c r="G1701" s="17">
        <v>294.0496</v>
      </c>
      <c r="H1701" s="17">
        <v>688.98</v>
      </c>
      <c r="I1701" s="17">
        <v>20853.060000000001</v>
      </c>
      <c r="J1701" s="17">
        <v>20939.740000000002</v>
      </c>
      <c r="K1701" s="17">
        <v>24952.58</v>
      </c>
      <c r="L1701" s="17">
        <v>24238.86</v>
      </c>
      <c r="M1701" s="17">
        <v>23891.19</v>
      </c>
      <c r="N1701" s="17">
        <v>23671.06</v>
      </c>
      <c r="O1701" s="17">
        <v>21630.97</v>
      </c>
      <c r="P1701" s="17">
        <v>24406.03</v>
      </c>
      <c r="Q1701" s="17" t="s">
        <v>1825</v>
      </c>
      <c r="R1701" s="17" t="s">
        <v>2777</v>
      </c>
    </row>
    <row r="1702" spans="1:18" x14ac:dyDescent="0.2">
      <c r="A1702" s="17">
        <v>1609</v>
      </c>
      <c r="B1702" s="17">
        <v>-0.03</v>
      </c>
      <c r="C1702" s="17">
        <v>0.67149999999999999</v>
      </c>
      <c r="D1702" s="17">
        <v>0.84589999999999999</v>
      </c>
      <c r="E1702" s="17">
        <v>-7.6802000000000001</v>
      </c>
      <c r="F1702" s="17">
        <v>7.2680974999999995E-2</v>
      </c>
      <c r="G1702" s="17">
        <v>216.03909999999999</v>
      </c>
      <c r="H1702" s="17">
        <v>2350.08</v>
      </c>
      <c r="I1702" s="17">
        <v>61758.66</v>
      </c>
      <c r="J1702" s="17">
        <v>64844.21</v>
      </c>
      <c r="K1702" s="17">
        <v>61127.77</v>
      </c>
      <c r="L1702" s="17">
        <v>63102.1</v>
      </c>
      <c r="M1702" s="17">
        <v>59032.6</v>
      </c>
      <c r="N1702" s="17">
        <v>61108.71</v>
      </c>
      <c r="O1702" s="17">
        <v>63985.82</v>
      </c>
      <c r="P1702" s="17">
        <v>60933.59</v>
      </c>
      <c r="Q1702" s="17" t="s">
        <v>1825</v>
      </c>
      <c r="R1702" s="17"/>
    </row>
    <row r="1703" spans="1:18" x14ac:dyDescent="0.2">
      <c r="A1703" s="17">
        <v>2092</v>
      </c>
      <c r="B1703" s="17">
        <v>-0.16</v>
      </c>
      <c r="C1703" s="17">
        <v>0.67290000000000005</v>
      </c>
      <c r="D1703" s="17">
        <v>0.84709999999999996</v>
      </c>
      <c r="E1703" s="17">
        <v>-7.6811999999999996</v>
      </c>
      <c r="F1703" s="17">
        <v>7.2065318000000003E-2</v>
      </c>
      <c r="G1703" s="17">
        <v>881.52089999999998</v>
      </c>
      <c r="H1703" s="17">
        <v>639.78</v>
      </c>
      <c r="I1703" s="17">
        <v>10732.17</v>
      </c>
      <c r="J1703" s="17">
        <v>7193.96</v>
      </c>
      <c r="K1703" s="17">
        <v>5271.87</v>
      </c>
      <c r="L1703" s="17">
        <v>6232.77</v>
      </c>
      <c r="M1703" s="17">
        <v>10495.95</v>
      </c>
      <c r="N1703" s="17">
        <v>6690.94</v>
      </c>
      <c r="O1703" s="17">
        <v>6804.15</v>
      </c>
      <c r="P1703" s="17">
        <v>3413.29</v>
      </c>
      <c r="Q1703" s="17" t="s">
        <v>1825</v>
      </c>
      <c r="R1703" s="17" t="s">
        <v>2776</v>
      </c>
    </row>
    <row r="1704" spans="1:18" x14ac:dyDescent="0.2">
      <c r="A1704" s="17">
        <v>1341</v>
      </c>
      <c r="B1704" s="17">
        <v>0.14000000000000001</v>
      </c>
      <c r="C1704" s="17">
        <v>0.6734</v>
      </c>
      <c r="D1704" s="17">
        <v>0.84719999999999995</v>
      </c>
      <c r="E1704" s="17">
        <v>-7.6814999999999998</v>
      </c>
      <c r="F1704" s="17">
        <v>7.2014052999999995E-2</v>
      </c>
      <c r="G1704" s="17">
        <v>576.49779999999998</v>
      </c>
      <c r="H1704" s="17">
        <v>172.38</v>
      </c>
      <c r="I1704" s="17">
        <v>280577.90999999997</v>
      </c>
      <c r="J1704" s="17">
        <v>148006.25</v>
      </c>
      <c r="K1704" s="17">
        <v>186380.95</v>
      </c>
      <c r="L1704" s="17">
        <v>160043.79999999999</v>
      </c>
      <c r="M1704" s="17">
        <v>178139.67</v>
      </c>
      <c r="N1704" s="17">
        <v>321172.69</v>
      </c>
      <c r="O1704" s="17">
        <v>130058.11</v>
      </c>
      <c r="P1704" s="17">
        <v>245315.11</v>
      </c>
      <c r="Q1704" s="17" t="s">
        <v>1825</v>
      </c>
      <c r="R1704" s="17" t="s">
        <v>2775</v>
      </c>
    </row>
    <row r="1705" spans="1:18" x14ac:dyDescent="0.2">
      <c r="A1705" s="17">
        <v>360</v>
      </c>
      <c r="B1705" s="17">
        <v>0.09</v>
      </c>
      <c r="C1705" s="17">
        <v>0.67479999999999996</v>
      </c>
      <c r="D1705" s="17">
        <v>0.84809999999999997</v>
      </c>
      <c r="E1705" s="17">
        <v>-7.6824000000000003</v>
      </c>
      <c r="F1705" s="17">
        <v>7.1552936999999997E-2</v>
      </c>
      <c r="G1705" s="17">
        <v>316.32089999999999</v>
      </c>
      <c r="H1705" s="17">
        <v>512.48</v>
      </c>
      <c r="I1705" s="17">
        <v>218347.05</v>
      </c>
      <c r="J1705" s="17">
        <v>185246.52</v>
      </c>
      <c r="K1705" s="17">
        <v>180336.17</v>
      </c>
      <c r="L1705" s="17">
        <v>228014.83</v>
      </c>
      <c r="M1705" s="17">
        <v>311254.03000000003</v>
      </c>
      <c r="N1705" s="17">
        <v>195650.17</v>
      </c>
      <c r="O1705" s="17">
        <v>222399.52</v>
      </c>
      <c r="P1705" s="17">
        <v>158223.89000000001</v>
      </c>
      <c r="Q1705" s="17" t="s">
        <v>17</v>
      </c>
      <c r="R1705" s="17"/>
    </row>
    <row r="1706" spans="1:18" x14ac:dyDescent="0.2">
      <c r="A1706" s="17">
        <v>1801</v>
      </c>
      <c r="B1706" s="17">
        <v>-0.05</v>
      </c>
      <c r="C1706" s="17">
        <v>0.67520000000000002</v>
      </c>
      <c r="D1706" s="17">
        <v>0.84809999999999997</v>
      </c>
      <c r="E1706" s="17">
        <v>-7.6828000000000003</v>
      </c>
      <c r="F1706" s="17">
        <v>7.1552936999999997E-2</v>
      </c>
      <c r="G1706" s="17">
        <v>339.05309999999997</v>
      </c>
      <c r="H1706" s="17">
        <v>673.8</v>
      </c>
      <c r="I1706" s="17">
        <v>28245.26</v>
      </c>
      <c r="J1706" s="17">
        <v>31238.16</v>
      </c>
      <c r="K1706" s="17">
        <v>26772.71</v>
      </c>
      <c r="L1706" s="17">
        <v>29005.96</v>
      </c>
      <c r="M1706" s="17">
        <v>26462.69</v>
      </c>
      <c r="N1706" s="17">
        <v>24292.6</v>
      </c>
      <c r="O1706" s="17">
        <v>32672.67</v>
      </c>
      <c r="P1706" s="17">
        <v>28378.31</v>
      </c>
      <c r="Q1706" s="17" t="s">
        <v>1825</v>
      </c>
      <c r="R1706" s="17"/>
    </row>
    <row r="1707" spans="1:18" x14ac:dyDescent="0.2">
      <c r="A1707" s="17">
        <v>1373</v>
      </c>
      <c r="B1707" s="17">
        <v>0.24</v>
      </c>
      <c r="C1707" s="17">
        <v>0.67559999999999998</v>
      </c>
      <c r="D1707" s="17">
        <v>0.84809999999999997</v>
      </c>
      <c r="E1707" s="17">
        <v>-7.6829999999999998</v>
      </c>
      <c r="F1707" s="17">
        <v>7.1552936999999997E-2</v>
      </c>
      <c r="G1707" s="17">
        <v>203.08330000000001</v>
      </c>
      <c r="H1707" s="17">
        <v>745.26</v>
      </c>
      <c r="I1707" s="17">
        <v>42946</v>
      </c>
      <c r="J1707" s="17">
        <v>22306.05</v>
      </c>
      <c r="K1707" s="17">
        <v>21584</v>
      </c>
      <c r="L1707" s="17">
        <v>28980.28</v>
      </c>
      <c r="M1707" s="17">
        <v>15832.46</v>
      </c>
      <c r="N1707" s="17">
        <v>91028.4</v>
      </c>
      <c r="O1707" s="17">
        <v>20594.599999999999</v>
      </c>
      <c r="P1707" s="17">
        <v>38941.300000000003</v>
      </c>
      <c r="Q1707" s="17" t="s">
        <v>1825</v>
      </c>
      <c r="R1707" s="17" t="s">
        <v>2774</v>
      </c>
    </row>
    <row r="1708" spans="1:18" x14ac:dyDescent="0.2">
      <c r="A1708" s="17">
        <v>1214</v>
      </c>
      <c r="B1708" s="17">
        <v>0.03</v>
      </c>
      <c r="C1708" s="17">
        <v>0.67569999999999997</v>
      </c>
      <c r="D1708" s="17">
        <v>0.84809999999999997</v>
      </c>
      <c r="E1708" s="17">
        <v>-7.6830999999999996</v>
      </c>
      <c r="F1708" s="17">
        <v>7.1552936999999997E-2</v>
      </c>
      <c r="G1708" s="17">
        <v>304.05360000000002</v>
      </c>
      <c r="H1708" s="17">
        <v>2139.64</v>
      </c>
      <c r="I1708" s="17">
        <v>69539.199999999997</v>
      </c>
      <c r="J1708" s="17">
        <v>70332.63</v>
      </c>
      <c r="K1708" s="17">
        <v>70884.38</v>
      </c>
      <c r="L1708" s="17">
        <v>66835.600000000006</v>
      </c>
      <c r="M1708" s="17">
        <v>74258.48</v>
      </c>
      <c r="N1708" s="17">
        <v>67370.41</v>
      </c>
      <c r="O1708" s="17">
        <v>73969.679999999993</v>
      </c>
      <c r="P1708" s="17">
        <v>68970.2</v>
      </c>
      <c r="Q1708" s="17" t="s">
        <v>1825</v>
      </c>
      <c r="R1708" s="17"/>
    </row>
    <row r="1709" spans="1:18" x14ac:dyDescent="0.2">
      <c r="A1709" s="17">
        <v>509</v>
      </c>
      <c r="B1709" s="17">
        <v>-0.28000000000000003</v>
      </c>
      <c r="C1709" s="17">
        <v>0.67710000000000004</v>
      </c>
      <c r="D1709" s="17">
        <v>0.84930000000000005</v>
      </c>
      <c r="E1709" s="17">
        <v>-7.6840000000000002</v>
      </c>
      <c r="F1709" s="17">
        <v>7.0938875999999998E-2</v>
      </c>
      <c r="G1709" s="17">
        <v>436.35489999999999</v>
      </c>
      <c r="H1709" s="17">
        <v>1315.13</v>
      </c>
      <c r="I1709" s="17">
        <v>17715.62</v>
      </c>
      <c r="J1709" s="17">
        <v>13677.33</v>
      </c>
      <c r="K1709" s="17">
        <v>14130.01</v>
      </c>
      <c r="L1709" s="17">
        <v>103098.09</v>
      </c>
      <c r="M1709" s="17">
        <v>25457.27</v>
      </c>
      <c r="N1709" s="17">
        <v>22236.94</v>
      </c>
      <c r="O1709" s="17">
        <v>20548.72</v>
      </c>
      <c r="P1709" s="17">
        <v>13951.65</v>
      </c>
      <c r="Q1709" s="17" t="s">
        <v>17</v>
      </c>
      <c r="R1709" s="17" t="s">
        <v>2773</v>
      </c>
    </row>
    <row r="1710" spans="1:18" x14ac:dyDescent="0.2">
      <c r="A1710" s="17">
        <v>1955</v>
      </c>
      <c r="B1710" s="17">
        <v>0.05</v>
      </c>
      <c r="C1710" s="17">
        <v>0.6784</v>
      </c>
      <c r="D1710" s="17">
        <v>0.84940000000000004</v>
      </c>
      <c r="E1710" s="17">
        <v>-7.6849999999999996</v>
      </c>
      <c r="F1710" s="17">
        <v>7.0887743000000003E-2</v>
      </c>
      <c r="G1710" s="17">
        <v>161.02449999999999</v>
      </c>
      <c r="H1710" s="17">
        <v>708.52</v>
      </c>
      <c r="I1710" s="17">
        <v>17539.38</v>
      </c>
      <c r="J1710" s="17">
        <v>19962.939999999999</v>
      </c>
      <c r="K1710" s="17">
        <v>18014.66</v>
      </c>
      <c r="L1710" s="17">
        <v>16685.259999999998</v>
      </c>
      <c r="M1710" s="17">
        <v>19883.46</v>
      </c>
      <c r="N1710" s="17">
        <v>16831.64</v>
      </c>
      <c r="O1710" s="17">
        <v>17225.490000000002</v>
      </c>
      <c r="P1710" s="17">
        <v>20812.849999999999</v>
      </c>
      <c r="Q1710" s="17" t="s">
        <v>1825</v>
      </c>
      <c r="R1710" s="17" t="s">
        <v>2772</v>
      </c>
    </row>
    <row r="1711" spans="1:18" x14ac:dyDescent="0.2">
      <c r="A1711" s="17">
        <v>2108</v>
      </c>
      <c r="B1711" s="17">
        <v>-0.06</v>
      </c>
      <c r="C1711" s="17">
        <v>0.67889999999999995</v>
      </c>
      <c r="D1711" s="17">
        <v>0.84940000000000004</v>
      </c>
      <c r="E1711" s="17">
        <v>-7.6852999999999998</v>
      </c>
      <c r="F1711" s="17">
        <v>7.0887743000000003E-2</v>
      </c>
      <c r="G1711" s="17">
        <v>178.88079999999999</v>
      </c>
      <c r="H1711" s="17">
        <v>84.46</v>
      </c>
      <c r="I1711" s="17">
        <v>6566.46</v>
      </c>
      <c r="J1711" s="17">
        <v>7682.47</v>
      </c>
      <c r="K1711" s="17">
        <v>5215.62</v>
      </c>
      <c r="L1711" s="17">
        <v>5716.79</v>
      </c>
      <c r="M1711" s="17">
        <v>6452.72</v>
      </c>
      <c r="N1711" s="17">
        <v>5669.38</v>
      </c>
      <c r="O1711" s="17">
        <v>6303.88</v>
      </c>
      <c r="P1711" s="17">
        <v>5525.29</v>
      </c>
      <c r="Q1711" s="17" t="s">
        <v>1825</v>
      </c>
      <c r="R1711" s="17"/>
    </row>
    <row r="1712" spans="1:18" x14ac:dyDescent="0.2">
      <c r="A1712" s="17">
        <v>1998</v>
      </c>
      <c r="B1712" s="17">
        <v>-0.04</v>
      </c>
      <c r="C1712" s="17">
        <v>0.67900000000000005</v>
      </c>
      <c r="D1712" s="17">
        <v>0.84940000000000004</v>
      </c>
      <c r="E1712" s="17">
        <v>-7.6853999999999996</v>
      </c>
      <c r="F1712" s="17">
        <v>7.0887743000000003E-2</v>
      </c>
      <c r="G1712" s="17">
        <v>261.07549999999998</v>
      </c>
      <c r="H1712" s="17">
        <v>1826.7</v>
      </c>
      <c r="I1712" s="17">
        <v>15924.33</v>
      </c>
      <c r="J1712" s="17">
        <v>14919.03</v>
      </c>
      <c r="K1712" s="17">
        <v>17728.5</v>
      </c>
      <c r="L1712" s="17">
        <v>17208.36</v>
      </c>
      <c r="M1712" s="17">
        <v>15813.15</v>
      </c>
      <c r="N1712" s="17">
        <v>16564.27</v>
      </c>
      <c r="O1712" s="17">
        <v>15366.9</v>
      </c>
      <c r="P1712" s="17">
        <v>16177.17</v>
      </c>
      <c r="Q1712" s="17" t="s">
        <v>1825</v>
      </c>
      <c r="R1712" s="17"/>
    </row>
    <row r="1713" spans="1:18" x14ac:dyDescent="0.2">
      <c r="A1713" s="17">
        <v>156</v>
      </c>
      <c r="B1713" s="17">
        <v>0.21</v>
      </c>
      <c r="C1713" s="17">
        <v>0.67989999999999995</v>
      </c>
      <c r="D1713" s="17">
        <v>0.84940000000000004</v>
      </c>
      <c r="E1713" s="17">
        <v>-7.6859999999999999</v>
      </c>
      <c r="F1713" s="17">
        <v>7.0887743000000003E-2</v>
      </c>
      <c r="G1713" s="17">
        <v>560.37099999999998</v>
      </c>
      <c r="H1713" s="17">
        <v>1181.5899999999999</v>
      </c>
      <c r="I1713" s="17">
        <v>10144.56</v>
      </c>
      <c r="J1713" s="17">
        <v>3516.65</v>
      </c>
      <c r="K1713" s="17">
        <v>2352.54</v>
      </c>
      <c r="L1713" s="17">
        <v>3270.48</v>
      </c>
      <c r="M1713" s="17">
        <v>6203.05</v>
      </c>
      <c r="N1713" s="17">
        <v>6757.59</v>
      </c>
      <c r="O1713" s="17">
        <v>4662.6000000000004</v>
      </c>
      <c r="P1713" s="17">
        <v>2547.23</v>
      </c>
      <c r="Q1713" s="17" t="s">
        <v>17</v>
      </c>
      <c r="R1713" s="17" t="s">
        <v>2771</v>
      </c>
    </row>
    <row r="1714" spans="1:18" x14ac:dyDescent="0.2">
      <c r="A1714" s="17">
        <v>499</v>
      </c>
      <c r="B1714" s="17">
        <v>0.27</v>
      </c>
      <c r="C1714" s="17">
        <v>0.68</v>
      </c>
      <c r="D1714" s="17">
        <v>0.84940000000000004</v>
      </c>
      <c r="E1714" s="17">
        <v>-7.6860999999999997</v>
      </c>
      <c r="F1714" s="17">
        <v>7.0887743000000003E-2</v>
      </c>
      <c r="G1714" s="17">
        <v>340.29270000000002</v>
      </c>
      <c r="H1714" s="17">
        <v>215.98</v>
      </c>
      <c r="I1714" s="17">
        <v>65472.07</v>
      </c>
      <c r="J1714" s="17">
        <v>20230.43</v>
      </c>
      <c r="K1714" s="17">
        <v>22008.35</v>
      </c>
      <c r="L1714" s="17">
        <v>24702.79</v>
      </c>
      <c r="M1714" s="17">
        <v>31776.14</v>
      </c>
      <c r="N1714" s="17">
        <v>105529.69</v>
      </c>
      <c r="O1714" s="17">
        <v>16028.32</v>
      </c>
      <c r="P1714" s="17">
        <v>28066.82</v>
      </c>
      <c r="Q1714" s="17" t="s">
        <v>17</v>
      </c>
      <c r="R1714" s="17"/>
    </row>
    <row r="1715" spans="1:18" x14ac:dyDescent="0.2">
      <c r="A1715" s="17">
        <v>1812</v>
      </c>
      <c r="B1715" s="17">
        <v>0.04</v>
      </c>
      <c r="C1715" s="17">
        <v>0.68049999999999999</v>
      </c>
      <c r="D1715" s="17">
        <v>0.84940000000000004</v>
      </c>
      <c r="E1715" s="17">
        <v>-7.6863999999999999</v>
      </c>
      <c r="F1715" s="17">
        <v>7.0887743000000003E-2</v>
      </c>
      <c r="G1715" s="17">
        <v>174.02449999999999</v>
      </c>
      <c r="H1715" s="17">
        <v>1995.1</v>
      </c>
      <c r="I1715" s="17">
        <v>31142.71</v>
      </c>
      <c r="J1715" s="17">
        <v>32321.1</v>
      </c>
      <c r="K1715" s="17">
        <v>27895.5</v>
      </c>
      <c r="L1715" s="17">
        <v>29334.6</v>
      </c>
      <c r="M1715" s="17">
        <v>32170.959999999999</v>
      </c>
      <c r="N1715" s="17">
        <v>30641.11</v>
      </c>
      <c r="O1715" s="17">
        <v>31122.45</v>
      </c>
      <c r="P1715" s="17">
        <v>29720.34</v>
      </c>
      <c r="Q1715" s="17" t="s">
        <v>1825</v>
      </c>
      <c r="R1715" s="17"/>
    </row>
    <row r="1716" spans="1:18" x14ac:dyDescent="0.2">
      <c r="A1716" s="17">
        <v>708</v>
      </c>
      <c r="B1716" s="17">
        <v>0.24</v>
      </c>
      <c r="C1716" s="17">
        <v>0.68069999999999997</v>
      </c>
      <c r="D1716" s="17">
        <v>0.84940000000000004</v>
      </c>
      <c r="E1716" s="17">
        <v>-7.6864999999999997</v>
      </c>
      <c r="F1716" s="17">
        <v>7.0887743000000003E-2</v>
      </c>
      <c r="G1716" s="17">
        <v>300.88499999999999</v>
      </c>
      <c r="H1716" s="17">
        <v>885.06</v>
      </c>
      <c r="I1716" s="17">
        <v>5345.91</v>
      </c>
      <c r="J1716" s="17">
        <v>7165.58</v>
      </c>
      <c r="K1716" s="17">
        <v>6494.17</v>
      </c>
      <c r="L1716" s="17">
        <v>32644.59</v>
      </c>
      <c r="M1716" s="17">
        <v>12591.06</v>
      </c>
      <c r="N1716" s="17">
        <v>8283.75</v>
      </c>
      <c r="O1716" s="17">
        <v>12138.82</v>
      </c>
      <c r="P1716" s="17">
        <v>12379.44</v>
      </c>
      <c r="Q1716" s="17" t="s">
        <v>17</v>
      </c>
      <c r="R1716" s="17"/>
    </row>
    <row r="1717" spans="1:18" x14ac:dyDescent="0.2">
      <c r="A1717" s="17">
        <v>1154</v>
      </c>
      <c r="B1717" s="17">
        <v>0.09</v>
      </c>
      <c r="C1717" s="17">
        <v>0.68069999999999997</v>
      </c>
      <c r="D1717" s="17">
        <v>0.84940000000000004</v>
      </c>
      <c r="E1717" s="17">
        <v>-7.6864999999999997</v>
      </c>
      <c r="F1717" s="17">
        <v>7.0887743000000003E-2</v>
      </c>
      <c r="G1717" s="17">
        <v>889.58349999999996</v>
      </c>
      <c r="H1717" s="17">
        <v>183.82</v>
      </c>
      <c r="I1717" s="17">
        <v>144365.35999999999</v>
      </c>
      <c r="J1717" s="17">
        <v>138959.75</v>
      </c>
      <c r="K1717" s="17">
        <v>150047.72</v>
      </c>
      <c r="L1717" s="17">
        <v>154533.01999999999</v>
      </c>
      <c r="M1717" s="17">
        <v>138181.25</v>
      </c>
      <c r="N1717" s="17">
        <v>135177.92000000001</v>
      </c>
      <c r="O1717" s="17">
        <v>242744.52</v>
      </c>
      <c r="P1717" s="17">
        <v>130808.2</v>
      </c>
      <c r="Q1717" s="17" t="s">
        <v>1825</v>
      </c>
      <c r="R1717" s="17" t="s">
        <v>2770</v>
      </c>
    </row>
    <row r="1718" spans="1:18" x14ac:dyDescent="0.2">
      <c r="A1718" s="17">
        <v>1046</v>
      </c>
      <c r="B1718" s="17">
        <v>-0.11</v>
      </c>
      <c r="C1718" s="17">
        <v>0.68069999999999997</v>
      </c>
      <c r="D1718" s="17">
        <v>0.84940000000000004</v>
      </c>
      <c r="E1718" s="17">
        <v>-7.6864999999999997</v>
      </c>
      <c r="F1718" s="17">
        <v>7.0887743000000003E-2</v>
      </c>
      <c r="G1718" s="17">
        <v>935.69050000000004</v>
      </c>
      <c r="H1718" s="17">
        <v>334.5</v>
      </c>
      <c r="I1718" s="17">
        <v>47753.31</v>
      </c>
      <c r="J1718" s="17">
        <v>40893.26</v>
      </c>
      <c r="K1718" s="17">
        <v>35378.65</v>
      </c>
      <c r="L1718" s="17">
        <v>41117.97</v>
      </c>
      <c r="M1718" s="17">
        <v>55901.85</v>
      </c>
      <c r="N1718" s="17">
        <v>36599.360000000001</v>
      </c>
      <c r="O1718" s="17">
        <v>43465.84</v>
      </c>
      <c r="P1718" s="17">
        <v>23563.42</v>
      </c>
      <c r="Q1718" s="17" t="s">
        <v>1825</v>
      </c>
      <c r="R1718" s="17"/>
    </row>
    <row r="1719" spans="1:18" x14ac:dyDescent="0.2">
      <c r="A1719" s="17">
        <v>44</v>
      </c>
      <c r="B1719" s="17">
        <v>0.11</v>
      </c>
      <c r="C1719" s="17">
        <v>0.68149999999999999</v>
      </c>
      <c r="D1719" s="17">
        <v>0.84989999999999999</v>
      </c>
      <c r="E1719" s="17">
        <v>-7.6870000000000003</v>
      </c>
      <c r="F1719" s="17">
        <v>7.0632170999999994E-2</v>
      </c>
      <c r="G1719" s="17">
        <v>708.51130000000001</v>
      </c>
      <c r="H1719" s="17">
        <v>148.08000000000001</v>
      </c>
      <c r="I1719" s="17">
        <v>289795.19</v>
      </c>
      <c r="J1719" s="17">
        <v>375143.75</v>
      </c>
      <c r="K1719" s="17">
        <v>320253.56</v>
      </c>
      <c r="L1719" s="17">
        <v>316415.65999999997</v>
      </c>
      <c r="M1719" s="17">
        <v>408313.06</v>
      </c>
      <c r="N1719" s="17">
        <v>260507.38</v>
      </c>
      <c r="O1719" s="17">
        <v>564111.93999999994</v>
      </c>
      <c r="P1719" s="17">
        <v>251804.25</v>
      </c>
      <c r="Q1719" s="17" t="s">
        <v>17</v>
      </c>
      <c r="R1719" s="17"/>
    </row>
    <row r="1720" spans="1:18" x14ac:dyDescent="0.2">
      <c r="A1720" s="17">
        <v>57</v>
      </c>
      <c r="B1720" s="17">
        <v>-0.2</v>
      </c>
      <c r="C1720" s="17">
        <v>0.68369999999999997</v>
      </c>
      <c r="D1720" s="17">
        <v>0.85060000000000002</v>
      </c>
      <c r="E1720" s="17">
        <v>-7.4797000000000002</v>
      </c>
      <c r="F1720" s="17">
        <v>7.0274621999999995E-2</v>
      </c>
      <c r="G1720" s="17">
        <v>566.88810000000001</v>
      </c>
      <c r="H1720" s="17">
        <v>869.59</v>
      </c>
      <c r="I1720" s="17">
        <v>1646886</v>
      </c>
      <c r="J1720" s="17">
        <v>608070.18999999994</v>
      </c>
      <c r="K1720" s="17">
        <v>849713.38</v>
      </c>
      <c r="L1720" s="17">
        <v>803356.06</v>
      </c>
      <c r="M1720" s="17" t="s">
        <v>26</v>
      </c>
      <c r="N1720" s="17">
        <v>1108771.25</v>
      </c>
      <c r="O1720" s="17" t="s">
        <v>26</v>
      </c>
      <c r="P1720" s="17">
        <v>562369.63</v>
      </c>
      <c r="Q1720" s="17" t="s">
        <v>17</v>
      </c>
      <c r="R1720" s="17"/>
    </row>
    <row r="1721" spans="1:18" x14ac:dyDescent="0.2">
      <c r="A1721" s="17">
        <v>320</v>
      </c>
      <c r="B1721" s="17">
        <v>-0.06</v>
      </c>
      <c r="C1721" s="17">
        <v>0.68279999999999996</v>
      </c>
      <c r="D1721" s="17">
        <v>0.85060000000000002</v>
      </c>
      <c r="E1721" s="17">
        <v>-7.6879</v>
      </c>
      <c r="F1721" s="17">
        <v>7.0274621999999995E-2</v>
      </c>
      <c r="G1721" s="17">
        <v>84.942099999999996</v>
      </c>
      <c r="H1721" s="17">
        <v>158.19</v>
      </c>
      <c r="I1721" s="17">
        <v>210951.58</v>
      </c>
      <c r="J1721" s="17">
        <v>227067.95</v>
      </c>
      <c r="K1721" s="17">
        <v>225844.47</v>
      </c>
      <c r="L1721" s="17">
        <v>258027.23</v>
      </c>
      <c r="M1721" s="17">
        <v>176202.33</v>
      </c>
      <c r="N1721" s="17">
        <v>214222.69</v>
      </c>
      <c r="O1721" s="17">
        <v>250042.27</v>
      </c>
      <c r="P1721" s="17">
        <v>250862.39</v>
      </c>
      <c r="Q1721" s="17" t="s">
        <v>17</v>
      </c>
      <c r="R1721" s="17"/>
    </row>
    <row r="1722" spans="1:18" x14ac:dyDescent="0.2">
      <c r="A1722" s="17">
        <v>870</v>
      </c>
      <c r="B1722" s="17">
        <v>-0.14000000000000001</v>
      </c>
      <c r="C1722" s="17">
        <v>0.68330000000000002</v>
      </c>
      <c r="D1722" s="17">
        <v>0.85060000000000002</v>
      </c>
      <c r="E1722" s="17">
        <v>-7.6882999999999999</v>
      </c>
      <c r="F1722" s="17">
        <v>7.0274621999999995E-2</v>
      </c>
      <c r="G1722" s="17">
        <v>696.43790000000001</v>
      </c>
      <c r="H1722" s="17">
        <v>647.66999999999996</v>
      </c>
      <c r="I1722" s="17">
        <v>7143.57</v>
      </c>
      <c r="J1722" s="17">
        <v>5212.45</v>
      </c>
      <c r="K1722" s="17">
        <v>6523.75</v>
      </c>
      <c r="L1722" s="17">
        <v>13144.92</v>
      </c>
      <c r="M1722" s="17">
        <v>10269.42</v>
      </c>
      <c r="N1722" s="17">
        <v>6988.89</v>
      </c>
      <c r="O1722" s="17">
        <v>5233.8999999999996</v>
      </c>
      <c r="P1722" s="17">
        <v>5797.91</v>
      </c>
      <c r="Q1722" s="17" t="s">
        <v>17</v>
      </c>
      <c r="R1722" s="17"/>
    </row>
    <row r="1723" spans="1:18" x14ac:dyDescent="0.2">
      <c r="A1723" s="17">
        <v>208</v>
      </c>
      <c r="B1723" s="17">
        <v>0.05</v>
      </c>
      <c r="C1723" s="17">
        <v>0.68389999999999995</v>
      </c>
      <c r="D1723" s="17">
        <v>0.85060000000000002</v>
      </c>
      <c r="E1723" s="17">
        <v>-7.6886999999999999</v>
      </c>
      <c r="F1723" s="17">
        <v>7.0274621999999995E-2</v>
      </c>
      <c r="G1723" s="17">
        <v>502.37369999999999</v>
      </c>
      <c r="H1723" s="17">
        <v>171.8</v>
      </c>
      <c r="I1723" s="17">
        <v>1058259.1299999999</v>
      </c>
      <c r="J1723" s="17">
        <v>1241876</v>
      </c>
      <c r="K1723" s="17">
        <v>1072852.8799999999</v>
      </c>
      <c r="L1723" s="17">
        <v>1194850.6299999999</v>
      </c>
      <c r="M1723" s="17">
        <v>1294907.8799999999</v>
      </c>
      <c r="N1723" s="17">
        <v>1365956.63</v>
      </c>
      <c r="O1723" s="17">
        <v>1110090.3799999999</v>
      </c>
      <c r="P1723" s="17">
        <v>996550.75</v>
      </c>
      <c r="Q1723" s="17" t="s">
        <v>17</v>
      </c>
      <c r="R1723" s="17"/>
    </row>
    <row r="1724" spans="1:18" x14ac:dyDescent="0.2">
      <c r="A1724" s="17">
        <v>568</v>
      </c>
      <c r="B1724" s="17">
        <v>7.0000000000000007E-2</v>
      </c>
      <c r="C1724" s="17">
        <v>0.68410000000000004</v>
      </c>
      <c r="D1724" s="17">
        <v>0.85060000000000002</v>
      </c>
      <c r="E1724" s="17">
        <v>-7.6887999999999996</v>
      </c>
      <c r="F1724" s="17">
        <v>7.0274621999999995E-2</v>
      </c>
      <c r="G1724" s="17">
        <v>251.04669999999999</v>
      </c>
      <c r="H1724" s="17">
        <v>151.79</v>
      </c>
      <c r="I1724" s="17">
        <v>55014.61</v>
      </c>
      <c r="J1724" s="17">
        <v>65930.070000000007</v>
      </c>
      <c r="K1724" s="17">
        <v>60363.87</v>
      </c>
      <c r="L1724" s="17">
        <v>42404.85</v>
      </c>
      <c r="M1724" s="17">
        <v>66939.02</v>
      </c>
      <c r="N1724" s="17">
        <v>47166.86</v>
      </c>
      <c r="O1724" s="17">
        <v>57816.45</v>
      </c>
      <c r="P1724" s="17">
        <v>62209.97</v>
      </c>
      <c r="Q1724" s="17" t="s">
        <v>17</v>
      </c>
      <c r="R1724" s="17" t="s">
        <v>2769</v>
      </c>
    </row>
    <row r="1725" spans="1:18" x14ac:dyDescent="0.2">
      <c r="A1725" s="17">
        <v>1152</v>
      </c>
      <c r="B1725" s="17">
        <v>-0.19</v>
      </c>
      <c r="C1725" s="17">
        <v>0.68459999999999999</v>
      </c>
      <c r="D1725" s="17">
        <v>0.85070000000000001</v>
      </c>
      <c r="E1725" s="17">
        <v>-7.6890999999999998</v>
      </c>
      <c r="F1725" s="17">
        <v>7.0223567000000001E-2</v>
      </c>
      <c r="G1725" s="17">
        <v>620.39520000000005</v>
      </c>
      <c r="H1725" s="17">
        <v>1175.73</v>
      </c>
      <c r="I1725" s="17">
        <v>14182.87</v>
      </c>
      <c r="J1725" s="17">
        <v>5906.05</v>
      </c>
      <c r="K1725" s="17">
        <v>3080.06</v>
      </c>
      <c r="L1725" s="17">
        <v>6485.72</v>
      </c>
      <c r="M1725" s="17">
        <v>7526.12</v>
      </c>
      <c r="N1725" s="17">
        <v>6517.99</v>
      </c>
      <c r="O1725" s="17">
        <v>5644.46</v>
      </c>
      <c r="P1725" s="17">
        <v>3530.33</v>
      </c>
      <c r="Q1725" s="17" t="s">
        <v>1825</v>
      </c>
      <c r="R1725" s="17"/>
    </row>
    <row r="1726" spans="1:18" x14ac:dyDescent="0.2">
      <c r="A1726" s="17">
        <v>1168</v>
      </c>
      <c r="B1726" s="17">
        <v>-0.04</v>
      </c>
      <c r="C1726" s="17">
        <v>0.68489999999999995</v>
      </c>
      <c r="D1726" s="17">
        <v>0.85070000000000001</v>
      </c>
      <c r="E1726" s="17">
        <v>-7.6894</v>
      </c>
      <c r="F1726" s="17">
        <v>7.0223567000000001E-2</v>
      </c>
      <c r="G1726" s="17">
        <v>297.00619999999998</v>
      </c>
      <c r="H1726" s="17">
        <v>666.55</v>
      </c>
      <c r="I1726" s="17">
        <v>33638.980000000003</v>
      </c>
      <c r="J1726" s="17">
        <v>33172.32</v>
      </c>
      <c r="K1726" s="17">
        <v>33421.29</v>
      </c>
      <c r="L1726" s="17">
        <v>32316.63</v>
      </c>
      <c r="M1726" s="17">
        <v>34360.71</v>
      </c>
      <c r="N1726" s="17">
        <v>29255.4</v>
      </c>
      <c r="O1726" s="17">
        <v>33765.160000000003</v>
      </c>
      <c r="P1726" s="17">
        <v>32106.14</v>
      </c>
      <c r="Q1726" s="17" t="s">
        <v>1825</v>
      </c>
      <c r="R1726" s="17"/>
    </row>
    <row r="1727" spans="1:18" x14ac:dyDescent="0.2">
      <c r="A1727" s="17">
        <v>905</v>
      </c>
      <c r="B1727" s="17">
        <v>-0.06</v>
      </c>
      <c r="C1727" s="17">
        <v>0.68579999999999997</v>
      </c>
      <c r="D1727" s="17">
        <v>0.85109999999999997</v>
      </c>
      <c r="E1727" s="17">
        <v>-7.6898999999999997</v>
      </c>
      <c r="F1727" s="17">
        <v>7.0019409000000005E-2</v>
      </c>
      <c r="G1727" s="17">
        <v>792.56790000000001</v>
      </c>
      <c r="H1727" s="17">
        <v>283.89999999999998</v>
      </c>
      <c r="I1727" s="17">
        <v>4827.41</v>
      </c>
      <c r="J1727" s="17">
        <v>4607.7700000000004</v>
      </c>
      <c r="K1727" s="17">
        <v>4394.5600000000004</v>
      </c>
      <c r="L1727" s="17">
        <v>5073.09</v>
      </c>
      <c r="M1727" s="17">
        <v>5178.83</v>
      </c>
      <c r="N1727" s="17">
        <v>5010.0600000000004</v>
      </c>
      <c r="O1727" s="17">
        <v>3393.58</v>
      </c>
      <c r="P1727" s="17">
        <v>4732.38</v>
      </c>
      <c r="Q1727" s="17" t="s">
        <v>17</v>
      </c>
      <c r="R1727" s="17" t="s">
        <v>2768</v>
      </c>
    </row>
    <row r="1728" spans="1:18" x14ac:dyDescent="0.2">
      <c r="A1728" s="17">
        <v>231</v>
      </c>
      <c r="B1728" s="17">
        <v>-7.0000000000000007E-2</v>
      </c>
      <c r="C1728" s="17">
        <v>0.68610000000000004</v>
      </c>
      <c r="D1728" s="17">
        <v>0.85109999999999997</v>
      </c>
      <c r="E1728" s="17">
        <v>-7.6901000000000002</v>
      </c>
      <c r="F1728" s="17">
        <v>7.0019409000000005E-2</v>
      </c>
      <c r="G1728" s="17">
        <v>546.4</v>
      </c>
      <c r="H1728" s="17">
        <v>179.01</v>
      </c>
      <c r="I1728" s="17">
        <v>671552.06</v>
      </c>
      <c r="J1728" s="17">
        <v>727565.44</v>
      </c>
      <c r="K1728" s="17">
        <v>549108.06000000006</v>
      </c>
      <c r="L1728" s="17">
        <v>705403.19</v>
      </c>
      <c r="M1728" s="17">
        <v>733558.06</v>
      </c>
      <c r="N1728" s="17">
        <v>544030.68999999994</v>
      </c>
      <c r="O1728" s="17">
        <v>748667.88</v>
      </c>
      <c r="P1728" s="17">
        <v>523724.22</v>
      </c>
      <c r="Q1728" s="17" t="s">
        <v>17</v>
      </c>
      <c r="R1728" s="17"/>
    </row>
    <row r="1729" spans="1:18" x14ac:dyDescent="0.2">
      <c r="A1729" s="17">
        <v>1852</v>
      </c>
      <c r="B1729" s="17">
        <v>-0.11</v>
      </c>
      <c r="C1729" s="17">
        <v>0.68669999999999998</v>
      </c>
      <c r="D1729" s="17">
        <v>0.85140000000000005</v>
      </c>
      <c r="E1729" s="17">
        <v>-7.6905000000000001</v>
      </c>
      <c r="F1729" s="17">
        <v>6.9866354000000006E-2</v>
      </c>
      <c r="G1729" s="17">
        <v>439.28449999999998</v>
      </c>
      <c r="H1729" s="17">
        <v>161.49</v>
      </c>
      <c r="I1729" s="17">
        <v>28677.17</v>
      </c>
      <c r="J1729" s="17">
        <v>14863.62</v>
      </c>
      <c r="K1729" s="17">
        <v>26385.39</v>
      </c>
      <c r="L1729" s="17">
        <v>24124.92</v>
      </c>
      <c r="M1729" s="17">
        <v>28230.13</v>
      </c>
      <c r="N1729" s="17">
        <v>16009.44</v>
      </c>
      <c r="O1729" s="17">
        <v>21775.21</v>
      </c>
      <c r="P1729" s="17">
        <v>20584.560000000001</v>
      </c>
      <c r="Q1729" s="17" t="s">
        <v>1825</v>
      </c>
      <c r="R1729" s="17" t="s">
        <v>2767</v>
      </c>
    </row>
    <row r="1730" spans="1:18" x14ac:dyDescent="0.2">
      <c r="A1730" s="17">
        <v>1521</v>
      </c>
      <c r="B1730" s="17">
        <v>-0.1</v>
      </c>
      <c r="C1730" s="17">
        <v>0.68779999999999997</v>
      </c>
      <c r="D1730" s="17">
        <v>0.8518</v>
      </c>
      <c r="E1730" s="17">
        <v>-7.4825999999999997</v>
      </c>
      <c r="F1730" s="17">
        <v>6.9662364000000004E-2</v>
      </c>
      <c r="G1730" s="17">
        <v>144.9701</v>
      </c>
      <c r="H1730" s="17">
        <v>147.72999999999999</v>
      </c>
      <c r="I1730" s="17">
        <v>22902.880000000001</v>
      </c>
      <c r="J1730" s="17">
        <v>13842.98</v>
      </c>
      <c r="K1730" s="17">
        <v>16673.71</v>
      </c>
      <c r="L1730" s="17">
        <v>17037.990000000002</v>
      </c>
      <c r="M1730" s="17" t="s">
        <v>26</v>
      </c>
      <c r="N1730" s="17">
        <v>18539.150000000001</v>
      </c>
      <c r="O1730" s="17" t="s">
        <v>26</v>
      </c>
      <c r="P1730" s="17">
        <v>14061.45</v>
      </c>
      <c r="Q1730" s="17" t="s">
        <v>1825</v>
      </c>
      <c r="R1730" s="17"/>
    </row>
    <row r="1731" spans="1:18" x14ac:dyDescent="0.2">
      <c r="A1731" s="17">
        <v>1477</v>
      </c>
      <c r="B1731" s="17">
        <v>0.04</v>
      </c>
      <c r="C1731" s="17">
        <v>0.68769999999999998</v>
      </c>
      <c r="D1731" s="17">
        <v>0.8518</v>
      </c>
      <c r="E1731" s="17">
        <v>-7.6912000000000003</v>
      </c>
      <c r="F1731" s="17">
        <v>6.9662364000000004E-2</v>
      </c>
      <c r="G1731" s="17">
        <v>337.06029999999998</v>
      </c>
      <c r="H1731" s="17">
        <v>672.95</v>
      </c>
      <c r="I1731" s="17">
        <v>18830.28</v>
      </c>
      <c r="J1731" s="17">
        <v>18216.29</v>
      </c>
      <c r="K1731" s="17">
        <v>17372.45</v>
      </c>
      <c r="L1731" s="17">
        <v>17692.25</v>
      </c>
      <c r="M1731" s="17">
        <v>18642.240000000002</v>
      </c>
      <c r="N1731" s="17">
        <v>15861.96</v>
      </c>
      <c r="O1731" s="17">
        <v>20901.27</v>
      </c>
      <c r="P1731" s="17">
        <v>19281.34</v>
      </c>
      <c r="Q1731" s="17" t="s">
        <v>1825</v>
      </c>
      <c r="R1731" s="17" t="s">
        <v>2709</v>
      </c>
    </row>
    <row r="1732" spans="1:18" x14ac:dyDescent="0.2">
      <c r="A1732" s="17">
        <v>623</v>
      </c>
      <c r="B1732" s="17">
        <v>-0.05</v>
      </c>
      <c r="C1732" s="17">
        <v>0.68889999999999996</v>
      </c>
      <c r="D1732" s="17">
        <v>0.85189999999999999</v>
      </c>
      <c r="E1732" s="17">
        <v>-7.6920000000000002</v>
      </c>
      <c r="F1732" s="17">
        <v>6.9611381999999999E-2</v>
      </c>
      <c r="G1732" s="17">
        <v>204.12299999999999</v>
      </c>
      <c r="H1732" s="17">
        <v>1545.68</v>
      </c>
      <c r="I1732" s="17">
        <v>49653.43</v>
      </c>
      <c r="J1732" s="17">
        <v>41692.639999999999</v>
      </c>
      <c r="K1732" s="17">
        <v>44463.47</v>
      </c>
      <c r="L1732" s="17">
        <v>42138.59</v>
      </c>
      <c r="M1732" s="17">
        <v>39026.269999999997</v>
      </c>
      <c r="N1732" s="17">
        <v>49371.88</v>
      </c>
      <c r="O1732" s="17">
        <v>37341.83</v>
      </c>
      <c r="P1732" s="17">
        <v>46725.39</v>
      </c>
      <c r="Q1732" s="17" t="s">
        <v>17</v>
      </c>
      <c r="R1732" s="17" t="s">
        <v>2766</v>
      </c>
    </row>
    <row r="1733" spans="1:18" x14ac:dyDescent="0.2">
      <c r="A1733" s="17">
        <v>2026</v>
      </c>
      <c r="B1733" s="17">
        <v>0.04</v>
      </c>
      <c r="C1733" s="17">
        <v>0.68899999999999995</v>
      </c>
      <c r="D1733" s="17">
        <v>0.85189999999999999</v>
      </c>
      <c r="E1733" s="17">
        <v>-7.6920999999999999</v>
      </c>
      <c r="F1733" s="17">
        <v>6.9611381999999999E-2</v>
      </c>
      <c r="G1733" s="17">
        <v>424.9846</v>
      </c>
      <c r="H1733" s="17">
        <v>2210.1999999999998</v>
      </c>
      <c r="I1733" s="17">
        <v>13145.7</v>
      </c>
      <c r="J1733" s="17">
        <v>13772.11</v>
      </c>
      <c r="K1733" s="17">
        <v>13543.91</v>
      </c>
      <c r="L1733" s="17">
        <v>14619.06</v>
      </c>
      <c r="M1733" s="17">
        <v>13641.63</v>
      </c>
      <c r="N1733" s="17">
        <v>13566.55</v>
      </c>
      <c r="O1733" s="17">
        <v>13474.58</v>
      </c>
      <c r="P1733" s="17">
        <v>16021.12</v>
      </c>
      <c r="Q1733" s="17" t="s">
        <v>1825</v>
      </c>
      <c r="R1733" s="17"/>
    </row>
    <row r="1734" spans="1:18" x14ac:dyDescent="0.2">
      <c r="A1734" s="17">
        <v>1630</v>
      </c>
      <c r="B1734" s="17">
        <v>0.03</v>
      </c>
      <c r="C1734" s="17">
        <v>0.68910000000000005</v>
      </c>
      <c r="D1734" s="17">
        <v>0.85189999999999999</v>
      </c>
      <c r="E1734" s="17">
        <v>-7.6920999999999999</v>
      </c>
      <c r="F1734" s="17">
        <v>6.9611381999999999E-2</v>
      </c>
      <c r="G1734" s="17">
        <v>337.89949999999999</v>
      </c>
      <c r="H1734" s="17">
        <v>1649.54</v>
      </c>
      <c r="I1734" s="17">
        <v>53486</v>
      </c>
      <c r="J1734" s="17">
        <v>54214.080000000002</v>
      </c>
      <c r="K1734" s="17">
        <v>53846.29</v>
      </c>
      <c r="L1734" s="17">
        <v>52838.61</v>
      </c>
      <c r="M1734" s="17">
        <v>52411.71</v>
      </c>
      <c r="N1734" s="17">
        <v>55659.55</v>
      </c>
      <c r="O1734" s="17">
        <v>59698.18</v>
      </c>
      <c r="P1734" s="17">
        <v>52117.05</v>
      </c>
      <c r="Q1734" s="17" t="s">
        <v>1825</v>
      </c>
      <c r="R1734" s="17"/>
    </row>
    <row r="1735" spans="1:18" x14ac:dyDescent="0.2">
      <c r="A1735" s="17">
        <v>175</v>
      </c>
      <c r="B1735" s="17">
        <v>-0.08</v>
      </c>
      <c r="C1735" s="17">
        <v>0.69059999999999999</v>
      </c>
      <c r="D1735" s="17">
        <v>0.85299999999999998</v>
      </c>
      <c r="E1735" s="17">
        <v>-7.6931000000000003</v>
      </c>
      <c r="F1735" s="17">
        <v>6.9050969000000004E-2</v>
      </c>
      <c r="G1735" s="17">
        <v>458.34739999999999</v>
      </c>
      <c r="H1735" s="17">
        <v>167.8</v>
      </c>
      <c r="I1735" s="17">
        <v>1464755.88</v>
      </c>
      <c r="J1735" s="17">
        <v>1963851.38</v>
      </c>
      <c r="K1735" s="17">
        <v>1240349.1299999999</v>
      </c>
      <c r="L1735" s="17">
        <v>1432894.88</v>
      </c>
      <c r="M1735" s="17">
        <v>1819648.38</v>
      </c>
      <c r="N1735" s="17">
        <v>1259508.8799999999</v>
      </c>
      <c r="O1735" s="17">
        <v>1533748.5</v>
      </c>
      <c r="P1735" s="17">
        <v>1166605.6299999999</v>
      </c>
      <c r="Q1735" s="17" t="s">
        <v>17</v>
      </c>
      <c r="R1735" s="17"/>
    </row>
    <row r="1736" spans="1:18" x14ac:dyDescent="0.2">
      <c r="A1736" s="17">
        <v>1315</v>
      </c>
      <c r="B1736" s="17">
        <v>0.03</v>
      </c>
      <c r="C1736" s="17">
        <v>0.69089999999999996</v>
      </c>
      <c r="D1736" s="17">
        <v>0.85299999999999998</v>
      </c>
      <c r="E1736" s="17">
        <v>-7.6932999999999998</v>
      </c>
      <c r="F1736" s="17">
        <v>6.9050969000000004E-2</v>
      </c>
      <c r="G1736" s="17">
        <v>296.00970000000001</v>
      </c>
      <c r="H1736" s="17">
        <v>246.74</v>
      </c>
      <c r="I1736" s="17">
        <v>35489.089999999997</v>
      </c>
      <c r="J1736" s="17">
        <v>37354.269999999997</v>
      </c>
      <c r="K1736" s="17">
        <v>35975.78</v>
      </c>
      <c r="L1736" s="17">
        <v>35832.21</v>
      </c>
      <c r="M1736" s="17">
        <v>35817.33</v>
      </c>
      <c r="N1736" s="17">
        <v>35476.74</v>
      </c>
      <c r="O1736" s="17">
        <v>37997.129999999997</v>
      </c>
      <c r="P1736" s="17">
        <v>38712.080000000002</v>
      </c>
      <c r="Q1736" s="17" t="s">
        <v>1825</v>
      </c>
      <c r="R1736" s="17"/>
    </row>
    <row r="1737" spans="1:18" x14ac:dyDescent="0.2">
      <c r="A1737" s="17">
        <v>833</v>
      </c>
      <c r="B1737" s="17">
        <v>-0.19</v>
      </c>
      <c r="C1737" s="17">
        <v>0.69120000000000004</v>
      </c>
      <c r="D1737" s="17">
        <v>0.85299999999999998</v>
      </c>
      <c r="E1737" s="17">
        <v>-7.6935000000000002</v>
      </c>
      <c r="F1737" s="17">
        <v>6.9050969000000004E-2</v>
      </c>
      <c r="G1737" s="17">
        <v>308.90570000000002</v>
      </c>
      <c r="H1737" s="17">
        <v>876.06</v>
      </c>
      <c r="I1737" s="17">
        <v>3699.42</v>
      </c>
      <c r="J1737" s="17">
        <v>4088.63</v>
      </c>
      <c r="K1737" s="17">
        <v>4548.01</v>
      </c>
      <c r="L1737" s="17">
        <v>16341.87</v>
      </c>
      <c r="M1737" s="17">
        <v>5043.38</v>
      </c>
      <c r="N1737" s="17">
        <v>4360.49</v>
      </c>
      <c r="O1737" s="17">
        <v>5434.84</v>
      </c>
      <c r="P1737" s="17">
        <v>5565.36</v>
      </c>
      <c r="Q1737" s="17" t="s">
        <v>17</v>
      </c>
      <c r="R1737" s="17"/>
    </row>
    <row r="1738" spans="1:18" x14ac:dyDescent="0.2">
      <c r="A1738" s="17">
        <v>1366</v>
      </c>
      <c r="B1738" s="17">
        <v>-0.04</v>
      </c>
      <c r="C1738" s="17">
        <v>0.69189999999999996</v>
      </c>
      <c r="D1738" s="17">
        <v>0.85340000000000005</v>
      </c>
      <c r="E1738" s="17">
        <v>-7.6939000000000002</v>
      </c>
      <c r="F1738" s="17">
        <v>6.8847360999999996E-2</v>
      </c>
      <c r="G1738" s="17">
        <v>377.95080000000002</v>
      </c>
      <c r="H1738" s="17">
        <v>1838.07</v>
      </c>
      <c r="I1738" s="17">
        <v>35182.47</v>
      </c>
      <c r="J1738" s="17">
        <v>37294.99</v>
      </c>
      <c r="K1738" s="17">
        <v>32612.95</v>
      </c>
      <c r="L1738" s="17">
        <v>33336.17</v>
      </c>
      <c r="M1738" s="17">
        <v>35911.919999999998</v>
      </c>
      <c r="N1738" s="17">
        <v>32289.14</v>
      </c>
      <c r="O1738" s="17">
        <v>35600.9</v>
      </c>
      <c r="P1738" s="17">
        <v>31053.49</v>
      </c>
      <c r="Q1738" s="17" t="s">
        <v>1825</v>
      </c>
      <c r="R1738" s="17"/>
    </row>
    <row r="1739" spans="1:18" x14ac:dyDescent="0.2">
      <c r="A1739" s="17">
        <v>1221</v>
      </c>
      <c r="B1739" s="17">
        <v>0.04</v>
      </c>
      <c r="C1739" s="17">
        <v>0.69330000000000003</v>
      </c>
      <c r="D1739" s="17">
        <v>0.85350000000000004</v>
      </c>
      <c r="E1739" s="17">
        <v>-7.6947999999999999</v>
      </c>
      <c r="F1739" s="17">
        <v>6.8796474999999996E-2</v>
      </c>
      <c r="G1739" s="17">
        <v>366.01350000000002</v>
      </c>
      <c r="H1739" s="17">
        <v>651.61</v>
      </c>
      <c r="I1739" s="17">
        <v>19759.82</v>
      </c>
      <c r="J1739" s="17">
        <v>20493.93</v>
      </c>
      <c r="K1739" s="17">
        <v>21005.26</v>
      </c>
      <c r="L1739" s="17">
        <v>18895.509999999998</v>
      </c>
      <c r="M1739" s="17">
        <v>22329.86</v>
      </c>
      <c r="N1739" s="17">
        <v>20807.919999999998</v>
      </c>
      <c r="O1739" s="17">
        <v>18460.97</v>
      </c>
      <c r="P1739" s="17">
        <v>20819.330000000002</v>
      </c>
      <c r="Q1739" s="17" t="s">
        <v>1825</v>
      </c>
      <c r="R1739" s="17"/>
    </row>
    <row r="1740" spans="1:18" x14ac:dyDescent="0.2">
      <c r="A1740" s="17">
        <v>1536</v>
      </c>
      <c r="B1740" s="17">
        <v>0.03</v>
      </c>
      <c r="C1740" s="17">
        <v>0.69330000000000003</v>
      </c>
      <c r="D1740" s="17">
        <v>0.85350000000000004</v>
      </c>
      <c r="E1740" s="17">
        <v>-7.6947999999999999</v>
      </c>
      <c r="F1740" s="17">
        <v>6.8796474999999996E-2</v>
      </c>
      <c r="G1740" s="17">
        <v>305.08269999999999</v>
      </c>
      <c r="H1740" s="17">
        <v>2219.19</v>
      </c>
      <c r="I1740" s="17">
        <v>82892.67</v>
      </c>
      <c r="J1740" s="17">
        <v>85574.45</v>
      </c>
      <c r="K1740" s="17">
        <v>86368.38</v>
      </c>
      <c r="L1740" s="17">
        <v>80808.539999999994</v>
      </c>
      <c r="M1740" s="17">
        <v>88593.45</v>
      </c>
      <c r="N1740" s="17">
        <v>80795.47</v>
      </c>
      <c r="O1740" s="17">
        <v>86184.8</v>
      </c>
      <c r="P1740" s="17">
        <v>87788.59</v>
      </c>
      <c r="Q1740" s="17" t="s">
        <v>1825</v>
      </c>
      <c r="R1740" s="17" t="s">
        <v>2426</v>
      </c>
    </row>
    <row r="1741" spans="1:18" x14ac:dyDescent="0.2">
      <c r="A1741" s="17">
        <v>916</v>
      </c>
      <c r="B1741" s="17">
        <v>-0.09</v>
      </c>
      <c r="C1741" s="17">
        <v>0.69350000000000001</v>
      </c>
      <c r="D1741" s="17">
        <v>0.85350000000000004</v>
      </c>
      <c r="E1741" s="17">
        <v>-7.6950000000000003</v>
      </c>
      <c r="F1741" s="17">
        <v>6.8796474999999996E-2</v>
      </c>
      <c r="G1741" s="17">
        <v>306.27910000000003</v>
      </c>
      <c r="H1741" s="17">
        <v>696.31</v>
      </c>
      <c r="I1741" s="17">
        <v>7357.32</v>
      </c>
      <c r="J1741" s="17">
        <v>5295.72</v>
      </c>
      <c r="K1741" s="17">
        <v>7414.95</v>
      </c>
      <c r="L1741" s="17">
        <v>9698.52</v>
      </c>
      <c r="M1741" s="17">
        <v>8058.01</v>
      </c>
      <c r="N1741" s="17">
        <v>6695.12</v>
      </c>
      <c r="O1741" s="17">
        <v>7956.11</v>
      </c>
      <c r="P1741" s="17">
        <v>5068.91</v>
      </c>
      <c r="Q1741" s="17" t="s">
        <v>17</v>
      </c>
      <c r="R1741" s="17" t="s">
        <v>2765</v>
      </c>
    </row>
    <row r="1742" spans="1:18" x14ac:dyDescent="0.2">
      <c r="A1742" s="17">
        <v>1350</v>
      </c>
      <c r="B1742" s="17">
        <v>-0.03</v>
      </c>
      <c r="C1742" s="17">
        <v>0.69369999999999998</v>
      </c>
      <c r="D1742" s="17">
        <v>0.85350000000000004</v>
      </c>
      <c r="E1742" s="17">
        <v>-7.6951000000000001</v>
      </c>
      <c r="F1742" s="17">
        <v>6.8796474999999996E-2</v>
      </c>
      <c r="G1742" s="17">
        <v>261.04270000000002</v>
      </c>
      <c r="H1742" s="17">
        <v>2354.46</v>
      </c>
      <c r="I1742" s="17">
        <v>297407.65999999997</v>
      </c>
      <c r="J1742" s="17">
        <v>305946.34000000003</v>
      </c>
      <c r="K1742" s="17">
        <v>287350.56</v>
      </c>
      <c r="L1742" s="17">
        <v>301852.53000000003</v>
      </c>
      <c r="M1742" s="17">
        <v>279920.65999999997</v>
      </c>
      <c r="N1742" s="17">
        <v>299179.06</v>
      </c>
      <c r="O1742" s="17">
        <v>302323.63</v>
      </c>
      <c r="P1742" s="17">
        <v>285482.84000000003</v>
      </c>
      <c r="Q1742" s="17" t="s">
        <v>1825</v>
      </c>
      <c r="R1742" s="17"/>
    </row>
    <row r="1743" spans="1:18" x14ac:dyDescent="0.2">
      <c r="A1743" s="17">
        <v>1432</v>
      </c>
      <c r="B1743" s="17">
        <v>0.03</v>
      </c>
      <c r="C1743" s="17">
        <v>0.69399999999999995</v>
      </c>
      <c r="D1743" s="17">
        <v>0.85350000000000004</v>
      </c>
      <c r="E1743" s="17">
        <v>-7.6952999999999996</v>
      </c>
      <c r="F1743" s="17">
        <v>6.8796474999999996E-2</v>
      </c>
      <c r="G1743" s="17">
        <v>349.08969999999999</v>
      </c>
      <c r="H1743" s="17">
        <v>2054.2600000000002</v>
      </c>
      <c r="I1743" s="17">
        <v>23408.57</v>
      </c>
      <c r="J1743" s="17">
        <v>23864.639999999999</v>
      </c>
      <c r="K1743" s="17">
        <v>21457.21</v>
      </c>
      <c r="L1743" s="17">
        <v>21798.95</v>
      </c>
      <c r="M1743" s="17">
        <v>22676.61</v>
      </c>
      <c r="N1743" s="17">
        <v>23134.14</v>
      </c>
      <c r="O1743" s="17">
        <v>23883.919999999998</v>
      </c>
      <c r="P1743" s="17">
        <v>22848.01</v>
      </c>
      <c r="Q1743" s="17" t="s">
        <v>1825</v>
      </c>
      <c r="R1743" s="17"/>
    </row>
    <row r="1744" spans="1:18" x14ac:dyDescent="0.2">
      <c r="A1744" s="17">
        <v>1763</v>
      </c>
      <c r="B1744" s="17">
        <v>-0.05</v>
      </c>
      <c r="C1744" s="17">
        <v>0.6956</v>
      </c>
      <c r="D1744" s="17">
        <v>0.85419999999999996</v>
      </c>
      <c r="E1744" s="17">
        <v>-7.6962999999999999</v>
      </c>
      <c r="F1744" s="17">
        <v>6.8440432999999995E-2</v>
      </c>
      <c r="G1744" s="17">
        <v>370.06740000000002</v>
      </c>
      <c r="H1744" s="17">
        <v>1954.96</v>
      </c>
      <c r="I1744" s="17">
        <v>10602.27</v>
      </c>
      <c r="J1744" s="17">
        <v>11480.73</v>
      </c>
      <c r="K1744" s="17">
        <v>10100.52</v>
      </c>
      <c r="L1744" s="17">
        <v>9764</v>
      </c>
      <c r="M1744" s="17">
        <v>11936.18</v>
      </c>
      <c r="N1744" s="17">
        <v>9056.8799999999992</v>
      </c>
      <c r="O1744" s="17">
        <v>10370</v>
      </c>
      <c r="P1744" s="17">
        <v>9396.02</v>
      </c>
      <c r="Q1744" s="17" t="s">
        <v>1825</v>
      </c>
      <c r="R1744" s="17"/>
    </row>
    <row r="1745" spans="1:18" x14ac:dyDescent="0.2">
      <c r="A1745" s="17">
        <v>447</v>
      </c>
      <c r="B1745" s="17">
        <v>-0.12</v>
      </c>
      <c r="C1745" s="17">
        <v>0.6956</v>
      </c>
      <c r="D1745" s="17">
        <v>0.85419999999999996</v>
      </c>
      <c r="E1745" s="17">
        <v>-7.6962999999999999</v>
      </c>
      <c r="F1745" s="17">
        <v>6.8440432999999995E-2</v>
      </c>
      <c r="G1745" s="17">
        <v>747.57270000000005</v>
      </c>
      <c r="H1745" s="17">
        <v>703.33</v>
      </c>
      <c r="I1745" s="17">
        <v>107593.89</v>
      </c>
      <c r="J1745" s="17">
        <v>82589.41</v>
      </c>
      <c r="K1745" s="17">
        <v>73039.350000000006</v>
      </c>
      <c r="L1745" s="17">
        <v>93543.86</v>
      </c>
      <c r="M1745" s="17">
        <v>153920.25</v>
      </c>
      <c r="N1745" s="17">
        <v>66441.149999999994</v>
      </c>
      <c r="O1745" s="17">
        <v>67681.52</v>
      </c>
      <c r="P1745" s="17">
        <v>62265.83</v>
      </c>
      <c r="Q1745" s="17" t="s">
        <v>17</v>
      </c>
      <c r="R1745" s="17"/>
    </row>
    <row r="1746" spans="1:18" x14ac:dyDescent="0.2">
      <c r="A1746" s="17">
        <v>818</v>
      </c>
      <c r="B1746" s="17">
        <v>-0.15</v>
      </c>
      <c r="C1746" s="17">
        <v>0.69569999999999999</v>
      </c>
      <c r="D1746" s="17">
        <v>0.85419999999999996</v>
      </c>
      <c r="E1746" s="17">
        <v>-7.6963999999999997</v>
      </c>
      <c r="F1746" s="17">
        <v>6.8440432999999995E-2</v>
      </c>
      <c r="G1746" s="17">
        <v>158.15389999999999</v>
      </c>
      <c r="H1746" s="17">
        <v>836.46</v>
      </c>
      <c r="I1746" s="17">
        <v>15220</v>
      </c>
      <c r="J1746" s="17">
        <v>5887.96</v>
      </c>
      <c r="K1746" s="17">
        <v>16834.62</v>
      </c>
      <c r="L1746" s="17">
        <v>8826.2900000000009</v>
      </c>
      <c r="M1746" s="17">
        <v>7642.3</v>
      </c>
      <c r="N1746" s="17">
        <v>10796.32</v>
      </c>
      <c r="O1746" s="17">
        <v>8335.81</v>
      </c>
      <c r="P1746" s="17">
        <v>12930.14</v>
      </c>
      <c r="Q1746" s="17" t="s">
        <v>17</v>
      </c>
      <c r="R1746" s="17" t="s">
        <v>2764</v>
      </c>
    </row>
    <row r="1747" spans="1:18" x14ac:dyDescent="0.2">
      <c r="A1747" s="17">
        <v>2085</v>
      </c>
      <c r="B1747" s="17">
        <v>-0.12</v>
      </c>
      <c r="C1747" s="17">
        <v>0.69969999999999999</v>
      </c>
      <c r="D1747" s="17">
        <v>0.85709999999999997</v>
      </c>
      <c r="E1747" s="17">
        <v>-7.6195000000000004</v>
      </c>
      <c r="F1747" s="17">
        <v>6.6968504999999998E-2</v>
      </c>
      <c r="G1747" s="17">
        <v>895.553</v>
      </c>
      <c r="H1747" s="17">
        <v>1027.32</v>
      </c>
      <c r="I1747" s="17">
        <v>6779.4</v>
      </c>
      <c r="J1747" s="17">
        <v>10164.280000000001</v>
      </c>
      <c r="K1747" s="17">
        <v>9096.58</v>
      </c>
      <c r="L1747" s="17">
        <v>8407.33</v>
      </c>
      <c r="M1747" s="17" t="s">
        <v>26</v>
      </c>
      <c r="N1747" s="17">
        <v>5034.3599999999997</v>
      </c>
      <c r="O1747" s="17">
        <v>11406.74</v>
      </c>
      <c r="P1747" s="17">
        <v>8421.17</v>
      </c>
      <c r="Q1747" s="17" t="s">
        <v>1825</v>
      </c>
      <c r="R1747" s="17"/>
    </row>
    <row r="1748" spans="1:18" x14ac:dyDescent="0.2">
      <c r="A1748" s="17">
        <v>1023</v>
      </c>
      <c r="B1748" s="17">
        <v>0.05</v>
      </c>
      <c r="C1748" s="17">
        <v>0.69879999999999998</v>
      </c>
      <c r="D1748" s="17">
        <v>0.85709999999999997</v>
      </c>
      <c r="E1748" s="17">
        <v>-7.6984000000000004</v>
      </c>
      <c r="F1748" s="17">
        <v>6.6968504999999998E-2</v>
      </c>
      <c r="G1748" s="17">
        <v>861.55330000000004</v>
      </c>
      <c r="H1748" s="17">
        <v>174.12</v>
      </c>
      <c r="I1748" s="17">
        <v>6743710.5</v>
      </c>
      <c r="J1748" s="17">
        <v>7171898.5</v>
      </c>
      <c r="K1748" s="17">
        <v>6127665</v>
      </c>
      <c r="L1748" s="17">
        <v>6556527.5</v>
      </c>
      <c r="M1748" s="17">
        <v>7073715</v>
      </c>
      <c r="N1748" s="17">
        <v>8145417.5</v>
      </c>
      <c r="O1748" s="17">
        <v>6458100.5</v>
      </c>
      <c r="P1748" s="17">
        <v>5965429</v>
      </c>
      <c r="Q1748" s="17" t="s">
        <v>1825</v>
      </c>
      <c r="R1748" s="17" t="s">
        <v>2676</v>
      </c>
    </row>
    <row r="1749" spans="1:18" x14ac:dyDescent="0.2">
      <c r="A1749" s="17">
        <v>1671</v>
      </c>
      <c r="B1749" s="17">
        <v>0.04</v>
      </c>
      <c r="C1749" s="17">
        <v>0.69889999999999997</v>
      </c>
      <c r="D1749" s="17">
        <v>0.85709999999999997</v>
      </c>
      <c r="E1749" s="17">
        <v>-7.6984000000000004</v>
      </c>
      <c r="F1749" s="17">
        <v>6.6968504999999998E-2</v>
      </c>
      <c r="G1749" s="17">
        <v>329.01659999999998</v>
      </c>
      <c r="H1749" s="17">
        <v>2118.66</v>
      </c>
      <c r="I1749" s="17">
        <v>50115.4</v>
      </c>
      <c r="J1749" s="17">
        <v>49486.48</v>
      </c>
      <c r="K1749" s="17">
        <v>48546.18</v>
      </c>
      <c r="L1749" s="17">
        <v>43406.54</v>
      </c>
      <c r="M1749" s="17">
        <v>47339.18</v>
      </c>
      <c r="N1749" s="17">
        <v>46345.23</v>
      </c>
      <c r="O1749" s="17">
        <v>53556.93</v>
      </c>
      <c r="P1749" s="17">
        <v>49318.92</v>
      </c>
      <c r="Q1749" s="17" t="s">
        <v>1825</v>
      </c>
      <c r="R1749" s="17"/>
    </row>
    <row r="1750" spans="1:18" x14ac:dyDescent="0.2">
      <c r="A1750" s="17">
        <v>900</v>
      </c>
      <c r="B1750" s="17">
        <v>-0.06</v>
      </c>
      <c r="C1750" s="17">
        <v>0.69940000000000002</v>
      </c>
      <c r="D1750" s="17">
        <v>0.85709999999999997</v>
      </c>
      <c r="E1750" s="17">
        <v>-7.6986999999999997</v>
      </c>
      <c r="F1750" s="17">
        <v>6.6968504999999998E-2</v>
      </c>
      <c r="G1750" s="17">
        <v>704.51570000000004</v>
      </c>
      <c r="H1750" s="17">
        <v>240.66</v>
      </c>
      <c r="I1750" s="17">
        <v>8189.98</v>
      </c>
      <c r="J1750" s="17">
        <v>8488.73</v>
      </c>
      <c r="K1750" s="17">
        <v>7821.83</v>
      </c>
      <c r="L1750" s="17">
        <v>8833.7900000000009</v>
      </c>
      <c r="M1750" s="17">
        <v>7125.65</v>
      </c>
      <c r="N1750" s="17">
        <v>10504.38</v>
      </c>
      <c r="O1750" s="17">
        <v>6568.32</v>
      </c>
      <c r="P1750" s="17">
        <v>8232.59</v>
      </c>
      <c r="Q1750" s="17" t="s">
        <v>17</v>
      </c>
      <c r="R1750" s="17"/>
    </row>
    <row r="1751" spans="1:18" x14ac:dyDescent="0.2">
      <c r="A1751" s="17">
        <v>251</v>
      </c>
      <c r="B1751" s="17">
        <v>0.09</v>
      </c>
      <c r="C1751" s="17">
        <v>0.70120000000000005</v>
      </c>
      <c r="D1751" s="17">
        <v>0.85770000000000002</v>
      </c>
      <c r="E1751" s="17">
        <v>-7.6999000000000004</v>
      </c>
      <c r="F1751" s="17">
        <v>6.6664589999999996E-2</v>
      </c>
      <c r="G1751" s="17">
        <v>184.07329999999999</v>
      </c>
      <c r="H1751" s="17">
        <v>1595.05</v>
      </c>
      <c r="I1751" s="17">
        <v>610600.38</v>
      </c>
      <c r="J1751" s="17">
        <v>569154.93999999994</v>
      </c>
      <c r="K1751" s="17">
        <v>536965.63</v>
      </c>
      <c r="L1751" s="17">
        <v>688748.56</v>
      </c>
      <c r="M1751" s="17">
        <v>596105.31000000006</v>
      </c>
      <c r="N1751" s="17">
        <v>878377.75</v>
      </c>
      <c r="O1751" s="17">
        <v>764645.56</v>
      </c>
      <c r="P1751" s="17">
        <v>415340.66</v>
      </c>
      <c r="Q1751" s="17" t="s">
        <v>17</v>
      </c>
      <c r="R1751" s="17" t="s">
        <v>34</v>
      </c>
    </row>
    <row r="1752" spans="1:18" x14ac:dyDescent="0.2">
      <c r="A1752" s="17">
        <v>418</v>
      </c>
      <c r="B1752" s="17">
        <v>0.33</v>
      </c>
      <c r="C1752" s="17">
        <v>0.70130000000000003</v>
      </c>
      <c r="D1752" s="17">
        <v>0.85770000000000002</v>
      </c>
      <c r="E1752" s="17">
        <v>-7.6999000000000004</v>
      </c>
      <c r="F1752" s="17">
        <v>6.6664589999999996E-2</v>
      </c>
      <c r="G1752" s="17">
        <v>204.13419999999999</v>
      </c>
      <c r="H1752" s="17">
        <v>1272.3599999999999</v>
      </c>
      <c r="I1752" s="17">
        <v>26825.79</v>
      </c>
      <c r="J1752" s="17">
        <v>10511.47</v>
      </c>
      <c r="K1752" s="17">
        <v>15522.91</v>
      </c>
      <c r="L1752" s="17">
        <v>11865.25</v>
      </c>
      <c r="M1752" s="17">
        <v>6540.77</v>
      </c>
      <c r="N1752" s="17">
        <v>88520.4</v>
      </c>
      <c r="O1752" s="17">
        <v>8104.65</v>
      </c>
      <c r="P1752" s="17">
        <v>27455.61</v>
      </c>
      <c r="Q1752" s="17" t="s">
        <v>17</v>
      </c>
      <c r="R1752" s="17" t="s">
        <v>376</v>
      </c>
    </row>
    <row r="1753" spans="1:18" x14ac:dyDescent="0.2">
      <c r="A1753" s="17">
        <v>1464</v>
      </c>
      <c r="B1753" s="17">
        <v>-0.03</v>
      </c>
      <c r="C1753" s="17">
        <v>0.70140000000000002</v>
      </c>
      <c r="D1753" s="17">
        <v>0.85770000000000002</v>
      </c>
      <c r="E1753" s="17">
        <v>-7.7</v>
      </c>
      <c r="F1753" s="17">
        <v>6.6664589999999996E-2</v>
      </c>
      <c r="G1753" s="17">
        <v>493.92219999999998</v>
      </c>
      <c r="H1753" s="17">
        <v>2007.68</v>
      </c>
      <c r="I1753" s="17">
        <v>29101.81</v>
      </c>
      <c r="J1753" s="17">
        <v>31813.16</v>
      </c>
      <c r="K1753" s="17">
        <v>30179.14</v>
      </c>
      <c r="L1753" s="17">
        <v>28300.11</v>
      </c>
      <c r="M1753" s="17">
        <v>29585.29</v>
      </c>
      <c r="N1753" s="17">
        <v>28485.72</v>
      </c>
      <c r="O1753" s="17">
        <v>29140.68</v>
      </c>
      <c r="P1753" s="17">
        <v>29491.67</v>
      </c>
      <c r="Q1753" s="17" t="s">
        <v>1825</v>
      </c>
      <c r="R1753" s="17"/>
    </row>
    <row r="1754" spans="1:18" x14ac:dyDescent="0.2">
      <c r="A1754" s="17">
        <v>1216</v>
      </c>
      <c r="B1754" s="17">
        <v>0.03</v>
      </c>
      <c r="C1754" s="17">
        <v>0.70179999999999998</v>
      </c>
      <c r="D1754" s="17">
        <v>0.85770000000000002</v>
      </c>
      <c r="E1754" s="17">
        <v>-7.7001999999999997</v>
      </c>
      <c r="F1754" s="17">
        <v>6.6664589999999996E-2</v>
      </c>
      <c r="G1754" s="17">
        <v>347.09690000000001</v>
      </c>
      <c r="H1754" s="17">
        <v>2110.9</v>
      </c>
      <c r="I1754" s="17">
        <v>29971.29</v>
      </c>
      <c r="J1754" s="17">
        <v>28529.71</v>
      </c>
      <c r="K1754" s="17">
        <v>30163.06</v>
      </c>
      <c r="L1754" s="17">
        <v>32300.560000000001</v>
      </c>
      <c r="M1754" s="17">
        <v>31991.56</v>
      </c>
      <c r="N1754" s="17">
        <v>29444.01</v>
      </c>
      <c r="O1754" s="17">
        <v>31982.26</v>
      </c>
      <c r="P1754" s="17">
        <v>30309.54</v>
      </c>
      <c r="Q1754" s="17" t="s">
        <v>1825</v>
      </c>
      <c r="R1754" s="17"/>
    </row>
    <row r="1755" spans="1:18" x14ac:dyDescent="0.2">
      <c r="A1755" s="17">
        <v>1423</v>
      </c>
      <c r="B1755" s="17">
        <v>0.18</v>
      </c>
      <c r="C1755" s="17">
        <v>0.70299999999999996</v>
      </c>
      <c r="D1755" s="17">
        <v>0.85860000000000003</v>
      </c>
      <c r="E1755" s="17">
        <v>-7.7009999999999996</v>
      </c>
      <c r="F1755" s="17">
        <v>6.6209115999999998E-2</v>
      </c>
      <c r="G1755" s="17">
        <v>655.51049999999998</v>
      </c>
      <c r="H1755" s="17">
        <v>156.13</v>
      </c>
      <c r="I1755" s="17">
        <v>72739</v>
      </c>
      <c r="J1755" s="17">
        <v>47392.160000000003</v>
      </c>
      <c r="K1755" s="17">
        <v>56382.14</v>
      </c>
      <c r="L1755" s="17">
        <v>61716.639999999999</v>
      </c>
      <c r="M1755" s="17">
        <v>35290.230000000003</v>
      </c>
      <c r="N1755" s="17">
        <v>154439.76999999999</v>
      </c>
      <c r="O1755" s="17">
        <v>43183.41</v>
      </c>
      <c r="P1755" s="17">
        <v>83662.42</v>
      </c>
      <c r="Q1755" s="17" t="s">
        <v>1825</v>
      </c>
      <c r="R1755" s="17"/>
    </row>
    <row r="1756" spans="1:18" x14ac:dyDescent="0.2">
      <c r="A1756" s="17">
        <v>229</v>
      </c>
      <c r="B1756" s="17">
        <v>0.08</v>
      </c>
      <c r="C1756" s="17">
        <v>0.70330000000000004</v>
      </c>
      <c r="D1756" s="17">
        <v>0.85860000000000003</v>
      </c>
      <c r="E1756" s="17">
        <v>-7.7012</v>
      </c>
      <c r="F1756" s="17">
        <v>6.6209115999999998E-2</v>
      </c>
      <c r="G1756" s="17">
        <v>414.32119999999998</v>
      </c>
      <c r="H1756" s="17">
        <v>163.77000000000001</v>
      </c>
      <c r="I1756" s="17">
        <v>690981.38</v>
      </c>
      <c r="J1756" s="17">
        <v>1078877.25</v>
      </c>
      <c r="K1756" s="17">
        <v>705675.13</v>
      </c>
      <c r="L1756" s="17">
        <v>876647.88</v>
      </c>
      <c r="M1756" s="17">
        <v>1046992.19</v>
      </c>
      <c r="N1756" s="17">
        <v>743398.06</v>
      </c>
      <c r="O1756" s="17">
        <v>1000886.63</v>
      </c>
      <c r="P1756" s="17">
        <v>733175.25</v>
      </c>
      <c r="Q1756" s="17" t="s">
        <v>17</v>
      </c>
      <c r="R1756" s="17" t="s">
        <v>2763</v>
      </c>
    </row>
    <row r="1757" spans="1:18" x14ac:dyDescent="0.2">
      <c r="A1757" s="17">
        <v>316</v>
      </c>
      <c r="B1757" s="17">
        <v>0.15</v>
      </c>
      <c r="C1757" s="17">
        <v>0.70569999999999999</v>
      </c>
      <c r="D1757" s="17">
        <v>0.86050000000000004</v>
      </c>
      <c r="E1757" s="17">
        <v>-7.4946999999999999</v>
      </c>
      <c r="F1757" s="17">
        <v>6.5249125000000005E-2</v>
      </c>
      <c r="G1757" s="17">
        <v>794.54840000000002</v>
      </c>
      <c r="H1757" s="17">
        <v>781.96</v>
      </c>
      <c r="I1757" s="17">
        <v>9539.93</v>
      </c>
      <c r="J1757" s="17">
        <v>5934.01</v>
      </c>
      <c r="K1757" s="17">
        <v>4522.32</v>
      </c>
      <c r="L1757" s="17">
        <v>6544.49</v>
      </c>
      <c r="M1757" s="17" t="s">
        <v>26</v>
      </c>
      <c r="N1757" s="17">
        <v>9553.76</v>
      </c>
      <c r="O1757" s="17" t="s">
        <v>26</v>
      </c>
      <c r="P1757" s="17">
        <v>5266.42</v>
      </c>
      <c r="Q1757" s="17" t="s">
        <v>17</v>
      </c>
      <c r="R1757" s="17" t="s">
        <v>2762</v>
      </c>
    </row>
    <row r="1758" spans="1:18" x14ac:dyDescent="0.2">
      <c r="A1758" s="17">
        <v>1345</v>
      </c>
      <c r="B1758" s="17">
        <v>0.23</v>
      </c>
      <c r="C1758" s="17">
        <v>0.70650000000000002</v>
      </c>
      <c r="D1758" s="17">
        <v>0.86050000000000004</v>
      </c>
      <c r="E1758" s="17">
        <v>-7.6238000000000001</v>
      </c>
      <c r="F1758" s="17">
        <v>6.5249125000000005E-2</v>
      </c>
      <c r="G1758" s="17">
        <v>321.05810000000002</v>
      </c>
      <c r="H1758" s="17">
        <v>1261.98</v>
      </c>
      <c r="I1758" s="17">
        <v>7873.97</v>
      </c>
      <c r="J1758" s="17">
        <v>3985.77</v>
      </c>
      <c r="K1758" s="17">
        <v>6220.92</v>
      </c>
      <c r="L1758" s="17">
        <v>3837.31</v>
      </c>
      <c r="M1758" s="17" t="s">
        <v>26</v>
      </c>
      <c r="N1758" s="17">
        <v>14903.27</v>
      </c>
      <c r="O1758" s="17">
        <v>2622.05</v>
      </c>
      <c r="P1758" s="17">
        <v>5960.21</v>
      </c>
      <c r="Q1758" s="17" t="s">
        <v>1825</v>
      </c>
      <c r="R1758" s="17" t="s">
        <v>2761</v>
      </c>
    </row>
    <row r="1759" spans="1:18" x14ac:dyDescent="0.2">
      <c r="A1759" s="17">
        <v>1498</v>
      </c>
      <c r="B1759" s="17">
        <v>-0.1</v>
      </c>
      <c r="C1759" s="17">
        <v>0.70599999999999996</v>
      </c>
      <c r="D1759" s="17">
        <v>0.86050000000000004</v>
      </c>
      <c r="E1759" s="17">
        <v>-7.7027999999999999</v>
      </c>
      <c r="F1759" s="17">
        <v>6.5249125000000005E-2</v>
      </c>
      <c r="G1759" s="17">
        <v>796.99199999999996</v>
      </c>
      <c r="H1759" s="17">
        <v>536.39</v>
      </c>
      <c r="I1759" s="17">
        <v>84245.63</v>
      </c>
      <c r="J1759" s="17">
        <v>82455.63</v>
      </c>
      <c r="K1759" s="17">
        <v>66075.34</v>
      </c>
      <c r="L1759" s="17">
        <v>76049.52</v>
      </c>
      <c r="M1759" s="17">
        <v>51008.39</v>
      </c>
      <c r="N1759" s="17">
        <v>87579.16</v>
      </c>
      <c r="O1759" s="17">
        <v>110190.84</v>
      </c>
      <c r="P1759" s="17">
        <v>53310.46</v>
      </c>
      <c r="Q1759" s="17" t="s">
        <v>1825</v>
      </c>
      <c r="R1759" s="17"/>
    </row>
    <row r="1760" spans="1:18" x14ac:dyDescent="0.2">
      <c r="A1760" s="17">
        <v>902</v>
      </c>
      <c r="B1760" s="17">
        <v>0.15</v>
      </c>
      <c r="C1760" s="17">
        <v>0.70640000000000003</v>
      </c>
      <c r="D1760" s="17">
        <v>0.86050000000000004</v>
      </c>
      <c r="E1760" s="17">
        <v>-7.7031000000000001</v>
      </c>
      <c r="F1760" s="17">
        <v>6.5249125000000005E-2</v>
      </c>
      <c r="G1760" s="17">
        <v>506.32409999999999</v>
      </c>
      <c r="H1760" s="17">
        <v>757.69</v>
      </c>
      <c r="I1760" s="17">
        <v>10073.23</v>
      </c>
      <c r="J1760" s="17">
        <v>4938.72</v>
      </c>
      <c r="K1760" s="17">
        <v>4716.67</v>
      </c>
      <c r="L1760" s="17">
        <v>6225.33</v>
      </c>
      <c r="M1760" s="17">
        <v>10412.9</v>
      </c>
      <c r="N1760" s="17">
        <v>8336.3799999999992</v>
      </c>
      <c r="O1760" s="17">
        <v>7246.06</v>
      </c>
      <c r="P1760" s="17">
        <v>3514.21</v>
      </c>
      <c r="Q1760" s="17" t="s">
        <v>17</v>
      </c>
      <c r="R1760" s="17" t="s">
        <v>2760</v>
      </c>
    </row>
    <row r="1761" spans="1:18" x14ac:dyDescent="0.2">
      <c r="A1761" s="17">
        <v>1639</v>
      </c>
      <c r="B1761" s="17">
        <v>0.03</v>
      </c>
      <c r="C1761" s="17">
        <v>0.70740000000000003</v>
      </c>
      <c r="D1761" s="17">
        <v>0.86109999999999998</v>
      </c>
      <c r="E1761" s="17">
        <v>-7.7037000000000004</v>
      </c>
      <c r="F1761" s="17">
        <v>6.4946410999999996E-2</v>
      </c>
      <c r="G1761" s="17">
        <v>207.99510000000001</v>
      </c>
      <c r="H1761" s="17">
        <v>2054.66</v>
      </c>
      <c r="I1761" s="17">
        <v>54509.95</v>
      </c>
      <c r="J1761" s="17">
        <v>53487.85</v>
      </c>
      <c r="K1761" s="17">
        <v>49932.17</v>
      </c>
      <c r="L1761" s="17">
        <v>56192.639999999999</v>
      </c>
      <c r="M1761" s="17">
        <v>54296.68</v>
      </c>
      <c r="N1761" s="17">
        <v>58704.05</v>
      </c>
      <c r="O1761" s="17">
        <v>53748.54</v>
      </c>
      <c r="P1761" s="17">
        <v>52331.89</v>
      </c>
      <c r="Q1761" s="17" t="s">
        <v>1825</v>
      </c>
      <c r="R1761" s="17"/>
    </row>
    <row r="1762" spans="1:18" x14ac:dyDescent="0.2">
      <c r="A1762" s="17">
        <v>1147</v>
      </c>
      <c r="B1762" s="17">
        <v>-0.08</v>
      </c>
      <c r="C1762" s="17">
        <v>0.71009999999999995</v>
      </c>
      <c r="D1762" s="17">
        <v>0.86319999999999997</v>
      </c>
      <c r="E1762" s="17">
        <v>-7.7053000000000003</v>
      </c>
      <c r="F1762" s="17">
        <v>6.3888568000000007E-2</v>
      </c>
      <c r="G1762" s="17">
        <v>277.21839999999997</v>
      </c>
      <c r="H1762" s="17">
        <v>171.26</v>
      </c>
      <c r="I1762" s="17">
        <v>1195137.75</v>
      </c>
      <c r="J1762" s="17">
        <v>1080444.5</v>
      </c>
      <c r="K1762" s="17">
        <v>837317</v>
      </c>
      <c r="L1762" s="17">
        <v>1000638.88</v>
      </c>
      <c r="M1762" s="17">
        <v>1062693.8799999999</v>
      </c>
      <c r="N1762" s="17">
        <v>1071542</v>
      </c>
      <c r="O1762" s="17">
        <v>1158882.8799999999</v>
      </c>
      <c r="P1762" s="17">
        <v>658563.06000000006</v>
      </c>
      <c r="Q1762" s="17" t="s">
        <v>1825</v>
      </c>
      <c r="R1762" s="17" t="s">
        <v>2759</v>
      </c>
    </row>
    <row r="1763" spans="1:18" x14ac:dyDescent="0.2">
      <c r="A1763" s="17">
        <v>746</v>
      </c>
      <c r="B1763" s="17">
        <v>-0.06</v>
      </c>
      <c r="C1763" s="17">
        <v>0.71020000000000005</v>
      </c>
      <c r="D1763" s="17">
        <v>0.86319999999999997</v>
      </c>
      <c r="E1763" s="17">
        <v>-7.7053000000000003</v>
      </c>
      <c r="F1763" s="17">
        <v>6.3888568000000007E-2</v>
      </c>
      <c r="G1763" s="17">
        <v>115.0754</v>
      </c>
      <c r="H1763" s="17">
        <v>161.15</v>
      </c>
      <c r="I1763" s="17">
        <v>18923.25</v>
      </c>
      <c r="J1763" s="17">
        <v>19371.919999999998</v>
      </c>
      <c r="K1763" s="17">
        <v>17302.650000000001</v>
      </c>
      <c r="L1763" s="17">
        <v>25843.53</v>
      </c>
      <c r="M1763" s="17">
        <v>20242.12</v>
      </c>
      <c r="N1763" s="17">
        <v>17185.47</v>
      </c>
      <c r="O1763" s="17">
        <v>22922.06</v>
      </c>
      <c r="P1763" s="17">
        <v>17334.04</v>
      </c>
      <c r="Q1763" s="17" t="s">
        <v>17</v>
      </c>
      <c r="R1763" s="17" t="s">
        <v>2758</v>
      </c>
    </row>
    <row r="1764" spans="1:18" x14ac:dyDescent="0.2">
      <c r="A1764" s="17">
        <v>1293</v>
      </c>
      <c r="B1764" s="17">
        <v>0.04</v>
      </c>
      <c r="C1764" s="17">
        <v>0.71030000000000004</v>
      </c>
      <c r="D1764" s="17">
        <v>0.86319999999999997</v>
      </c>
      <c r="E1764" s="17">
        <v>-7.7054999999999998</v>
      </c>
      <c r="F1764" s="17">
        <v>6.3888568000000007E-2</v>
      </c>
      <c r="G1764" s="17">
        <v>277.94279999999998</v>
      </c>
      <c r="H1764" s="17">
        <v>135.68</v>
      </c>
      <c r="I1764" s="17">
        <v>16558.560000000001</v>
      </c>
      <c r="J1764" s="17">
        <v>18159.18</v>
      </c>
      <c r="K1764" s="17">
        <v>17404.66</v>
      </c>
      <c r="L1764" s="17">
        <v>14666.41</v>
      </c>
      <c r="M1764" s="17">
        <v>17039.04</v>
      </c>
      <c r="N1764" s="17">
        <v>16723.39</v>
      </c>
      <c r="O1764" s="17">
        <v>18750.86</v>
      </c>
      <c r="P1764" s="17">
        <v>16027.01</v>
      </c>
      <c r="Q1764" s="17" t="s">
        <v>1825</v>
      </c>
      <c r="R1764" s="17"/>
    </row>
    <row r="1765" spans="1:18" x14ac:dyDescent="0.2">
      <c r="A1765" s="17">
        <v>685</v>
      </c>
      <c r="B1765" s="17">
        <v>-0.03</v>
      </c>
      <c r="C1765" s="17">
        <v>0.7107</v>
      </c>
      <c r="D1765" s="17">
        <v>0.86319999999999997</v>
      </c>
      <c r="E1765" s="17">
        <v>-7.7057000000000002</v>
      </c>
      <c r="F1765" s="17">
        <v>6.3888568000000007E-2</v>
      </c>
      <c r="G1765" s="17">
        <v>708.51160000000004</v>
      </c>
      <c r="H1765" s="17">
        <v>19.36</v>
      </c>
      <c r="I1765" s="17">
        <v>33052.33</v>
      </c>
      <c r="J1765" s="17">
        <v>37047.53</v>
      </c>
      <c r="K1765" s="17">
        <v>31506.11</v>
      </c>
      <c r="L1765" s="17">
        <v>31809.21</v>
      </c>
      <c r="M1765" s="17">
        <v>33378.81</v>
      </c>
      <c r="N1765" s="17">
        <v>33519.5</v>
      </c>
      <c r="O1765" s="17">
        <v>30851.99</v>
      </c>
      <c r="P1765" s="17">
        <v>32306.959999999999</v>
      </c>
      <c r="Q1765" s="17" t="s">
        <v>17</v>
      </c>
      <c r="R1765" s="17"/>
    </row>
    <row r="1766" spans="1:18" x14ac:dyDescent="0.2">
      <c r="A1766" s="17">
        <v>1827</v>
      </c>
      <c r="B1766" s="17">
        <v>-0.03</v>
      </c>
      <c r="C1766" s="17">
        <v>0.71220000000000006</v>
      </c>
      <c r="D1766" s="17">
        <v>0.86429999999999996</v>
      </c>
      <c r="E1766" s="17">
        <v>-7.7065999999999999</v>
      </c>
      <c r="F1766" s="17">
        <v>6.3335486999999996E-2</v>
      </c>
      <c r="G1766" s="17">
        <v>347.09690000000001</v>
      </c>
      <c r="H1766" s="17">
        <v>2216.87</v>
      </c>
      <c r="I1766" s="17">
        <v>28169.599999999999</v>
      </c>
      <c r="J1766" s="17">
        <v>29038.05</v>
      </c>
      <c r="K1766" s="17">
        <v>29293.919999999998</v>
      </c>
      <c r="L1766" s="17">
        <v>30813.919999999998</v>
      </c>
      <c r="M1766" s="17">
        <v>26710.87</v>
      </c>
      <c r="N1766" s="17">
        <v>27627.919999999998</v>
      </c>
      <c r="O1766" s="17">
        <v>30704.57</v>
      </c>
      <c r="P1766" s="17">
        <v>29737.29</v>
      </c>
      <c r="Q1766" s="17" t="s">
        <v>1825</v>
      </c>
      <c r="R1766" s="17"/>
    </row>
    <row r="1767" spans="1:18" x14ac:dyDescent="0.2">
      <c r="A1767" s="17">
        <v>1362</v>
      </c>
      <c r="B1767" s="17">
        <v>0.03</v>
      </c>
      <c r="C1767" s="17">
        <v>0.7127</v>
      </c>
      <c r="D1767" s="17">
        <v>0.86429999999999996</v>
      </c>
      <c r="E1767" s="17">
        <v>-7.7069000000000001</v>
      </c>
      <c r="F1767" s="17">
        <v>6.3335486999999996E-2</v>
      </c>
      <c r="G1767" s="17">
        <v>380.9074</v>
      </c>
      <c r="H1767" s="17">
        <v>1636.65</v>
      </c>
      <c r="I1767" s="17">
        <v>213145.55</v>
      </c>
      <c r="J1767" s="17">
        <v>223245.34</v>
      </c>
      <c r="K1767" s="17">
        <v>219117.5</v>
      </c>
      <c r="L1767" s="17">
        <v>213069.83</v>
      </c>
      <c r="M1767" s="17">
        <v>221505.63</v>
      </c>
      <c r="N1767" s="17">
        <v>210325.22</v>
      </c>
      <c r="O1767" s="17">
        <v>240931.98</v>
      </c>
      <c r="P1767" s="17">
        <v>215974.52</v>
      </c>
      <c r="Q1767" s="17" t="s">
        <v>1825</v>
      </c>
      <c r="R1767" s="17"/>
    </row>
    <row r="1768" spans="1:18" x14ac:dyDescent="0.2">
      <c r="A1768" s="17">
        <v>586</v>
      </c>
      <c r="B1768" s="17">
        <v>-0.06</v>
      </c>
      <c r="C1768" s="17">
        <v>0.71279999999999999</v>
      </c>
      <c r="D1768" s="17">
        <v>0.86429999999999996</v>
      </c>
      <c r="E1768" s="17">
        <v>-7.7069999999999999</v>
      </c>
      <c r="F1768" s="17">
        <v>6.3335486999999996E-2</v>
      </c>
      <c r="G1768" s="17">
        <v>757.5933</v>
      </c>
      <c r="H1768" s="17">
        <v>691.36</v>
      </c>
      <c r="I1768" s="17">
        <v>44865.11</v>
      </c>
      <c r="J1768" s="17">
        <v>50544.63</v>
      </c>
      <c r="K1768" s="17">
        <v>43714.55</v>
      </c>
      <c r="L1768" s="17">
        <v>44583.98</v>
      </c>
      <c r="M1768" s="17">
        <v>53088.19</v>
      </c>
      <c r="N1768" s="17">
        <v>49468.73</v>
      </c>
      <c r="O1768" s="17">
        <v>40987.660000000003</v>
      </c>
      <c r="P1768" s="17">
        <v>35187.72</v>
      </c>
      <c r="Q1768" s="17" t="s">
        <v>17</v>
      </c>
      <c r="R1768" s="17" t="s">
        <v>2757</v>
      </c>
    </row>
    <row r="1769" spans="1:18" x14ac:dyDescent="0.2">
      <c r="A1769" s="17">
        <v>917</v>
      </c>
      <c r="B1769" s="17">
        <v>-0.08</v>
      </c>
      <c r="C1769" s="17">
        <v>0.71399999999999997</v>
      </c>
      <c r="D1769" s="17">
        <v>0.86519999999999997</v>
      </c>
      <c r="E1769" s="17">
        <v>-7.7077</v>
      </c>
      <c r="F1769" s="17">
        <v>6.2883489000000001E-2</v>
      </c>
      <c r="G1769" s="17">
        <v>312.36250000000001</v>
      </c>
      <c r="H1769" s="17">
        <v>823.51</v>
      </c>
      <c r="I1769" s="17">
        <v>6631.48</v>
      </c>
      <c r="J1769" s="17">
        <v>5734.14</v>
      </c>
      <c r="K1769" s="17">
        <v>5228.68</v>
      </c>
      <c r="L1769" s="17">
        <v>9627.6</v>
      </c>
      <c r="M1769" s="17">
        <v>6710.58</v>
      </c>
      <c r="N1769" s="17">
        <v>5446.89</v>
      </c>
      <c r="O1769" s="17">
        <v>7887.05</v>
      </c>
      <c r="P1769" s="17">
        <v>5246.98</v>
      </c>
      <c r="Q1769" s="17" t="s">
        <v>17</v>
      </c>
      <c r="R1769" s="17"/>
    </row>
    <row r="1770" spans="1:18" x14ac:dyDescent="0.2">
      <c r="A1770" s="17">
        <v>2100</v>
      </c>
      <c r="B1770" s="17">
        <v>0.04</v>
      </c>
      <c r="C1770" s="17">
        <v>0.71440000000000003</v>
      </c>
      <c r="D1770" s="17">
        <v>0.86519999999999997</v>
      </c>
      <c r="E1770" s="17">
        <v>-7.7079000000000004</v>
      </c>
      <c r="F1770" s="17">
        <v>6.2883489000000001E-2</v>
      </c>
      <c r="G1770" s="17">
        <v>408.06099999999998</v>
      </c>
      <c r="H1770" s="17">
        <v>2349.91</v>
      </c>
      <c r="I1770" s="17">
        <v>8969.14</v>
      </c>
      <c r="J1770" s="17">
        <v>7980.65</v>
      </c>
      <c r="K1770" s="17">
        <v>9244.7900000000009</v>
      </c>
      <c r="L1770" s="17">
        <v>8658.18</v>
      </c>
      <c r="M1770" s="17">
        <v>9268.61</v>
      </c>
      <c r="N1770" s="17">
        <v>8884.69</v>
      </c>
      <c r="O1770" s="17">
        <v>10158.65</v>
      </c>
      <c r="P1770" s="17">
        <v>7697.86</v>
      </c>
      <c r="Q1770" s="17" t="s">
        <v>1825</v>
      </c>
      <c r="R1770" s="17"/>
    </row>
    <row r="1771" spans="1:18" x14ac:dyDescent="0.2">
      <c r="A1771" s="17">
        <v>927</v>
      </c>
      <c r="B1771" s="17">
        <v>0.04</v>
      </c>
      <c r="C1771" s="17">
        <v>0.71530000000000005</v>
      </c>
      <c r="D1771" s="17">
        <v>0.86539999999999995</v>
      </c>
      <c r="E1771" s="17">
        <v>-7.7084000000000001</v>
      </c>
      <c r="F1771" s="17">
        <v>6.2783109000000004E-2</v>
      </c>
      <c r="G1771" s="17">
        <v>322.9101</v>
      </c>
      <c r="H1771" s="17">
        <v>974.69</v>
      </c>
      <c r="I1771" s="17">
        <v>7272.75</v>
      </c>
      <c r="J1771" s="17">
        <v>7587.03</v>
      </c>
      <c r="K1771" s="17">
        <v>8568.2199999999993</v>
      </c>
      <c r="L1771" s="17">
        <v>8009.93</v>
      </c>
      <c r="M1771" s="17">
        <v>8708.7000000000007</v>
      </c>
      <c r="N1771" s="17">
        <v>8088.81</v>
      </c>
      <c r="O1771" s="17">
        <v>7904.6</v>
      </c>
      <c r="P1771" s="17">
        <v>7504.4</v>
      </c>
      <c r="Q1771" s="17" t="s">
        <v>17</v>
      </c>
      <c r="R1771" s="17"/>
    </row>
    <row r="1772" spans="1:18" x14ac:dyDescent="0.2">
      <c r="A1772" s="17">
        <v>587</v>
      </c>
      <c r="B1772" s="17">
        <v>7.0000000000000007E-2</v>
      </c>
      <c r="C1772" s="17">
        <v>0.71540000000000004</v>
      </c>
      <c r="D1772" s="17">
        <v>0.86539999999999995</v>
      </c>
      <c r="E1772" s="17">
        <v>-7.7084999999999999</v>
      </c>
      <c r="F1772" s="17">
        <v>6.2783109000000004E-2</v>
      </c>
      <c r="G1772" s="17">
        <v>448.35019999999997</v>
      </c>
      <c r="H1772" s="17">
        <v>150.27000000000001</v>
      </c>
      <c r="I1772" s="17">
        <v>50990.99</v>
      </c>
      <c r="J1772" s="17">
        <v>60545.54</v>
      </c>
      <c r="K1772" s="17">
        <v>32177.81</v>
      </c>
      <c r="L1772" s="17">
        <v>52512.88</v>
      </c>
      <c r="M1772" s="17">
        <v>50042.82</v>
      </c>
      <c r="N1772" s="17">
        <v>50274.86</v>
      </c>
      <c r="O1772" s="17">
        <v>55304.43</v>
      </c>
      <c r="P1772" s="17">
        <v>46056.74</v>
      </c>
      <c r="Q1772" s="17" t="s">
        <v>17</v>
      </c>
      <c r="R1772" s="17"/>
    </row>
    <row r="1773" spans="1:18" x14ac:dyDescent="0.2">
      <c r="A1773" s="17">
        <v>2083</v>
      </c>
      <c r="B1773" s="17">
        <v>0.09</v>
      </c>
      <c r="C1773" s="17">
        <v>0.71640000000000004</v>
      </c>
      <c r="D1773" s="17">
        <v>0.86609999999999998</v>
      </c>
      <c r="E1773" s="17">
        <v>-7.7091000000000003</v>
      </c>
      <c r="F1773" s="17">
        <v>6.2431961000000001E-2</v>
      </c>
      <c r="G1773" s="17">
        <v>758.5376</v>
      </c>
      <c r="H1773" s="17">
        <v>1083.6400000000001</v>
      </c>
      <c r="I1773" s="17">
        <v>8984.49</v>
      </c>
      <c r="J1773" s="17">
        <v>7802.89</v>
      </c>
      <c r="K1773" s="17">
        <v>5989.7</v>
      </c>
      <c r="L1773" s="17">
        <v>9146.41</v>
      </c>
      <c r="M1773" s="17">
        <v>11548.59</v>
      </c>
      <c r="N1773" s="17">
        <v>7728.66</v>
      </c>
      <c r="O1773" s="17">
        <v>9149.48</v>
      </c>
      <c r="P1773" s="17">
        <v>5978.33</v>
      </c>
      <c r="Q1773" s="17" t="s">
        <v>1825</v>
      </c>
      <c r="R1773" s="17" t="s">
        <v>2756</v>
      </c>
    </row>
    <row r="1774" spans="1:18" x14ac:dyDescent="0.2">
      <c r="A1774" s="17">
        <v>1623</v>
      </c>
      <c r="B1774" s="17">
        <v>0.23</v>
      </c>
      <c r="C1774" s="17">
        <v>0.72060000000000002</v>
      </c>
      <c r="D1774" s="17">
        <v>0.86709999999999998</v>
      </c>
      <c r="E1774" s="17">
        <v>-7.6323999999999996</v>
      </c>
      <c r="F1774" s="17">
        <v>6.1930814000000001E-2</v>
      </c>
      <c r="G1774" s="17">
        <v>342.11349999999999</v>
      </c>
      <c r="H1774" s="17">
        <v>309.23</v>
      </c>
      <c r="I1774" s="17">
        <v>34441.82</v>
      </c>
      <c r="J1774" s="17">
        <v>18231.79</v>
      </c>
      <c r="K1774" s="17">
        <v>20607.23</v>
      </c>
      <c r="L1774" s="17">
        <v>23093.68</v>
      </c>
      <c r="M1774" s="17" t="s">
        <v>26</v>
      </c>
      <c r="N1774" s="17">
        <v>61038.11</v>
      </c>
      <c r="O1774" s="17">
        <v>9392.76</v>
      </c>
      <c r="P1774" s="17">
        <v>36283.5</v>
      </c>
      <c r="Q1774" s="17" t="s">
        <v>1825</v>
      </c>
      <c r="R1774" s="17"/>
    </row>
    <row r="1775" spans="1:18" x14ac:dyDescent="0.2">
      <c r="A1775" s="17">
        <v>875</v>
      </c>
      <c r="B1775" s="17">
        <v>-0.22</v>
      </c>
      <c r="C1775" s="17">
        <v>0.71809999999999996</v>
      </c>
      <c r="D1775" s="17">
        <v>0.86709999999999998</v>
      </c>
      <c r="E1775" s="17">
        <v>-7.71</v>
      </c>
      <c r="F1775" s="17">
        <v>6.1930814000000001E-2</v>
      </c>
      <c r="G1775" s="17">
        <v>137.0651</v>
      </c>
      <c r="H1775" s="17">
        <v>307.11</v>
      </c>
      <c r="I1775" s="17">
        <v>7325.12</v>
      </c>
      <c r="J1775" s="17">
        <v>3979.55</v>
      </c>
      <c r="K1775" s="17">
        <v>5614.57</v>
      </c>
      <c r="L1775" s="17">
        <v>3144.4</v>
      </c>
      <c r="M1775" s="17">
        <v>1915.93</v>
      </c>
      <c r="N1775" s="17">
        <v>12844.04</v>
      </c>
      <c r="O1775" s="17">
        <v>2920.79</v>
      </c>
      <c r="P1775" s="17">
        <v>3916.39</v>
      </c>
      <c r="Q1775" s="17" t="s">
        <v>17</v>
      </c>
      <c r="R1775" s="17"/>
    </row>
    <row r="1776" spans="1:18" x14ac:dyDescent="0.2">
      <c r="A1776" s="17">
        <v>341</v>
      </c>
      <c r="B1776" s="17">
        <v>-0.06</v>
      </c>
      <c r="C1776" s="17">
        <v>0.71889999999999998</v>
      </c>
      <c r="D1776" s="17">
        <v>0.86709999999999998</v>
      </c>
      <c r="E1776" s="17">
        <v>-7.7104999999999997</v>
      </c>
      <c r="F1776" s="17">
        <v>6.1930814000000001E-2</v>
      </c>
      <c r="G1776" s="17">
        <v>753.56190000000004</v>
      </c>
      <c r="H1776" s="17">
        <v>672.66</v>
      </c>
      <c r="I1776" s="17">
        <v>261529</v>
      </c>
      <c r="J1776" s="17">
        <v>272954.13</v>
      </c>
      <c r="K1776" s="17">
        <v>294158.46999999997</v>
      </c>
      <c r="L1776" s="17">
        <v>319708.65999999997</v>
      </c>
      <c r="M1776" s="17">
        <v>307599.81</v>
      </c>
      <c r="N1776" s="17">
        <v>297755</v>
      </c>
      <c r="O1776" s="17">
        <v>299429.06</v>
      </c>
      <c r="P1776" s="17">
        <v>209970.45</v>
      </c>
      <c r="Q1776" s="17" t="s">
        <v>17</v>
      </c>
      <c r="R1776" s="17" t="s">
        <v>2755</v>
      </c>
    </row>
    <row r="1777" spans="1:18" x14ac:dyDescent="0.2">
      <c r="A1777" s="17">
        <v>257</v>
      </c>
      <c r="B1777" s="17">
        <v>-0.13</v>
      </c>
      <c r="C1777" s="17">
        <v>0.71950000000000003</v>
      </c>
      <c r="D1777" s="17">
        <v>0.86709999999999998</v>
      </c>
      <c r="E1777" s="17">
        <v>-7.7108999999999996</v>
      </c>
      <c r="F1777" s="17">
        <v>6.1930814000000001E-2</v>
      </c>
      <c r="G1777" s="17">
        <v>524.37070000000006</v>
      </c>
      <c r="H1777" s="17">
        <v>1214.31</v>
      </c>
      <c r="I1777" s="17">
        <v>802675.75</v>
      </c>
      <c r="J1777" s="17">
        <v>466098.19</v>
      </c>
      <c r="K1777" s="17">
        <v>382337.97</v>
      </c>
      <c r="L1777" s="17">
        <v>522821.44</v>
      </c>
      <c r="M1777" s="17">
        <v>636751.5</v>
      </c>
      <c r="N1777" s="17">
        <v>592046</v>
      </c>
      <c r="O1777" s="17">
        <v>562396.38</v>
      </c>
      <c r="P1777" s="17">
        <v>243134.69</v>
      </c>
      <c r="Q1777" s="17" t="s">
        <v>17</v>
      </c>
      <c r="R1777" s="17" t="s">
        <v>2754</v>
      </c>
    </row>
    <row r="1778" spans="1:18" x14ac:dyDescent="0.2">
      <c r="A1778" s="17">
        <v>1920</v>
      </c>
      <c r="B1778" s="17">
        <v>0.03</v>
      </c>
      <c r="C1778" s="17">
        <v>0.72</v>
      </c>
      <c r="D1778" s="17">
        <v>0.86709999999999998</v>
      </c>
      <c r="E1778" s="17">
        <v>-7.7111999999999998</v>
      </c>
      <c r="F1778" s="17">
        <v>6.1930814000000001E-2</v>
      </c>
      <c r="G1778" s="17">
        <v>203.01599999999999</v>
      </c>
      <c r="H1778" s="17">
        <v>2157.5</v>
      </c>
      <c r="I1778" s="17">
        <v>22463.33</v>
      </c>
      <c r="J1778" s="17">
        <v>21986.62</v>
      </c>
      <c r="K1778" s="17">
        <v>20661.89</v>
      </c>
      <c r="L1778" s="17">
        <v>23267.46</v>
      </c>
      <c r="M1778" s="17">
        <v>22593.16</v>
      </c>
      <c r="N1778" s="17">
        <v>21760.48</v>
      </c>
      <c r="O1778" s="17">
        <v>22382.1</v>
      </c>
      <c r="P1778" s="17">
        <v>23459.52</v>
      </c>
      <c r="Q1778" s="17" t="s">
        <v>1825</v>
      </c>
      <c r="R1778" s="17"/>
    </row>
    <row r="1779" spans="1:18" x14ac:dyDescent="0.2">
      <c r="A1779" s="17">
        <v>2021</v>
      </c>
      <c r="B1779" s="17">
        <v>-0.04</v>
      </c>
      <c r="C1779" s="17">
        <v>0.72070000000000001</v>
      </c>
      <c r="D1779" s="17">
        <v>0.86709999999999998</v>
      </c>
      <c r="E1779" s="17">
        <v>-7.7115</v>
      </c>
      <c r="F1779" s="17">
        <v>6.1930814000000001E-2</v>
      </c>
      <c r="G1779" s="17">
        <v>311.00619999999998</v>
      </c>
      <c r="H1779" s="17">
        <v>2013.71</v>
      </c>
      <c r="I1779" s="17">
        <v>13231.6</v>
      </c>
      <c r="J1779" s="17">
        <v>16195.09</v>
      </c>
      <c r="K1779" s="17">
        <v>12515.73</v>
      </c>
      <c r="L1779" s="17">
        <v>13117.91</v>
      </c>
      <c r="M1779" s="17">
        <v>13489.28</v>
      </c>
      <c r="N1779" s="17">
        <v>12498.74</v>
      </c>
      <c r="O1779" s="17">
        <v>14556.16</v>
      </c>
      <c r="P1779" s="17">
        <v>12781.47</v>
      </c>
      <c r="Q1779" s="17" t="s">
        <v>1825</v>
      </c>
      <c r="R1779" s="17"/>
    </row>
    <row r="1780" spans="1:18" x14ac:dyDescent="0.2">
      <c r="A1780" s="17">
        <v>1607</v>
      </c>
      <c r="B1780" s="17">
        <v>0.03</v>
      </c>
      <c r="C1780" s="17">
        <v>0.7208</v>
      </c>
      <c r="D1780" s="17">
        <v>0.86709999999999998</v>
      </c>
      <c r="E1780" s="17">
        <v>-7.7115999999999998</v>
      </c>
      <c r="F1780" s="17">
        <v>6.1930814000000001E-2</v>
      </c>
      <c r="G1780" s="17">
        <v>331.04640000000001</v>
      </c>
      <c r="H1780" s="17">
        <v>2035.83</v>
      </c>
      <c r="I1780" s="17">
        <v>30871.05</v>
      </c>
      <c r="J1780" s="17">
        <v>33565.74</v>
      </c>
      <c r="K1780" s="17">
        <v>32220.87</v>
      </c>
      <c r="L1780" s="17">
        <v>32630</v>
      </c>
      <c r="M1780" s="17">
        <v>36547.47</v>
      </c>
      <c r="N1780" s="17">
        <v>31727.84</v>
      </c>
      <c r="O1780" s="17">
        <v>30973.79</v>
      </c>
      <c r="P1780" s="17">
        <v>33225.919999999998</v>
      </c>
      <c r="Q1780" s="17" t="s">
        <v>1825</v>
      </c>
      <c r="R1780" s="17" t="s">
        <v>2685</v>
      </c>
    </row>
    <row r="1781" spans="1:18" x14ac:dyDescent="0.2">
      <c r="A1781" s="17">
        <v>1126</v>
      </c>
      <c r="B1781" s="17">
        <v>-7.0000000000000007E-2</v>
      </c>
      <c r="C1781" s="17">
        <v>0.72130000000000005</v>
      </c>
      <c r="D1781" s="17">
        <v>0.86709999999999998</v>
      </c>
      <c r="E1781" s="17">
        <v>-7.7119</v>
      </c>
      <c r="F1781" s="17">
        <v>6.1930814000000001E-2</v>
      </c>
      <c r="G1781" s="17">
        <v>966.56470000000002</v>
      </c>
      <c r="H1781" s="17">
        <v>1070.0999999999999</v>
      </c>
      <c r="I1781" s="17">
        <v>10925.96</v>
      </c>
      <c r="J1781" s="17">
        <v>12070.73</v>
      </c>
      <c r="K1781" s="17">
        <v>8453.7999999999993</v>
      </c>
      <c r="L1781" s="17">
        <v>10718.88</v>
      </c>
      <c r="M1781" s="17">
        <v>12664.36</v>
      </c>
      <c r="N1781" s="17">
        <v>8363.18</v>
      </c>
      <c r="O1781" s="17">
        <v>11337.37</v>
      </c>
      <c r="P1781" s="17">
        <v>8237.9500000000007</v>
      </c>
      <c r="Q1781" s="17" t="s">
        <v>1825</v>
      </c>
      <c r="R1781" s="17"/>
    </row>
    <row r="1782" spans="1:18" x14ac:dyDescent="0.2">
      <c r="A1782" s="17">
        <v>636</v>
      </c>
      <c r="B1782" s="17">
        <v>-0.44</v>
      </c>
      <c r="C1782" s="17">
        <v>0.72130000000000005</v>
      </c>
      <c r="D1782" s="17">
        <v>0.86709999999999998</v>
      </c>
      <c r="E1782" s="17">
        <v>-7.7119</v>
      </c>
      <c r="F1782" s="17">
        <v>6.1930814000000001E-2</v>
      </c>
      <c r="G1782" s="17">
        <v>200.0917</v>
      </c>
      <c r="H1782" s="17">
        <v>1504.52</v>
      </c>
      <c r="I1782" s="17">
        <v>12399.36</v>
      </c>
      <c r="J1782" s="17">
        <v>7940.57</v>
      </c>
      <c r="K1782" s="17">
        <v>15060.34</v>
      </c>
      <c r="L1782" s="17">
        <v>8874.5</v>
      </c>
      <c r="M1782" s="17">
        <v>768.84</v>
      </c>
      <c r="N1782" s="17">
        <v>46391.91</v>
      </c>
      <c r="O1782" s="17">
        <v>5104.97</v>
      </c>
      <c r="P1782" s="17">
        <v>21618</v>
      </c>
      <c r="Q1782" s="17" t="s">
        <v>17</v>
      </c>
      <c r="R1782" s="17" t="s">
        <v>1003</v>
      </c>
    </row>
    <row r="1783" spans="1:18" x14ac:dyDescent="0.2">
      <c r="A1783" s="17">
        <v>1584</v>
      </c>
      <c r="B1783" s="17">
        <v>0.03</v>
      </c>
      <c r="C1783" s="17">
        <v>0.72160000000000002</v>
      </c>
      <c r="D1783" s="17">
        <v>0.86709999999999998</v>
      </c>
      <c r="E1783" s="17">
        <v>-7.7121000000000004</v>
      </c>
      <c r="F1783" s="17">
        <v>6.1930814000000001E-2</v>
      </c>
      <c r="G1783" s="17">
        <v>208.9915</v>
      </c>
      <c r="H1783" s="17">
        <v>2200.9299999999998</v>
      </c>
      <c r="I1783" s="17">
        <v>67896.710000000006</v>
      </c>
      <c r="J1783" s="17">
        <v>68005.91</v>
      </c>
      <c r="K1783" s="17">
        <v>62550.17</v>
      </c>
      <c r="L1783" s="17">
        <v>67394.81</v>
      </c>
      <c r="M1783" s="17">
        <v>70506.92</v>
      </c>
      <c r="N1783" s="17">
        <v>66617.25</v>
      </c>
      <c r="O1783" s="17">
        <v>68850.69</v>
      </c>
      <c r="P1783" s="17">
        <v>65291.17</v>
      </c>
      <c r="Q1783" s="17" t="s">
        <v>1825</v>
      </c>
      <c r="R1783" s="17"/>
    </row>
    <row r="1784" spans="1:18" x14ac:dyDescent="0.2">
      <c r="A1784" s="17">
        <v>1634</v>
      </c>
      <c r="B1784" s="17">
        <v>-0.03</v>
      </c>
      <c r="C1784" s="17">
        <v>0.72160000000000002</v>
      </c>
      <c r="D1784" s="17">
        <v>0.86709999999999998</v>
      </c>
      <c r="E1784" s="17">
        <v>-7.7121000000000004</v>
      </c>
      <c r="F1784" s="17">
        <v>6.1930814000000001E-2</v>
      </c>
      <c r="G1784" s="17">
        <v>337.89949999999999</v>
      </c>
      <c r="H1784" s="17">
        <v>1832.76</v>
      </c>
      <c r="I1784" s="17">
        <v>58642.1</v>
      </c>
      <c r="J1784" s="17">
        <v>57784.67</v>
      </c>
      <c r="K1784" s="17">
        <v>55359.44</v>
      </c>
      <c r="L1784" s="17">
        <v>52617.85</v>
      </c>
      <c r="M1784" s="17">
        <v>54814.54</v>
      </c>
      <c r="N1784" s="17">
        <v>53963.97</v>
      </c>
      <c r="O1784" s="17">
        <v>58848.66</v>
      </c>
      <c r="P1784" s="17">
        <v>51964.98</v>
      </c>
      <c r="Q1784" s="17" t="s">
        <v>1825</v>
      </c>
      <c r="R1784" s="17"/>
    </row>
    <row r="1785" spans="1:18" x14ac:dyDescent="0.2">
      <c r="A1785" s="17">
        <v>454</v>
      </c>
      <c r="B1785" s="17">
        <v>0.14000000000000001</v>
      </c>
      <c r="C1785" s="17">
        <v>0.72370000000000001</v>
      </c>
      <c r="D1785" s="17">
        <v>0.86819999999999997</v>
      </c>
      <c r="E1785" s="17">
        <v>-7.7133000000000003</v>
      </c>
      <c r="F1785" s="17">
        <v>6.1380218E-2</v>
      </c>
      <c r="G1785" s="17">
        <v>564.51559999999995</v>
      </c>
      <c r="H1785" s="17">
        <v>155.75</v>
      </c>
      <c r="I1785" s="17">
        <v>46720.92</v>
      </c>
      <c r="J1785" s="17">
        <v>143461.32999999999</v>
      </c>
      <c r="K1785" s="17">
        <v>57651.55</v>
      </c>
      <c r="L1785" s="17">
        <v>83639.8</v>
      </c>
      <c r="M1785" s="17">
        <v>52833.53</v>
      </c>
      <c r="N1785" s="17">
        <v>87295.45</v>
      </c>
      <c r="O1785" s="17">
        <v>101032.74</v>
      </c>
      <c r="P1785" s="17">
        <v>102083.37</v>
      </c>
      <c r="Q1785" s="17" t="s">
        <v>17</v>
      </c>
      <c r="R1785" s="17"/>
    </row>
    <row r="1786" spans="1:18" x14ac:dyDescent="0.2">
      <c r="A1786" s="17">
        <v>1583</v>
      </c>
      <c r="B1786" s="17">
        <v>-0.12</v>
      </c>
      <c r="C1786" s="17">
        <v>0.72370000000000001</v>
      </c>
      <c r="D1786" s="17">
        <v>0.86819999999999997</v>
      </c>
      <c r="E1786" s="17">
        <v>-7.7133000000000003</v>
      </c>
      <c r="F1786" s="17">
        <v>6.1380218E-2</v>
      </c>
      <c r="G1786" s="17">
        <v>784.49220000000003</v>
      </c>
      <c r="H1786" s="17">
        <v>575.37</v>
      </c>
      <c r="I1786" s="17">
        <v>57172.73</v>
      </c>
      <c r="J1786" s="17">
        <v>46557.82</v>
      </c>
      <c r="K1786" s="17">
        <v>38426.36</v>
      </c>
      <c r="L1786" s="17">
        <v>44522.8</v>
      </c>
      <c r="M1786" s="17">
        <v>70785.38</v>
      </c>
      <c r="N1786" s="17">
        <v>38762.230000000003</v>
      </c>
      <c r="O1786" s="17">
        <v>51632.53</v>
      </c>
      <c r="P1786" s="17">
        <v>22912.78</v>
      </c>
      <c r="Q1786" s="17" t="s">
        <v>1825</v>
      </c>
      <c r="R1786" s="17" t="s">
        <v>2753</v>
      </c>
    </row>
    <row r="1787" spans="1:18" x14ac:dyDescent="0.2">
      <c r="A1787" s="17">
        <v>1775</v>
      </c>
      <c r="B1787" s="17">
        <v>-0.13</v>
      </c>
      <c r="C1787" s="17">
        <v>0.72370000000000001</v>
      </c>
      <c r="D1787" s="17">
        <v>0.86819999999999997</v>
      </c>
      <c r="E1787" s="17">
        <v>-7.7133000000000003</v>
      </c>
      <c r="F1787" s="17">
        <v>6.1380218E-2</v>
      </c>
      <c r="G1787" s="17">
        <v>189.0196</v>
      </c>
      <c r="H1787" s="17">
        <v>617.9</v>
      </c>
      <c r="I1787" s="17">
        <v>36697.24</v>
      </c>
      <c r="J1787" s="17">
        <v>16388.53</v>
      </c>
      <c r="K1787" s="17">
        <v>18304.18</v>
      </c>
      <c r="L1787" s="17">
        <v>14251.54</v>
      </c>
      <c r="M1787" s="17">
        <v>25577.51</v>
      </c>
      <c r="N1787" s="17">
        <v>21662.84</v>
      </c>
      <c r="O1787" s="17">
        <v>12195.45</v>
      </c>
      <c r="P1787" s="17">
        <v>16278.82</v>
      </c>
      <c r="Q1787" s="17" t="s">
        <v>1825</v>
      </c>
      <c r="R1787" s="17" t="s">
        <v>2752</v>
      </c>
    </row>
    <row r="1788" spans="1:18" x14ac:dyDescent="0.2">
      <c r="A1788" s="17">
        <v>541</v>
      </c>
      <c r="B1788" s="17">
        <v>0.31</v>
      </c>
      <c r="C1788" s="17">
        <v>0.7268</v>
      </c>
      <c r="D1788" s="17">
        <v>0.87129999999999996</v>
      </c>
      <c r="E1788" s="17">
        <v>-7.7149999999999999</v>
      </c>
      <c r="F1788" s="17">
        <v>5.9832285999999998E-2</v>
      </c>
      <c r="G1788" s="17">
        <v>127.0727</v>
      </c>
      <c r="H1788" s="17">
        <v>380.32</v>
      </c>
      <c r="I1788" s="17">
        <v>21453.1</v>
      </c>
      <c r="J1788" s="17">
        <v>14846.13</v>
      </c>
      <c r="K1788" s="17">
        <v>34446.78</v>
      </c>
      <c r="L1788" s="17">
        <v>13861.85</v>
      </c>
      <c r="M1788" s="17">
        <v>76917.34</v>
      </c>
      <c r="N1788" s="17">
        <v>69358.789999999994</v>
      </c>
      <c r="O1788" s="17">
        <v>8561.2800000000007</v>
      </c>
      <c r="P1788" s="17">
        <v>7880.03</v>
      </c>
      <c r="Q1788" s="17" t="s">
        <v>17</v>
      </c>
      <c r="R1788" s="17" t="s">
        <v>1037</v>
      </c>
    </row>
    <row r="1789" spans="1:18" x14ac:dyDescent="0.2">
      <c r="A1789" s="17">
        <v>1482</v>
      </c>
      <c r="B1789" s="17">
        <v>-0.03</v>
      </c>
      <c r="C1789" s="17">
        <v>0.72740000000000005</v>
      </c>
      <c r="D1789" s="17">
        <v>0.87150000000000005</v>
      </c>
      <c r="E1789" s="17">
        <v>-7.7153999999999998</v>
      </c>
      <c r="F1789" s="17">
        <v>5.9732608999999999E-2</v>
      </c>
      <c r="G1789" s="17">
        <v>159.0087</v>
      </c>
      <c r="H1789" s="17">
        <v>2359.0300000000002</v>
      </c>
      <c r="I1789" s="17">
        <v>116042.82</v>
      </c>
      <c r="J1789" s="17">
        <v>114198.37</v>
      </c>
      <c r="K1789" s="17">
        <v>109419.1</v>
      </c>
      <c r="L1789" s="17">
        <v>110927.65</v>
      </c>
      <c r="M1789" s="17">
        <v>110509</v>
      </c>
      <c r="N1789" s="17">
        <v>109362.52</v>
      </c>
      <c r="O1789" s="17">
        <v>113291.6</v>
      </c>
      <c r="P1789" s="17">
        <v>109003.61</v>
      </c>
      <c r="Q1789" s="17" t="s">
        <v>1825</v>
      </c>
      <c r="R1789" s="17"/>
    </row>
    <row r="1790" spans="1:18" x14ac:dyDescent="0.2">
      <c r="A1790" s="17">
        <v>1161</v>
      </c>
      <c r="B1790" s="17">
        <v>-0.11</v>
      </c>
      <c r="C1790" s="17">
        <v>0.72899999999999998</v>
      </c>
      <c r="D1790" s="17">
        <v>0.87229999999999996</v>
      </c>
      <c r="E1790" s="17">
        <v>-7.7161999999999997</v>
      </c>
      <c r="F1790" s="17">
        <v>5.9334128E-2</v>
      </c>
      <c r="G1790" s="17">
        <v>847.57410000000004</v>
      </c>
      <c r="H1790" s="17">
        <v>256.68</v>
      </c>
      <c r="I1790" s="17">
        <v>267052.31</v>
      </c>
      <c r="J1790" s="17">
        <v>155334.07999999999</v>
      </c>
      <c r="K1790" s="17">
        <v>166110.53</v>
      </c>
      <c r="L1790" s="17">
        <v>221278.16</v>
      </c>
      <c r="M1790" s="17">
        <v>205082.58</v>
      </c>
      <c r="N1790" s="17">
        <v>277390.03000000003</v>
      </c>
      <c r="O1790" s="17">
        <v>182627.11</v>
      </c>
      <c r="P1790" s="17">
        <v>107871.1</v>
      </c>
      <c r="Q1790" s="17" t="s">
        <v>1825</v>
      </c>
      <c r="R1790" s="17" t="s">
        <v>2668</v>
      </c>
    </row>
    <row r="1791" spans="1:18" x14ac:dyDescent="0.2">
      <c r="A1791" s="17">
        <v>2136</v>
      </c>
      <c r="B1791" s="17">
        <v>-7.0000000000000007E-2</v>
      </c>
      <c r="C1791" s="17">
        <v>0.72909999999999997</v>
      </c>
      <c r="D1791" s="17">
        <v>0.87229999999999996</v>
      </c>
      <c r="E1791" s="17">
        <v>-7.7163000000000004</v>
      </c>
      <c r="F1791" s="17">
        <v>5.9334128E-2</v>
      </c>
      <c r="G1791" s="17">
        <v>464.31709999999998</v>
      </c>
      <c r="H1791" s="17">
        <v>799.95</v>
      </c>
      <c r="I1791" s="17">
        <v>5564.87</v>
      </c>
      <c r="J1791" s="17">
        <v>5398.16</v>
      </c>
      <c r="K1791" s="17">
        <v>4504.87</v>
      </c>
      <c r="L1791" s="17">
        <v>6228.99</v>
      </c>
      <c r="M1791" s="17">
        <v>4712.2700000000004</v>
      </c>
      <c r="N1791" s="17">
        <v>5900.8</v>
      </c>
      <c r="O1791" s="17">
        <v>6631.14</v>
      </c>
      <c r="P1791" s="17">
        <v>3758.77</v>
      </c>
      <c r="Q1791" s="17" t="s">
        <v>1825</v>
      </c>
      <c r="R1791" s="17"/>
    </row>
    <row r="1792" spans="1:18" x14ac:dyDescent="0.2">
      <c r="A1792" s="17">
        <v>2133</v>
      </c>
      <c r="B1792" s="17">
        <v>0.1</v>
      </c>
      <c r="C1792" s="17">
        <v>0.72919999999999996</v>
      </c>
      <c r="D1792" s="17">
        <v>0.87229999999999996</v>
      </c>
      <c r="E1792" s="17">
        <v>-7.7164000000000001</v>
      </c>
      <c r="F1792" s="17">
        <v>5.9334128E-2</v>
      </c>
      <c r="G1792" s="17">
        <v>478.33260000000001</v>
      </c>
      <c r="H1792" s="17">
        <v>1311.76</v>
      </c>
      <c r="I1792" s="17">
        <v>6369.6</v>
      </c>
      <c r="J1792" s="17">
        <v>4429.74</v>
      </c>
      <c r="K1792" s="17">
        <v>4351.41</v>
      </c>
      <c r="L1792" s="17">
        <v>5658</v>
      </c>
      <c r="M1792" s="17">
        <v>6420.92</v>
      </c>
      <c r="N1792" s="17">
        <v>7189.13</v>
      </c>
      <c r="O1792" s="17">
        <v>6217.41</v>
      </c>
      <c r="P1792" s="17">
        <v>3184.12</v>
      </c>
      <c r="Q1792" s="17" t="s">
        <v>1825</v>
      </c>
      <c r="R1792" s="17" t="s">
        <v>2751</v>
      </c>
    </row>
    <row r="1793" spans="1:18" x14ac:dyDescent="0.2">
      <c r="A1793" s="17">
        <v>655</v>
      </c>
      <c r="B1793" s="17">
        <v>-0.09</v>
      </c>
      <c r="C1793" s="17">
        <v>0.73</v>
      </c>
      <c r="D1793" s="17">
        <v>0.87270000000000003</v>
      </c>
      <c r="E1793" s="17">
        <v>-7.7168000000000001</v>
      </c>
      <c r="F1793" s="17">
        <v>5.9135024000000001E-2</v>
      </c>
      <c r="G1793" s="17">
        <v>765.57759999999996</v>
      </c>
      <c r="H1793" s="17">
        <v>160.97999999999999</v>
      </c>
      <c r="I1793" s="17">
        <v>29576.84</v>
      </c>
      <c r="J1793" s="17">
        <v>34421.160000000003</v>
      </c>
      <c r="K1793" s="17">
        <v>25544.29</v>
      </c>
      <c r="L1793" s="17">
        <v>24861.74</v>
      </c>
      <c r="M1793" s="17">
        <v>27769.15</v>
      </c>
      <c r="N1793" s="17">
        <v>42447.27</v>
      </c>
      <c r="O1793" s="17">
        <v>18306.89</v>
      </c>
      <c r="P1793" s="17">
        <v>23196.67</v>
      </c>
      <c r="Q1793" s="17" t="s">
        <v>17</v>
      </c>
      <c r="R1793" s="17" t="s">
        <v>2750</v>
      </c>
    </row>
    <row r="1794" spans="1:18" x14ac:dyDescent="0.2">
      <c r="A1794" s="17">
        <v>947</v>
      </c>
      <c r="B1794" s="17">
        <v>0.1</v>
      </c>
      <c r="C1794" s="17">
        <v>0.73050000000000004</v>
      </c>
      <c r="D1794" s="17">
        <v>0.87290000000000001</v>
      </c>
      <c r="E1794" s="17">
        <v>-7.7171000000000003</v>
      </c>
      <c r="F1794" s="17">
        <v>5.9035507000000001E-2</v>
      </c>
      <c r="G1794" s="17">
        <v>674.43920000000003</v>
      </c>
      <c r="H1794" s="17">
        <v>1122.27</v>
      </c>
      <c r="I1794" s="17">
        <v>5372.86</v>
      </c>
      <c r="J1794" s="17">
        <v>3376.66</v>
      </c>
      <c r="K1794" s="17">
        <v>6146.58</v>
      </c>
      <c r="L1794" s="17">
        <v>4641.3999999999996</v>
      </c>
      <c r="M1794" s="17">
        <v>6697.79</v>
      </c>
      <c r="N1794" s="17">
        <v>3950.31</v>
      </c>
      <c r="O1794" s="17">
        <v>7162.17</v>
      </c>
      <c r="P1794" s="17">
        <v>3634.8</v>
      </c>
      <c r="Q1794" s="17" t="s">
        <v>17</v>
      </c>
      <c r="R1794" s="17" t="s">
        <v>2749</v>
      </c>
    </row>
    <row r="1795" spans="1:18" x14ac:dyDescent="0.2">
      <c r="A1795" s="17">
        <v>998</v>
      </c>
      <c r="B1795" s="17">
        <v>-7.0000000000000007E-2</v>
      </c>
      <c r="C1795" s="17">
        <v>0.73109999999999997</v>
      </c>
      <c r="D1795" s="17">
        <v>0.87290000000000001</v>
      </c>
      <c r="E1795" s="17">
        <v>-7.7173999999999996</v>
      </c>
      <c r="F1795" s="17">
        <v>5.9035507000000001E-2</v>
      </c>
      <c r="G1795" s="17">
        <v>1022.4983999999999</v>
      </c>
      <c r="H1795" s="17">
        <v>680.86</v>
      </c>
      <c r="I1795" s="17">
        <v>21049.67</v>
      </c>
      <c r="J1795" s="17">
        <v>23559.31</v>
      </c>
      <c r="K1795" s="17">
        <v>21402.79</v>
      </c>
      <c r="L1795" s="17">
        <v>22817.03</v>
      </c>
      <c r="M1795" s="17">
        <v>19537.650000000001</v>
      </c>
      <c r="N1795" s="17">
        <v>24990.38</v>
      </c>
      <c r="O1795" s="17">
        <v>27963.33</v>
      </c>
      <c r="P1795" s="17">
        <v>14513.36</v>
      </c>
      <c r="Q1795" s="17" t="s">
        <v>1825</v>
      </c>
      <c r="R1795" s="17"/>
    </row>
    <row r="1796" spans="1:18" x14ac:dyDescent="0.2">
      <c r="A1796" s="17">
        <v>394</v>
      </c>
      <c r="B1796" s="17">
        <v>-0.08</v>
      </c>
      <c r="C1796" s="17">
        <v>0.73140000000000005</v>
      </c>
      <c r="D1796" s="17">
        <v>0.87290000000000001</v>
      </c>
      <c r="E1796" s="17">
        <v>-7.7176</v>
      </c>
      <c r="F1796" s="17">
        <v>5.9035507000000001E-2</v>
      </c>
      <c r="G1796" s="17">
        <v>105.0699</v>
      </c>
      <c r="H1796" s="17">
        <v>158.35</v>
      </c>
      <c r="I1796" s="17">
        <v>66844.83</v>
      </c>
      <c r="J1796" s="17">
        <v>74202.02</v>
      </c>
      <c r="K1796" s="17">
        <v>53079.7</v>
      </c>
      <c r="L1796" s="17">
        <v>82914.490000000005</v>
      </c>
      <c r="M1796" s="17">
        <v>78335.48</v>
      </c>
      <c r="N1796" s="17">
        <v>46828.15</v>
      </c>
      <c r="O1796" s="17">
        <v>82815.88</v>
      </c>
      <c r="P1796" s="17">
        <v>57666.92</v>
      </c>
      <c r="Q1796" s="17" t="s">
        <v>17</v>
      </c>
      <c r="R1796" s="17" t="s">
        <v>2748</v>
      </c>
    </row>
    <row r="1797" spans="1:18" x14ac:dyDescent="0.2">
      <c r="A1797" s="17">
        <v>1247</v>
      </c>
      <c r="B1797" s="17">
        <v>-0.03</v>
      </c>
      <c r="C1797" s="17">
        <v>0.73299999999999998</v>
      </c>
      <c r="D1797" s="17">
        <v>0.87429999999999997</v>
      </c>
      <c r="E1797" s="17">
        <v>-7.7183999999999999</v>
      </c>
      <c r="F1797" s="17">
        <v>5.8339521999999998E-2</v>
      </c>
      <c r="G1797" s="17">
        <v>219.0282</v>
      </c>
      <c r="H1797" s="17">
        <v>2125.84</v>
      </c>
      <c r="I1797" s="17">
        <v>567465.18999999994</v>
      </c>
      <c r="J1797" s="17">
        <v>561584.75</v>
      </c>
      <c r="K1797" s="17">
        <v>532705.88</v>
      </c>
      <c r="L1797" s="17">
        <v>543365.38</v>
      </c>
      <c r="M1797" s="17">
        <v>541945.81000000006</v>
      </c>
      <c r="N1797" s="17">
        <v>519320.41</v>
      </c>
      <c r="O1797" s="17">
        <v>559676.93999999994</v>
      </c>
      <c r="P1797" s="17">
        <v>543116.38</v>
      </c>
      <c r="Q1797" s="17" t="s">
        <v>1825</v>
      </c>
      <c r="R1797" s="17"/>
    </row>
    <row r="1798" spans="1:18" x14ac:dyDescent="0.2">
      <c r="A1798" s="17">
        <v>871</v>
      </c>
      <c r="B1798" s="17">
        <v>-0.03</v>
      </c>
      <c r="C1798" s="17">
        <v>0.73340000000000005</v>
      </c>
      <c r="D1798" s="17">
        <v>0.87439999999999996</v>
      </c>
      <c r="E1798" s="17">
        <v>-7.7187000000000001</v>
      </c>
      <c r="F1798" s="17">
        <v>5.8289850999999997E-2</v>
      </c>
      <c r="G1798" s="17">
        <v>102.97029999999999</v>
      </c>
      <c r="H1798" s="17">
        <v>761.84</v>
      </c>
      <c r="I1798" s="17">
        <v>12786.04</v>
      </c>
      <c r="J1798" s="17">
        <v>11647.02</v>
      </c>
      <c r="K1798" s="17">
        <v>11762.45</v>
      </c>
      <c r="L1798" s="17">
        <v>12190.33</v>
      </c>
      <c r="M1798" s="17">
        <v>13012.47</v>
      </c>
      <c r="N1798" s="17">
        <v>11461.6</v>
      </c>
      <c r="O1798" s="17">
        <v>10988.77</v>
      </c>
      <c r="P1798" s="17">
        <v>11934.22</v>
      </c>
      <c r="Q1798" s="17" t="s">
        <v>17</v>
      </c>
      <c r="R1798" s="17"/>
    </row>
    <row r="1799" spans="1:18" x14ac:dyDescent="0.2">
      <c r="A1799" s="17">
        <v>1705</v>
      </c>
      <c r="B1799" s="17">
        <v>0.03</v>
      </c>
      <c r="C1799" s="17">
        <v>0.7369</v>
      </c>
      <c r="D1799" s="17">
        <v>0.87790000000000001</v>
      </c>
      <c r="E1799" s="17">
        <v>-7.7206000000000001</v>
      </c>
      <c r="F1799" s="17">
        <v>5.6554950999999999E-2</v>
      </c>
      <c r="G1799" s="17">
        <v>332.04270000000002</v>
      </c>
      <c r="H1799" s="17">
        <v>2247.5</v>
      </c>
      <c r="I1799" s="17">
        <v>44301.89</v>
      </c>
      <c r="J1799" s="17">
        <v>41871.01</v>
      </c>
      <c r="K1799" s="17">
        <v>41822.46</v>
      </c>
      <c r="L1799" s="17">
        <v>41550.46</v>
      </c>
      <c r="M1799" s="17">
        <v>45421.25</v>
      </c>
      <c r="N1799" s="17">
        <v>43196.800000000003</v>
      </c>
      <c r="O1799" s="17">
        <v>43775.66</v>
      </c>
      <c r="P1799" s="17">
        <v>40554.25</v>
      </c>
      <c r="Q1799" s="17" t="s">
        <v>1825</v>
      </c>
      <c r="R1799" s="17"/>
    </row>
    <row r="1800" spans="1:18" x14ac:dyDescent="0.2">
      <c r="A1800" s="17">
        <v>1201</v>
      </c>
      <c r="B1800" s="17">
        <v>0.03</v>
      </c>
      <c r="C1800" s="17">
        <v>0.73719999999999997</v>
      </c>
      <c r="D1800" s="17">
        <v>0.87790000000000001</v>
      </c>
      <c r="E1800" s="17">
        <v>-7.7206999999999999</v>
      </c>
      <c r="F1800" s="17">
        <v>5.6554950999999999E-2</v>
      </c>
      <c r="G1800" s="17">
        <v>305.08269999999999</v>
      </c>
      <c r="H1800" s="17">
        <v>2212.9699999999998</v>
      </c>
      <c r="I1800" s="17">
        <v>82892.67</v>
      </c>
      <c r="J1800" s="17">
        <v>85574.45</v>
      </c>
      <c r="K1800" s="17">
        <v>86368.38</v>
      </c>
      <c r="L1800" s="17">
        <v>81971.12</v>
      </c>
      <c r="M1800" s="17">
        <v>88593.45</v>
      </c>
      <c r="N1800" s="17">
        <v>80795.47</v>
      </c>
      <c r="O1800" s="17">
        <v>86184.8</v>
      </c>
      <c r="P1800" s="17">
        <v>87788.59</v>
      </c>
      <c r="Q1800" s="17" t="s">
        <v>1825</v>
      </c>
      <c r="R1800" s="17" t="s">
        <v>2426</v>
      </c>
    </row>
    <row r="1801" spans="1:18" x14ac:dyDescent="0.2">
      <c r="A1801" s="17">
        <v>1450</v>
      </c>
      <c r="B1801" s="17">
        <v>0.03</v>
      </c>
      <c r="C1801" s="17">
        <v>0.74019999999999997</v>
      </c>
      <c r="D1801" s="17">
        <v>0.88100000000000001</v>
      </c>
      <c r="E1801" s="17">
        <v>-7.7224000000000004</v>
      </c>
      <c r="F1801" s="17">
        <v>5.5024091999999997E-2</v>
      </c>
      <c r="G1801" s="17">
        <v>261.0754</v>
      </c>
      <c r="H1801" s="17">
        <v>2196.4</v>
      </c>
      <c r="I1801" s="17">
        <v>122996.14</v>
      </c>
      <c r="J1801" s="17">
        <v>121961.22</v>
      </c>
      <c r="K1801" s="17">
        <v>124910.79</v>
      </c>
      <c r="L1801" s="17">
        <v>116520.02</v>
      </c>
      <c r="M1801" s="17">
        <v>122743.26</v>
      </c>
      <c r="N1801" s="17">
        <v>133014.28</v>
      </c>
      <c r="O1801" s="17">
        <v>117565.02</v>
      </c>
      <c r="P1801" s="17">
        <v>122913.28</v>
      </c>
      <c r="Q1801" s="17" t="s">
        <v>1825</v>
      </c>
      <c r="R1801" s="17"/>
    </row>
    <row r="1802" spans="1:18" x14ac:dyDescent="0.2">
      <c r="A1802" s="17">
        <v>2018</v>
      </c>
      <c r="B1802" s="17">
        <v>-0.09</v>
      </c>
      <c r="C1802" s="17">
        <v>0.74080000000000001</v>
      </c>
      <c r="D1802" s="17">
        <v>0.88119999999999998</v>
      </c>
      <c r="E1802" s="17">
        <v>-7.7225999999999999</v>
      </c>
      <c r="F1802" s="17">
        <v>5.4925512000000003E-2</v>
      </c>
      <c r="G1802" s="17">
        <v>794.50149999999996</v>
      </c>
      <c r="H1802" s="17">
        <v>1054.3399999999999</v>
      </c>
      <c r="I1802" s="17">
        <v>11378.12</v>
      </c>
      <c r="J1802" s="17">
        <v>11083.24</v>
      </c>
      <c r="K1802" s="17">
        <v>8870.2900000000009</v>
      </c>
      <c r="L1802" s="17">
        <v>11028.66</v>
      </c>
      <c r="M1802" s="17">
        <v>16334.27</v>
      </c>
      <c r="N1802" s="17">
        <v>9275.9699999999993</v>
      </c>
      <c r="O1802" s="17">
        <v>9618.9500000000007</v>
      </c>
      <c r="P1802" s="17">
        <v>6600.02</v>
      </c>
      <c r="Q1802" s="17" t="s">
        <v>1825</v>
      </c>
      <c r="R1802" s="17" t="s">
        <v>2747</v>
      </c>
    </row>
    <row r="1803" spans="1:18" x14ac:dyDescent="0.2">
      <c r="A1803" s="17">
        <v>1364</v>
      </c>
      <c r="B1803" s="17">
        <v>0.03</v>
      </c>
      <c r="C1803" s="17">
        <v>0.74270000000000003</v>
      </c>
      <c r="D1803" s="17">
        <v>0.88290000000000002</v>
      </c>
      <c r="E1803" s="17">
        <v>-7.7236000000000002</v>
      </c>
      <c r="F1803" s="17">
        <v>5.4088483E-2</v>
      </c>
      <c r="G1803" s="17">
        <v>336.89980000000003</v>
      </c>
      <c r="H1803" s="17">
        <v>1634.62</v>
      </c>
      <c r="I1803" s="17">
        <v>222336.84</v>
      </c>
      <c r="J1803" s="17">
        <v>243006.33</v>
      </c>
      <c r="K1803" s="17">
        <v>224674.38</v>
      </c>
      <c r="L1803" s="17">
        <v>223047.3</v>
      </c>
      <c r="M1803" s="17">
        <v>232401.19</v>
      </c>
      <c r="N1803" s="17">
        <v>232155.55</v>
      </c>
      <c r="O1803" s="17">
        <v>257976.22</v>
      </c>
      <c r="P1803" s="17">
        <v>212233.95</v>
      </c>
      <c r="Q1803" s="17" t="s">
        <v>1825</v>
      </c>
      <c r="R1803" s="17"/>
    </row>
    <row r="1804" spans="1:18" x14ac:dyDescent="0.2">
      <c r="A1804" s="17">
        <v>811</v>
      </c>
      <c r="B1804" s="17">
        <v>-0.04</v>
      </c>
      <c r="C1804" s="17">
        <v>0.74519999999999997</v>
      </c>
      <c r="D1804" s="17">
        <v>0.88539999999999996</v>
      </c>
      <c r="E1804" s="17">
        <v>-7.7249999999999996</v>
      </c>
      <c r="F1804" s="17">
        <v>5.2860482E-2</v>
      </c>
      <c r="G1804" s="17">
        <v>616.46320000000003</v>
      </c>
      <c r="H1804" s="17">
        <v>207.1</v>
      </c>
      <c r="I1804" s="17">
        <v>16643.439999999999</v>
      </c>
      <c r="J1804" s="17">
        <v>16182.83</v>
      </c>
      <c r="K1804" s="17">
        <v>14082.73</v>
      </c>
      <c r="L1804" s="17">
        <v>15818.08</v>
      </c>
      <c r="M1804" s="17">
        <v>14033.13</v>
      </c>
      <c r="N1804" s="17">
        <v>17289.89</v>
      </c>
      <c r="O1804" s="17">
        <v>16698.36</v>
      </c>
      <c r="P1804" s="17">
        <v>13240.15</v>
      </c>
      <c r="Q1804" s="17" t="s">
        <v>17</v>
      </c>
      <c r="R1804" s="17"/>
    </row>
    <row r="1805" spans="1:18" x14ac:dyDescent="0.2">
      <c r="A1805" s="17">
        <v>551</v>
      </c>
      <c r="B1805" s="17">
        <v>0.05</v>
      </c>
      <c r="C1805" s="17">
        <v>0.74560000000000004</v>
      </c>
      <c r="D1805" s="17">
        <v>0.88539999999999996</v>
      </c>
      <c r="E1805" s="17">
        <v>-7.7251000000000003</v>
      </c>
      <c r="F1805" s="17">
        <v>5.2860482E-2</v>
      </c>
      <c r="G1805" s="17">
        <v>849.58510000000001</v>
      </c>
      <c r="H1805" s="17">
        <v>302.66000000000003</v>
      </c>
      <c r="I1805" s="17">
        <v>64610.84</v>
      </c>
      <c r="J1805" s="17">
        <v>55756.95</v>
      </c>
      <c r="K1805" s="17">
        <v>57680.39</v>
      </c>
      <c r="L1805" s="17">
        <v>72127.16</v>
      </c>
      <c r="M1805" s="17">
        <v>72248.05</v>
      </c>
      <c r="N1805" s="17">
        <v>67686.990000000005</v>
      </c>
      <c r="O1805" s="17">
        <v>65780.09</v>
      </c>
      <c r="P1805" s="17">
        <v>52868.05</v>
      </c>
      <c r="Q1805" s="17" t="s">
        <v>17</v>
      </c>
      <c r="R1805" s="17" t="s">
        <v>833</v>
      </c>
    </row>
    <row r="1806" spans="1:18" x14ac:dyDescent="0.2">
      <c r="A1806" s="17">
        <v>531</v>
      </c>
      <c r="B1806" s="17">
        <v>0.04</v>
      </c>
      <c r="C1806" s="17">
        <v>0.74629999999999996</v>
      </c>
      <c r="D1806" s="17">
        <v>0.88580000000000003</v>
      </c>
      <c r="E1806" s="17">
        <v>-7.7255000000000003</v>
      </c>
      <c r="F1806" s="17">
        <v>5.2664323999999998E-2</v>
      </c>
      <c r="G1806" s="17">
        <v>805.53980000000001</v>
      </c>
      <c r="H1806" s="17">
        <v>183.31</v>
      </c>
      <c r="I1806" s="17">
        <v>31221.57</v>
      </c>
      <c r="J1806" s="17">
        <v>33120.629999999997</v>
      </c>
      <c r="K1806" s="17">
        <v>36680.42</v>
      </c>
      <c r="L1806" s="17">
        <v>32168.26</v>
      </c>
      <c r="M1806" s="17">
        <v>31674.3</v>
      </c>
      <c r="N1806" s="17">
        <v>32909.980000000003</v>
      </c>
      <c r="O1806" s="17">
        <v>32615.66</v>
      </c>
      <c r="P1806" s="17">
        <v>39650.68</v>
      </c>
      <c r="Q1806" s="17" t="s">
        <v>17</v>
      </c>
      <c r="R1806" s="17" t="s">
        <v>2746</v>
      </c>
    </row>
    <row r="1807" spans="1:18" x14ac:dyDescent="0.2">
      <c r="A1807" s="17">
        <v>1611</v>
      </c>
      <c r="B1807" s="17">
        <v>-0.19</v>
      </c>
      <c r="C1807" s="17">
        <v>0.74670000000000003</v>
      </c>
      <c r="D1807" s="17">
        <v>0.88580000000000003</v>
      </c>
      <c r="E1807" s="17">
        <v>-7.7257999999999996</v>
      </c>
      <c r="F1807" s="17">
        <v>5.2664323999999998E-2</v>
      </c>
      <c r="G1807" s="17">
        <v>225.00829999999999</v>
      </c>
      <c r="H1807" s="17">
        <v>158.80000000000001</v>
      </c>
      <c r="I1807" s="17">
        <v>25141.48</v>
      </c>
      <c r="J1807" s="17">
        <v>22138.59</v>
      </c>
      <c r="K1807" s="17">
        <v>20320.849999999999</v>
      </c>
      <c r="L1807" s="17">
        <v>13613.7</v>
      </c>
      <c r="M1807" s="17">
        <v>47405.1</v>
      </c>
      <c r="N1807" s="17">
        <v>6391.13</v>
      </c>
      <c r="O1807" s="17">
        <v>20846.09</v>
      </c>
      <c r="P1807" s="17">
        <v>14427.77</v>
      </c>
      <c r="Q1807" s="17" t="s">
        <v>1825</v>
      </c>
      <c r="R1807" s="17"/>
    </row>
    <row r="1808" spans="1:18" x14ac:dyDescent="0.2">
      <c r="A1808" s="17">
        <v>869</v>
      </c>
      <c r="B1808" s="17">
        <v>-0.11</v>
      </c>
      <c r="C1808" s="17">
        <v>0.74829999999999997</v>
      </c>
      <c r="D1808" s="17">
        <v>0.8871</v>
      </c>
      <c r="E1808" s="17">
        <v>-7.7264999999999997</v>
      </c>
      <c r="F1808" s="17">
        <v>5.2027420999999997E-2</v>
      </c>
      <c r="G1808" s="17">
        <v>380.33699999999999</v>
      </c>
      <c r="H1808" s="17">
        <v>105.53</v>
      </c>
      <c r="I1808" s="17">
        <v>9005.18</v>
      </c>
      <c r="J1808" s="17">
        <v>6091.21</v>
      </c>
      <c r="K1808" s="17">
        <v>5934.41</v>
      </c>
      <c r="L1808" s="17">
        <v>13189.01</v>
      </c>
      <c r="M1808" s="17">
        <v>7045.35</v>
      </c>
      <c r="N1808" s="17">
        <v>7625.53</v>
      </c>
      <c r="O1808" s="17">
        <v>11197.98</v>
      </c>
      <c r="P1808" s="17">
        <v>5308.28</v>
      </c>
      <c r="Q1808" s="17" t="s">
        <v>17</v>
      </c>
      <c r="R1808" s="17"/>
    </row>
    <row r="1809" spans="1:18" x14ac:dyDescent="0.2">
      <c r="A1809" s="17">
        <v>733</v>
      </c>
      <c r="B1809" s="17">
        <v>0.24</v>
      </c>
      <c r="C1809" s="17">
        <v>0.74870000000000003</v>
      </c>
      <c r="D1809" s="17">
        <v>0.88719999999999999</v>
      </c>
      <c r="E1809" s="17">
        <v>-7.7267999999999999</v>
      </c>
      <c r="F1809" s="17">
        <v>5.1978467E-2</v>
      </c>
      <c r="G1809" s="17">
        <v>338.8698</v>
      </c>
      <c r="H1809" s="17">
        <v>887.3</v>
      </c>
      <c r="I1809" s="17">
        <v>2148.27</v>
      </c>
      <c r="J1809" s="17">
        <v>2145.71</v>
      </c>
      <c r="K1809" s="17">
        <v>2248.88</v>
      </c>
      <c r="L1809" s="17">
        <v>18058.79</v>
      </c>
      <c r="M1809" s="17">
        <v>5966.21</v>
      </c>
      <c r="N1809" s="17">
        <v>2468.66</v>
      </c>
      <c r="O1809" s="17">
        <v>6186.01</v>
      </c>
      <c r="P1809" s="17">
        <v>4046.23</v>
      </c>
      <c r="Q1809" s="17" t="s">
        <v>17</v>
      </c>
      <c r="R1809" s="17" t="s">
        <v>2745</v>
      </c>
    </row>
    <row r="1810" spans="1:18" x14ac:dyDescent="0.2">
      <c r="A1810" s="17">
        <v>1994</v>
      </c>
      <c r="B1810" s="17">
        <v>0.03</v>
      </c>
      <c r="C1810" s="17">
        <v>0.74909999999999999</v>
      </c>
      <c r="D1810" s="17">
        <v>0.88719999999999999</v>
      </c>
      <c r="E1810" s="17">
        <v>-7.7270000000000003</v>
      </c>
      <c r="F1810" s="17">
        <v>5.1978467E-2</v>
      </c>
      <c r="G1810" s="17">
        <v>371.93680000000001</v>
      </c>
      <c r="H1810" s="17">
        <v>2014.3</v>
      </c>
      <c r="I1810" s="17">
        <v>15330.64</v>
      </c>
      <c r="J1810" s="17">
        <v>15372.66</v>
      </c>
      <c r="K1810" s="17">
        <v>14737.78</v>
      </c>
      <c r="L1810" s="17">
        <v>16617.23</v>
      </c>
      <c r="M1810" s="17">
        <v>17952.77</v>
      </c>
      <c r="N1810" s="17">
        <v>16162.44</v>
      </c>
      <c r="O1810" s="17">
        <v>15302.12</v>
      </c>
      <c r="P1810" s="17">
        <v>14256.46</v>
      </c>
      <c r="Q1810" s="17" t="s">
        <v>1825</v>
      </c>
      <c r="R1810" s="17"/>
    </row>
    <row r="1811" spans="1:18" x14ac:dyDescent="0.2">
      <c r="A1811" s="17">
        <v>2048</v>
      </c>
      <c r="B1811" s="17">
        <v>-0.23</v>
      </c>
      <c r="C1811" s="17">
        <v>0.74960000000000004</v>
      </c>
      <c r="D1811" s="17">
        <v>0.88729999999999998</v>
      </c>
      <c r="E1811" s="17">
        <v>-7.7271999999999998</v>
      </c>
      <c r="F1811" s="17">
        <v>5.1929518000000001E-2</v>
      </c>
      <c r="G1811" s="17">
        <v>174.93780000000001</v>
      </c>
      <c r="H1811" s="17">
        <v>942.3</v>
      </c>
      <c r="I1811" s="17">
        <v>7125.2</v>
      </c>
      <c r="J1811" s="17">
        <v>4269.09</v>
      </c>
      <c r="K1811" s="17">
        <v>5271.17</v>
      </c>
      <c r="L1811" s="17">
        <v>3451.58</v>
      </c>
      <c r="M1811" s="17">
        <v>1209.24</v>
      </c>
      <c r="N1811" s="17">
        <v>14189.23</v>
      </c>
      <c r="O1811" s="17">
        <v>3450.54</v>
      </c>
      <c r="P1811" s="17">
        <v>4982.4799999999996</v>
      </c>
      <c r="Q1811" s="17" t="s">
        <v>1825</v>
      </c>
      <c r="R1811" s="17"/>
    </row>
    <row r="1812" spans="1:18" x14ac:dyDescent="0.2">
      <c r="A1812" s="17">
        <v>194</v>
      </c>
      <c r="B1812" s="17">
        <v>-0.11</v>
      </c>
      <c r="C1812" s="17">
        <v>0.752</v>
      </c>
      <c r="D1812" s="17">
        <v>0.88959999999999995</v>
      </c>
      <c r="E1812" s="17">
        <v>-7.7283999999999997</v>
      </c>
      <c r="F1812" s="17">
        <v>5.0805226000000002E-2</v>
      </c>
      <c r="G1812" s="17">
        <v>798.63679999999999</v>
      </c>
      <c r="H1812" s="17">
        <v>1093.24</v>
      </c>
      <c r="I1812" s="17">
        <v>18044.57</v>
      </c>
      <c r="J1812" s="17">
        <v>13659.71</v>
      </c>
      <c r="K1812" s="17">
        <v>10527.18</v>
      </c>
      <c r="L1812" s="17">
        <v>18684.16</v>
      </c>
      <c r="M1812" s="17">
        <v>19457.09</v>
      </c>
      <c r="N1812" s="17">
        <v>18335.59</v>
      </c>
      <c r="O1812" s="17">
        <v>13026.67</v>
      </c>
      <c r="P1812" s="17">
        <v>7731.8</v>
      </c>
      <c r="Q1812" s="17" t="s">
        <v>17</v>
      </c>
      <c r="R1812" s="17" t="s">
        <v>2744</v>
      </c>
    </row>
    <row r="1813" spans="1:18" x14ac:dyDescent="0.2">
      <c r="A1813" s="17">
        <v>1213</v>
      </c>
      <c r="B1813" s="17">
        <v>-0.03</v>
      </c>
      <c r="C1813" s="17">
        <v>0.75370000000000004</v>
      </c>
      <c r="D1813" s="17">
        <v>0.88970000000000005</v>
      </c>
      <c r="E1813" s="17">
        <v>-7.7293000000000003</v>
      </c>
      <c r="F1813" s="17">
        <v>5.0756409000000002E-2</v>
      </c>
      <c r="G1813" s="17">
        <v>305.08269999999999</v>
      </c>
      <c r="H1813" s="17">
        <v>2120.21</v>
      </c>
      <c r="I1813" s="17">
        <v>95093.23</v>
      </c>
      <c r="J1813" s="17">
        <v>91684.83</v>
      </c>
      <c r="K1813" s="17">
        <v>85419.89</v>
      </c>
      <c r="L1813" s="17">
        <v>86280.73</v>
      </c>
      <c r="M1813" s="17">
        <v>85623.91</v>
      </c>
      <c r="N1813" s="17">
        <v>86010.27</v>
      </c>
      <c r="O1813" s="17">
        <v>95321.77</v>
      </c>
      <c r="P1813" s="17">
        <v>84669.27</v>
      </c>
      <c r="Q1813" s="17" t="s">
        <v>1825</v>
      </c>
      <c r="R1813" s="17" t="s">
        <v>2426</v>
      </c>
    </row>
    <row r="1814" spans="1:18" x14ac:dyDescent="0.2">
      <c r="A1814" s="17">
        <v>386</v>
      </c>
      <c r="B1814" s="17">
        <v>-0.08</v>
      </c>
      <c r="C1814" s="17">
        <v>0.75390000000000001</v>
      </c>
      <c r="D1814" s="17">
        <v>0.88970000000000005</v>
      </c>
      <c r="E1814" s="17">
        <v>-7.7294</v>
      </c>
      <c r="F1814" s="17">
        <v>5.0756409000000002E-2</v>
      </c>
      <c r="G1814" s="17">
        <v>408.36829999999998</v>
      </c>
      <c r="H1814" s="17">
        <v>164.44</v>
      </c>
      <c r="I1814" s="17">
        <v>46023.65</v>
      </c>
      <c r="J1814" s="17">
        <v>30769.51</v>
      </c>
      <c r="K1814" s="17">
        <v>20519.48</v>
      </c>
      <c r="L1814" s="17">
        <v>32669.25</v>
      </c>
      <c r="M1814" s="17">
        <v>32635.47</v>
      </c>
      <c r="N1814" s="17">
        <v>29045.040000000001</v>
      </c>
      <c r="O1814" s="17">
        <v>32742.639999999999</v>
      </c>
      <c r="P1814" s="17">
        <v>24631.43</v>
      </c>
      <c r="Q1814" s="17" t="s">
        <v>17</v>
      </c>
      <c r="R1814" s="17"/>
    </row>
    <row r="1815" spans="1:18" x14ac:dyDescent="0.2">
      <c r="A1815" s="17">
        <v>787</v>
      </c>
      <c r="B1815" s="17">
        <v>-0.05</v>
      </c>
      <c r="C1815" s="17">
        <v>0.75480000000000003</v>
      </c>
      <c r="D1815" s="17">
        <v>0.88970000000000005</v>
      </c>
      <c r="E1815" s="17">
        <v>-7.7298</v>
      </c>
      <c r="F1815" s="17">
        <v>5.0756409000000002E-2</v>
      </c>
      <c r="G1815" s="17">
        <v>121.9662</v>
      </c>
      <c r="H1815" s="17">
        <v>194.8</v>
      </c>
      <c r="I1815" s="17">
        <v>16944.36</v>
      </c>
      <c r="J1815" s="17">
        <v>19775.22</v>
      </c>
      <c r="K1815" s="17">
        <v>14652.03</v>
      </c>
      <c r="L1815" s="17">
        <v>13786.81</v>
      </c>
      <c r="M1815" s="17">
        <v>16925.189999999999</v>
      </c>
      <c r="N1815" s="17">
        <v>13561.3</v>
      </c>
      <c r="O1815" s="17">
        <v>17976.97</v>
      </c>
      <c r="P1815" s="17">
        <v>14306.27</v>
      </c>
      <c r="Q1815" s="17" t="s">
        <v>17</v>
      </c>
      <c r="R1815" s="17"/>
    </row>
    <row r="1816" spans="1:18" x14ac:dyDescent="0.2">
      <c r="A1816" s="17">
        <v>930</v>
      </c>
      <c r="B1816" s="17">
        <v>0.05</v>
      </c>
      <c r="C1816" s="17">
        <v>0.75570000000000004</v>
      </c>
      <c r="D1816" s="17">
        <v>0.88970000000000005</v>
      </c>
      <c r="E1816" s="17">
        <v>-7.7302999999999997</v>
      </c>
      <c r="F1816" s="17">
        <v>5.0756409000000002E-2</v>
      </c>
      <c r="G1816" s="17">
        <v>748.54179999999997</v>
      </c>
      <c r="H1816" s="17">
        <v>260.18</v>
      </c>
      <c r="I1816" s="17">
        <v>6125.15</v>
      </c>
      <c r="J1816" s="17">
        <v>6010.79</v>
      </c>
      <c r="K1816" s="17">
        <v>6445.1</v>
      </c>
      <c r="L1816" s="17">
        <v>8138.85</v>
      </c>
      <c r="M1816" s="17">
        <v>5737.35</v>
      </c>
      <c r="N1816" s="17">
        <v>8536.06</v>
      </c>
      <c r="O1816" s="17">
        <v>6246.64</v>
      </c>
      <c r="P1816" s="17">
        <v>7289.59</v>
      </c>
      <c r="Q1816" s="17" t="s">
        <v>17</v>
      </c>
      <c r="R1816" s="17"/>
    </row>
    <row r="1817" spans="1:18" x14ac:dyDescent="0.2">
      <c r="A1817" s="17">
        <v>827</v>
      </c>
      <c r="B1817" s="17">
        <v>-0.06</v>
      </c>
      <c r="C1817" s="17">
        <v>0.75590000000000002</v>
      </c>
      <c r="D1817" s="17">
        <v>0.88970000000000005</v>
      </c>
      <c r="E1817" s="17">
        <v>-7.7304000000000004</v>
      </c>
      <c r="F1817" s="17">
        <v>5.0756409000000002E-2</v>
      </c>
      <c r="G1817" s="17">
        <v>337.16210000000001</v>
      </c>
      <c r="H1817" s="17">
        <v>869.99</v>
      </c>
      <c r="I1817" s="17">
        <v>4291.46</v>
      </c>
      <c r="J1817" s="17">
        <v>3684.35</v>
      </c>
      <c r="K1817" s="17">
        <v>3618.85</v>
      </c>
      <c r="L1817" s="17">
        <v>6344.29</v>
      </c>
      <c r="M1817" s="17">
        <v>4107.9399999999996</v>
      </c>
      <c r="N1817" s="17">
        <v>4545.1899999999996</v>
      </c>
      <c r="O1817" s="17">
        <v>3758.91</v>
      </c>
      <c r="P1817" s="17">
        <v>4365.67</v>
      </c>
      <c r="Q1817" s="17" t="s">
        <v>17</v>
      </c>
      <c r="R1817" s="17" t="s">
        <v>2743</v>
      </c>
    </row>
    <row r="1818" spans="1:18" x14ac:dyDescent="0.2">
      <c r="A1818" s="17">
        <v>840</v>
      </c>
      <c r="B1818" s="17">
        <v>0.13</v>
      </c>
      <c r="C1818" s="17">
        <v>0.75639999999999996</v>
      </c>
      <c r="D1818" s="17">
        <v>0.88970000000000005</v>
      </c>
      <c r="E1818" s="17">
        <v>-7.7305999999999999</v>
      </c>
      <c r="F1818" s="17">
        <v>5.0756409000000002E-2</v>
      </c>
      <c r="G1818" s="17">
        <v>138.05500000000001</v>
      </c>
      <c r="H1818" s="17">
        <v>1111.6300000000001</v>
      </c>
      <c r="I1818" s="17">
        <v>7938.6</v>
      </c>
      <c r="J1818" s="17">
        <v>6253.42</v>
      </c>
      <c r="K1818" s="17">
        <v>5194.16</v>
      </c>
      <c r="L1818" s="17">
        <v>5956.14</v>
      </c>
      <c r="M1818" s="17">
        <v>3793.1</v>
      </c>
      <c r="N1818" s="17">
        <v>7351.64</v>
      </c>
      <c r="O1818" s="17">
        <v>5138.8599999999997</v>
      </c>
      <c r="P1818" s="17">
        <v>15467</v>
      </c>
      <c r="Q1818" s="17" t="s">
        <v>17</v>
      </c>
      <c r="R1818" s="17" t="s">
        <v>2742</v>
      </c>
    </row>
    <row r="1819" spans="1:18" x14ac:dyDescent="0.2">
      <c r="A1819" s="17">
        <v>1937</v>
      </c>
      <c r="B1819" s="17">
        <v>0.03</v>
      </c>
      <c r="C1819" s="17">
        <v>0.75680000000000003</v>
      </c>
      <c r="D1819" s="17">
        <v>0.88970000000000005</v>
      </c>
      <c r="E1819" s="17">
        <v>-7.7308000000000003</v>
      </c>
      <c r="F1819" s="17">
        <v>5.0756409000000002E-2</v>
      </c>
      <c r="G1819" s="17">
        <v>432.99160000000001</v>
      </c>
      <c r="H1819" s="17">
        <v>1983.48</v>
      </c>
      <c r="I1819" s="17">
        <v>19332.900000000001</v>
      </c>
      <c r="J1819" s="17">
        <v>20197.82</v>
      </c>
      <c r="K1819" s="17">
        <v>20461.11</v>
      </c>
      <c r="L1819" s="17">
        <v>19369.650000000001</v>
      </c>
      <c r="M1819" s="17">
        <v>20078.11</v>
      </c>
      <c r="N1819" s="17">
        <v>20288.830000000002</v>
      </c>
      <c r="O1819" s="17">
        <v>21612.04</v>
      </c>
      <c r="P1819" s="17">
        <v>18909.490000000002</v>
      </c>
      <c r="Q1819" s="17" t="s">
        <v>1825</v>
      </c>
      <c r="R1819" s="17"/>
    </row>
    <row r="1820" spans="1:18" x14ac:dyDescent="0.2">
      <c r="A1820" s="17">
        <v>1871</v>
      </c>
      <c r="B1820" s="17">
        <v>0.03</v>
      </c>
      <c r="C1820" s="17">
        <v>0.75700000000000001</v>
      </c>
      <c r="D1820" s="17">
        <v>0.88970000000000005</v>
      </c>
      <c r="E1820" s="17">
        <v>-7.7309000000000001</v>
      </c>
      <c r="F1820" s="17">
        <v>5.0756409000000002E-2</v>
      </c>
      <c r="G1820" s="17">
        <v>321.00979999999998</v>
      </c>
      <c r="H1820" s="17">
        <v>2016.21</v>
      </c>
      <c r="I1820" s="17">
        <v>23574</v>
      </c>
      <c r="J1820" s="17">
        <v>24717.97</v>
      </c>
      <c r="K1820" s="17">
        <v>22564.2</v>
      </c>
      <c r="L1820" s="17">
        <v>23645.67</v>
      </c>
      <c r="M1820" s="17">
        <v>24286.75</v>
      </c>
      <c r="N1820" s="17">
        <v>22096.89</v>
      </c>
      <c r="O1820" s="17">
        <v>26871.54</v>
      </c>
      <c r="P1820" s="17">
        <v>23401.84</v>
      </c>
      <c r="Q1820" s="17" t="s">
        <v>1825</v>
      </c>
      <c r="R1820" s="17"/>
    </row>
    <row r="1821" spans="1:18" x14ac:dyDescent="0.2">
      <c r="A1821" s="17">
        <v>1594</v>
      </c>
      <c r="B1821" s="17">
        <v>-0.03</v>
      </c>
      <c r="C1821" s="17">
        <v>0.75700000000000001</v>
      </c>
      <c r="D1821" s="17">
        <v>0.88970000000000005</v>
      </c>
      <c r="E1821" s="17">
        <v>-7.7309000000000001</v>
      </c>
      <c r="F1821" s="17">
        <v>5.0756409000000002E-2</v>
      </c>
      <c r="G1821" s="17">
        <v>247.06180000000001</v>
      </c>
      <c r="H1821" s="17">
        <v>2335.39</v>
      </c>
      <c r="I1821" s="17">
        <v>63944.02</v>
      </c>
      <c r="J1821" s="17">
        <v>65609.95</v>
      </c>
      <c r="K1821" s="17">
        <v>56261.02</v>
      </c>
      <c r="L1821" s="17">
        <v>63895.54</v>
      </c>
      <c r="M1821" s="17">
        <v>67222.320000000007</v>
      </c>
      <c r="N1821" s="17">
        <v>57303.16</v>
      </c>
      <c r="O1821" s="17">
        <v>60180.32</v>
      </c>
      <c r="P1821" s="17">
        <v>59782.27</v>
      </c>
      <c r="Q1821" s="17" t="s">
        <v>1825</v>
      </c>
      <c r="R1821" s="17" t="s">
        <v>2741</v>
      </c>
    </row>
    <row r="1822" spans="1:18" x14ac:dyDescent="0.2">
      <c r="A1822" s="17">
        <v>791</v>
      </c>
      <c r="B1822" s="17">
        <v>-0.09</v>
      </c>
      <c r="C1822" s="17">
        <v>0.75700000000000001</v>
      </c>
      <c r="D1822" s="17">
        <v>0.88970000000000005</v>
      </c>
      <c r="E1822" s="17">
        <v>-7.7309000000000001</v>
      </c>
      <c r="F1822" s="17">
        <v>5.0756409000000002E-2</v>
      </c>
      <c r="G1822" s="17">
        <v>468.3895</v>
      </c>
      <c r="H1822" s="17">
        <v>116.01</v>
      </c>
      <c r="I1822" s="17">
        <v>13503.37</v>
      </c>
      <c r="J1822" s="17">
        <v>9338.81</v>
      </c>
      <c r="K1822" s="17">
        <v>9356.6200000000008</v>
      </c>
      <c r="L1822" s="17">
        <v>19284.52</v>
      </c>
      <c r="M1822" s="17">
        <v>10825.24</v>
      </c>
      <c r="N1822" s="17">
        <v>10537.65</v>
      </c>
      <c r="O1822" s="17">
        <v>15474.96</v>
      </c>
      <c r="P1822" s="17">
        <v>10178.129999999999</v>
      </c>
      <c r="Q1822" s="17" t="s">
        <v>17</v>
      </c>
      <c r="R1822" s="17" t="s">
        <v>2740</v>
      </c>
    </row>
    <row r="1823" spans="1:18" x14ac:dyDescent="0.2">
      <c r="A1823" s="17">
        <v>1759</v>
      </c>
      <c r="B1823" s="17">
        <v>-0.03</v>
      </c>
      <c r="C1823" s="17">
        <v>0.7571</v>
      </c>
      <c r="D1823" s="17">
        <v>0.88970000000000005</v>
      </c>
      <c r="E1823" s="17">
        <v>-7.7309999999999999</v>
      </c>
      <c r="F1823" s="17">
        <v>5.0756409000000002E-2</v>
      </c>
      <c r="G1823" s="17">
        <v>278.99549999999999</v>
      </c>
      <c r="H1823" s="17">
        <v>1977.1</v>
      </c>
      <c r="I1823" s="17">
        <v>38913.43</v>
      </c>
      <c r="J1823" s="17">
        <v>38394.129999999997</v>
      </c>
      <c r="K1823" s="17">
        <v>35454.269999999997</v>
      </c>
      <c r="L1823" s="17">
        <v>35835.71</v>
      </c>
      <c r="M1823" s="17">
        <v>36004.54</v>
      </c>
      <c r="N1823" s="17">
        <v>36994.18</v>
      </c>
      <c r="O1823" s="17">
        <v>36952.120000000003</v>
      </c>
      <c r="P1823" s="17">
        <v>35965.589999999997</v>
      </c>
      <c r="Q1823" s="17" t="s">
        <v>1825</v>
      </c>
      <c r="R1823" s="17"/>
    </row>
    <row r="1824" spans="1:18" x14ac:dyDescent="0.2">
      <c r="A1824" s="17">
        <v>1640</v>
      </c>
      <c r="B1824" s="17">
        <v>0.03</v>
      </c>
      <c r="C1824" s="17">
        <v>0.75739999999999996</v>
      </c>
      <c r="D1824" s="17">
        <v>0.88970000000000005</v>
      </c>
      <c r="E1824" s="17">
        <v>-7.7310999999999996</v>
      </c>
      <c r="F1824" s="17">
        <v>5.0756409000000002E-2</v>
      </c>
      <c r="G1824" s="17">
        <v>251.03880000000001</v>
      </c>
      <c r="H1824" s="17">
        <v>2080.46</v>
      </c>
      <c r="I1824" s="17">
        <v>35211.86</v>
      </c>
      <c r="J1824" s="17">
        <v>39379.269999999997</v>
      </c>
      <c r="K1824" s="17">
        <v>35798.22</v>
      </c>
      <c r="L1824" s="17">
        <v>39069.019999999997</v>
      </c>
      <c r="M1824" s="17">
        <v>35887.800000000003</v>
      </c>
      <c r="N1824" s="17">
        <v>40658.050000000003</v>
      </c>
      <c r="O1824" s="17">
        <v>40296.300000000003</v>
      </c>
      <c r="P1824" s="17">
        <v>35808.65</v>
      </c>
      <c r="Q1824" s="17" t="s">
        <v>1825</v>
      </c>
      <c r="R1824" s="17"/>
    </row>
    <row r="1825" spans="1:18" x14ac:dyDescent="0.2">
      <c r="A1825" s="17">
        <v>698</v>
      </c>
      <c r="B1825" s="17">
        <v>7.0000000000000007E-2</v>
      </c>
      <c r="C1825" s="17">
        <v>0.75749999999999995</v>
      </c>
      <c r="D1825" s="17">
        <v>0.88970000000000005</v>
      </c>
      <c r="E1825" s="17">
        <v>-7.7312000000000003</v>
      </c>
      <c r="F1825" s="17">
        <v>5.0756409000000002E-2</v>
      </c>
      <c r="G1825" s="17">
        <v>608.39430000000004</v>
      </c>
      <c r="H1825" s="17">
        <v>149.41</v>
      </c>
      <c r="I1825" s="17">
        <v>27191.88</v>
      </c>
      <c r="J1825" s="17">
        <v>19200.82</v>
      </c>
      <c r="K1825" s="17">
        <v>31009.24</v>
      </c>
      <c r="L1825" s="17">
        <v>27741.3</v>
      </c>
      <c r="M1825" s="17">
        <v>31352.75</v>
      </c>
      <c r="N1825" s="17">
        <v>23899.45</v>
      </c>
      <c r="O1825" s="17">
        <v>34698.81</v>
      </c>
      <c r="P1825" s="17">
        <v>20882.93</v>
      </c>
      <c r="Q1825" s="17" t="s">
        <v>17</v>
      </c>
      <c r="R1825" s="17" t="s">
        <v>2739</v>
      </c>
    </row>
    <row r="1826" spans="1:18" x14ac:dyDescent="0.2">
      <c r="A1826" s="17">
        <v>682</v>
      </c>
      <c r="B1826" s="17">
        <v>-7.0000000000000007E-2</v>
      </c>
      <c r="C1826" s="17">
        <v>0.75880000000000003</v>
      </c>
      <c r="D1826" s="17">
        <v>0.89070000000000005</v>
      </c>
      <c r="E1826" s="17">
        <v>-7.7317999999999998</v>
      </c>
      <c r="F1826" s="17">
        <v>5.0268548000000003E-2</v>
      </c>
      <c r="G1826" s="17">
        <v>244.26349999999999</v>
      </c>
      <c r="H1826" s="17">
        <v>730.25</v>
      </c>
      <c r="I1826" s="17">
        <v>35524.5</v>
      </c>
      <c r="J1826" s="17">
        <v>31581.81</v>
      </c>
      <c r="K1826" s="17">
        <v>23979.06</v>
      </c>
      <c r="L1826" s="17">
        <v>31537.41</v>
      </c>
      <c r="M1826" s="17">
        <v>35452.04</v>
      </c>
      <c r="N1826" s="17">
        <v>26356.13</v>
      </c>
      <c r="O1826" s="17">
        <v>37333.620000000003</v>
      </c>
      <c r="P1826" s="17">
        <v>19902.13</v>
      </c>
      <c r="Q1826" s="17" t="s">
        <v>17</v>
      </c>
      <c r="R1826" s="17"/>
    </row>
    <row r="1827" spans="1:18" x14ac:dyDescent="0.2">
      <c r="A1827" s="17">
        <v>1424</v>
      </c>
      <c r="B1827" s="17">
        <v>0.02</v>
      </c>
      <c r="C1827" s="17">
        <v>0.76</v>
      </c>
      <c r="D1827" s="17">
        <v>0.89090000000000003</v>
      </c>
      <c r="E1827" s="17">
        <v>-7.7324000000000002</v>
      </c>
      <c r="F1827" s="17">
        <v>5.0171041E-2</v>
      </c>
      <c r="G1827" s="17">
        <v>305.05009999999999</v>
      </c>
      <c r="H1827" s="17">
        <v>435.25</v>
      </c>
      <c r="I1827" s="17">
        <v>144108.13</v>
      </c>
      <c r="J1827" s="17">
        <v>149951.20000000001</v>
      </c>
      <c r="K1827" s="17">
        <v>137820.85999999999</v>
      </c>
      <c r="L1827" s="17">
        <v>140383.07999999999</v>
      </c>
      <c r="M1827" s="17">
        <v>144570.38</v>
      </c>
      <c r="N1827" s="17">
        <v>141795.42000000001</v>
      </c>
      <c r="O1827" s="17">
        <v>152036</v>
      </c>
      <c r="P1827" s="17">
        <v>143655.57999999999</v>
      </c>
      <c r="Q1827" s="17" t="s">
        <v>1825</v>
      </c>
      <c r="R1827" s="17"/>
    </row>
    <row r="1828" spans="1:18" x14ac:dyDescent="0.2">
      <c r="A1828" s="17">
        <v>291</v>
      </c>
      <c r="B1828" s="17">
        <v>-0.11</v>
      </c>
      <c r="C1828" s="17">
        <v>0.76019999999999999</v>
      </c>
      <c r="D1828" s="17">
        <v>0.89090000000000003</v>
      </c>
      <c r="E1828" s="17">
        <v>-7.7324999999999999</v>
      </c>
      <c r="F1828" s="17">
        <v>5.0171041E-2</v>
      </c>
      <c r="G1828" s="17">
        <v>603.53480000000002</v>
      </c>
      <c r="H1828" s="17">
        <v>315.70999999999998</v>
      </c>
      <c r="I1828" s="17">
        <v>373724.91</v>
      </c>
      <c r="J1828" s="17">
        <v>292406.25</v>
      </c>
      <c r="K1828" s="17">
        <v>262413.59000000003</v>
      </c>
      <c r="L1828" s="17">
        <v>401175.84</v>
      </c>
      <c r="M1828" s="17">
        <v>564131.81000000006</v>
      </c>
      <c r="N1828" s="17">
        <v>298976.90999999997</v>
      </c>
      <c r="O1828" s="17">
        <v>281167.21999999997</v>
      </c>
      <c r="P1828" s="17">
        <v>180821.89</v>
      </c>
      <c r="Q1828" s="17" t="s">
        <v>17</v>
      </c>
      <c r="R1828" s="17" t="s">
        <v>2738</v>
      </c>
    </row>
    <row r="1829" spans="1:18" x14ac:dyDescent="0.2">
      <c r="A1829" s="17">
        <v>1250</v>
      </c>
      <c r="B1829" s="17">
        <v>0.03</v>
      </c>
      <c r="C1829" s="17">
        <v>0.76049999999999995</v>
      </c>
      <c r="D1829" s="17">
        <v>0.89090000000000003</v>
      </c>
      <c r="E1829" s="17">
        <v>-7.7325999999999997</v>
      </c>
      <c r="F1829" s="17">
        <v>5.0171041E-2</v>
      </c>
      <c r="G1829" s="17">
        <v>349.05700000000002</v>
      </c>
      <c r="H1829" s="17">
        <v>2099.67</v>
      </c>
      <c r="I1829" s="17">
        <v>12639.78</v>
      </c>
      <c r="J1829" s="17">
        <v>12658.14</v>
      </c>
      <c r="K1829" s="17">
        <v>11668.93</v>
      </c>
      <c r="L1829" s="17">
        <v>13562.26</v>
      </c>
      <c r="M1829" s="17">
        <v>12281.05</v>
      </c>
      <c r="N1829" s="17">
        <v>13060.8</v>
      </c>
      <c r="O1829" s="17">
        <v>14403.21</v>
      </c>
      <c r="P1829" s="17">
        <v>11939.69</v>
      </c>
      <c r="Q1829" s="17" t="s">
        <v>1825</v>
      </c>
      <c r="R1829" s="17"/>
    </row>
    <row r="1830" spans="1:18" x14ac:dyDescent="0.2">
      <c r="A1830" s="17">
        <v>2064</v>
      </c>
      <c r="B1830" s="17">
        <v>-0.03</v>
      </c>
      <c r="C1830" s="17">
        <v>0.76070000000000004</v>
      </c>
      <c r="D1830" s="17">
        <v>0.89090000000000003</v>
      </c>
      <c r="E1830" s="17">
        <v>-7.7327000000000004</v>
      </c>
      <c r="F1830" s="17">
        <v>5.0171041E-2</v>
      </c>
      <c r="G1830" s="17">
        <v>394.89800000000002</v>
      </c>
      <c r="H1830" s="17">
        <v>963.36</v>
      </c>
      <c r="I1830" s="17">
        <v>13190.78</v>
      </c>
      <c r="J1830" s="17">
        <v>11935.06</v>
      </c>
      <c r="K1830" s="17">
        <v>11468.54</v>
      </c>
      <c r="L1830" s="17">
        <v>11727.57</v>
      </c>
      <c r="M1830" s="17">
        <v>12738.99</v>
      </c>
      <c r="N1830" s="17">
        <v>11683.97</v>
      </c>
      <c r="O1830" s="17">
        <v>11402.52</v>
      </c>
      <c r="P1830" s="17">
        <v>11550.57</v>
      </c>
      <c r="Q1830" s="17" t="s">
        <v>1825</v>
      </c>
      <c r="R1830" s="17"/>
    </row>
    <row r="1831" spans="1:18" x14ac:dyDescent="0.2">
      <c r="A1831" s="17">
        <v>921</v>
      </c>
      <c r="B1831" s="17">
        <v>-0.03</v>
      </c>
      <c r="C1831" s="17">
        <v>0.76100000000000001</v>
      </c>
      <c r="D1831" s="17">
        <v>0.89090000000000003</v>
      </c>
      <c r="E1831" s="17">
        <v>-7.7328999999999999</v>
      </c>
      <c r="F1831" s="17">
        <v>5.0171041E-2</v>
      </c>
      <c r="G1831" s="17">
        <v>120.98090000000001</v>
      </c>
      <c r="H1831" s="17">
        <v>811.38</v>
      </c>
      <c r="I1831" s="17">
        <v>7474.37</v>
      </c>
      <c r="J1831" s="17">
        <v>9015.8799999999992</v>
      </c>
      <c r="K1831" s="17">
        <v>8149.06</v>
      </c>
      <c r="L1831" s="17">
        <v>8024.23</v>
      </c>
      <c r="M1831" s="17">
        <v>8308.7900000000009</v>
      </c>
      <c r="N1831" s="17">
        <v>7536.96</v>
      </c>
      <c r="O1831" s="17">
        <v>7210.03</v>
      </c>
      <c r="P1831" s="17">
        <v>8893.18</v>
      </c>
      <c r="Q1831" s="17" t="s">
        <v>17</v>
      </c>
      <c r="R1831" s="17"/>
    </row>
    <row r="1832" spans="1:18" x14ac:dyDescent="0.2">
      <c r="A1832" s="17">
        <v>630</v>
      </c>
      <c r="B1832" s="17">
        <v>-0.08</v>
      </c>
      <c r="C1832" s="17">
        <v>0.76390000000000002</v>
      </c>
      <c r="D1832" s="17">
        <v>0.89370000000000005</v>
      </c>
      <c r="E1832" s="17">
        <v>-7.7343000000000002</v>
      </c>
      <c r="F1832" s="17">
        <v>4.8808242000000002E-2</v>
      </c>
      <c r="G1832" s="17">
        <v>184.07329999999999</v>
      </c>
      <c r="H1832" s="17">
        <v>176.87</v>
      </c>
      <c r="I1832" s="17">
        <v>48668.83</v>
      </c>
      <c r="J1832" s="17">
        <v>21216.76</v>
      </c>
      <c r="K1832" s="17">
        <v>47636.7</v>
      </c>
      <c r="L1832" s="17">
        <v>33106.68</v>
      </c>
      <c r="M1832" s="17">
        <v>31511.25</v>
      </c>
      <c r="N1832" s="17">
        <v>33451.32</v>
      </c>
      <c r="O1832" s="17">
        <v>32244.27</v>
      </c>
      <c r="P1832" s="17">
        <v>38088.25</v>
      </c>
      <c r="Q1832" s="17" t="s">
        <v>17</v>
      </c>
      <c r="R1832" s="17" t="s">
        <v>34</v>
      </c>
    </row>
    <row r="1833" spans="1:18" x14ac:dyDescent="0.2">
      <c r="A1833" s="17">
        <v>1642</v>
      </c>
      <c r="B1833" s="17">
        <v>-0.03</v>
      </c>
      <c r="C1833" s="17">
        <v>0.76519999999999999</v>
      </c>
      <c r="D1833" s="17">
        <v>0.89370000000000005</v>
      </c>
      <c r="E1833" s="17">
        <v>-7.7348999999999997</v>
      </c>
      <c r="F1833" s="17">
        <v>4.8808242000000002E-2</v>
      </c>
      <c r="G1833" s="17">
        <v>337.89949999999999</v>
      </c>
      <c r="H1833" s="17">
        <v>1821.36</v>
      </c>
      <c r="I1833" s="17">
        <v>58642.1</v>
      </c>
      <c r="J1833" s="17">
        <v>57289.88</v>
      </c>
      <c r="K1833" s="17">
        <v>55359.44</v>
      </c>
      <c r="L1833" s="17">
        <v>51815.51</v>
      </c>
      <c r="M1833" s="17">
        <v>54814.54</v>
      </c>
      <c r="N1833" s="17">
        <v>53963.97</v>
      </c>
      <c r="O1833" s="17">
        <v>58267.31</v>
      </c>
      <c r="P1833" s="17">
        <v>51964.98</v>
      </c>
      <c r="Q1833" s="17" t="s">
        <v>1825</v>
      </c>
      <c r="R1833" s="17"/>
    </row>
    <row r="1834" spans="1:18" x14ac:dyDescent="0.2">
      <c r="A1834" s="17">
        <v>1487</v>
      </c>
      <c r="B1834" s="17">
        <v>-0.09</v>
      </c>
      <c r="C1834" s="17">
        <v>0.76539999999999997</v>
      </c>
      <c r="D1834" s="17">
        <v>0.89370000000000005</v>
      </c>
      <c r="E1834" s="17">
        <v>-7.7350000000000003</v>
      </c>
      <c r="F1834" s="17">
        <v>4.8808242000000002E-2</v>
      </c>
      <c r="G1834" s="17">
        <v>250.14580000000001</v>
      </c>
      <c r="H1834" s="17">
        <v>148.12</v>
      </c>
      <c r="I1834" s="17">
        <v>65234.02</v>
      </c>
      <c r="J1834" s="17">
        <v>72267.16</v>
      </c>
      <c r="K1834" s="17">
        <v>58006.26</v>
      </c>
      <c r="L1834" s="17">
        <v>78126.91</v>
      </c>
      <c r="M1834" s="17">
        <v>66995.63</v>
      </c>
      <c r="N1834" s="17">
        <v>49827.92</v>
      </c>
      <c r="O1834" s="17">
        <v>114021.47</v>
      </c>
      <c r="P1834" s="17">
        <v>43585.86</v>
      </c>
      <c r="Q1834" s="17" t="s">
        <v>1825</v>
      </c>
      <c r="R1834" s="17" t="s">
        <v>2737</v>
      </c>
    </row>
    <row r="1835" spans="1:18" x14ac:dyDescent="0.2">
      <c r="A1835" s="17">
        <v>797</v>
      </c>
      <c r="B1835" s="17">
        <v>-0.08</v>
      </c>
      <c r="C1835" s="17">
        <v>0.76570000000000005</v>
      </c>
      <c r="D1835" s="17">
        <v>0.89370000000000005</v>
      </c>
      <c r="E1835" s="17">
        <v>-7.7351000000000001</v>
      </c>
      <c r="F1835" s="17">
        <v>4.8808242000000002E-2</v>
      </c>
      <c r="G1835" s="17">
        <v>512.41570000000002</v>
      </c>
      <c r="H1835" s="17">
        <v>120.97</v>
      </c>
      <c r="I1835" s="17">
        <v>13166.21</v>
      </c>
      <c r="J1835" s="17">
        <v>8926.1299999999992</v>
      </c>
      <c r="K1835" s="17">
        <v>9489.06</v>
      </c>
      <c r="L1835" s="17">
        <v>18534.12</v>
      </c>
      <c r="M1835" s="17">
        <v>11824.67</v>
      </c>
      <c r="N1835" s="17">
        <v>10297.959999999999</v>
      </c>
      <c r="O1835" s="17">
        <v>14121.22</v>
      </c>
      <c r="P1835" s="17">
        <v>9688.4500000000007</v>
      </c>
      <c r="Q1835" s="17" t="s">
        <v>17</v>
      </c>
      <c r="R1835" s="17"/>
    </row>
    <row r="1836" spans="1:18" x14ac:dyDescent="0.2">
      <c r="A1836" s="17">
        <v>838</v>
      </c>
      <c r="B1836" s="17">
        <v>-0.18</v>
      </c>
      <c r="C1836" s="17">
        <v>0.76570000000000005</v>
      </c>
      <c r="D1836" s="17">
        <v>0.89370000000000005</v>
      </c>
      <c r="E1836" s="17">
        <v>-7.7351000000000001</v>
      </c>
      <c r="F1836" s="17">
        <v>4.8808242000000002E-2</v>
      </c>
      <c r="G1836" s="17">
        <v>200.0488</v>
      </c>
      <c r="H1836" s="17">
        <v>850.14</v>
      </c>
      <c r="I1836" s="17">
        <v>9872.34</v>
      </c>
      <c r="J1836" s="17">
        <v>6114.48</v>
      </c>
      <c r="K1836" s="17">
        <v>9406.7800000000007</v>
      </c>
      <c r="L1836" s="17">
        <v>4835.03</v>
      </c>
      <c r="M1836" s="17">
        <v>3081.57</v>
      </c>
      <c r="N1836" s="17">
        <v>15717.63</v>
      </c>
      <c r="O1836" s="17">
        <v>3342.57</v>
      </c>
      <c r="P1836" s="17">
        <v>10380.98</v>
      </c>
      <c r="Q1836" s="17" t="s">
        <v>17</v>
      </c>
      <c r="R1836" s="17"/>
    </row>
    <row r="1837" spans="1:18" x14ac:dyDescent="0.2">
      <c r="A1837" s="17">
        <v>687</v>
      </c>
      <c r="B1837" s="17">
        <v>0.12</v>
      </c>
      <c r="C1837" s="17">
        <v>0.76590000000000003</v>
      </c>
      <c r="D1837" s="17">
        <v>0.89370000000000005</v>
      </c>
      <c r="E1837" s="17">
        <v>-7.7351999999999999</v>
      </c>
      <c r="F1837" s="17">
        <v>4.8808242000000002E-2</v>
      </c>
      <c r="G1837" s="17">
        <v>750.54269999999997</v>
      </c>
      <c r="H1837" s="17">
        <v>627.79</v>
      </c>
      <c r="I1837" s="17">
        <v>22661.09</v>
      </c>
      <c r="J1837" s="17">
        <v>26539.99</v>
      </c>
      <c r="K1837" s="17">
        <v>23572.76</v>
      </c>
      <c r="L1837" s="17">
        <v>24226.34</v>
      </c>
      <c r="M1837" s="17">
        <v>10659.39</v>
      </c>
      <c r="N1837" s="17">
        <v>35934.75</v>
      </c>
      <c r="O1837" s="17">
        <v>36596.32</v>
      </c>
      <c r="P1837" s="17">
        <v>34403.89</v>
      </c>
      <c r="Q1837" s="17" t="s">
        <v>17</v>
      </c>
      <c r="R1837" s="17" t="s">
        <v>2736</v>
      </c>
    </row>
    <row r="1838" spans="1:18" x14ac:dyDescent="0.2">
      <c r="A1838" s="17">
        <v>1425</v>
      </c>
      <c r="B1838" s="17">
        <v>0.09</v>
      </c>
      <c r="C1838" s="17">
        <v>0.76690000000000003</v>
      </c>
      <c r="D1838" s="17">
        <v>0.89429999999999998</v>
      </c>
      <c r="E1838" s="17">
        <v>-7.7355999999999998</v>
      </c>
      <c r="F1838" s="17">
        <v>4.8516769000000001E-2</v>
      </c>
      <c r="G1838" s="17">
        <v>292.89269999999999</v>
      </c>
      <c r="H1838" s="17">
        <v>1655.48</v>
      </c>
      <c r="I1838" s="17">
        <v>87221.34</v>
      </c>
      <c r="J1838" s="17">
        <v>73173.47</v>
      </c>
      <c r="K1838" s="17">
        <v>60269.45</v>
      </c>
      <c r="L1838" s="17">
        <v>73792.84</v>
      </c>
      <c r="M1838" s="17">
        <v>64464.91</v>
      </c>
      <c r="N1838" s="17">
        <v>57460.17</v>
      </c>
      <c r="O1838" s="17">
        <v>67003.61</v>
      </c>
      <c r="P1838" s="17">
        <v>148098.82999999999</v>
      </c>
      <c r="Q1838" s="17" t="s">
        <v>1825</v>
      </c>
      <c r="R1838" s="17"/>
    </row>
    <row r="1839" spans="1:18" x14ac:dyDescent="0.2">
      <c r="A1839" s="17">
        <v>1073</v>
      </c>
      <c r="B1839" s="17">
        <v>-0.13</v>
      </c>
      <c r="C1839" s="17">
        <v>0.76919999999999999</v>
      </c>
      <c r="D1839" s="17">
        <v>0.89559999999999995</v>
      </c>
      <c r="E1839" s="17">
        <v>-7.5309999999999997</v>
      </c>
      <c r="F1839" s="17">
        <v>4.7885915000000001E-2</v>
      </c>
      <c r="G1839" s="17">
        <v>464.98869999999999</v>
      </c>
      <c r="H1839" s="17">
        <v>158.57</v>
      </c>
      <c r="I1839" s="17">
        <v>65045</v>
      </c>
      <c r="J1839" s="17">
        <v>31425.82</v>
      </c>
      <c r="K1839" s="17">
        <v>38157.410000000003</v>
      </c>
      <c r="L1839" s="17">
        <v>24919.73</v>
      </c>
      <c r="M1839" s="17" t="s">
        <v>26</v>
      </c>
      <c r="N1839" s="17">
        <v>42173.34</v>
      </c>
      <c r="O1839" s="17" t="s">
        <v>26</v>
      </c>
      <c r="P1839" s="17">
        <v>27636.44</v>
      </c>
      <c r="Q1839" s="17" t="s">
        <v>1825</v>
      </c>
      <c r="R1839" s="17"/>
    </row>
    <row r="1840" spans="1:18" x14ac:dyDescent="0.2">
      <c r="A1840" s="17">
        <v>1218</v>
      </c>
      <c r="B1840" s="17">
        <v>0.02</v>
      </c>
      <c r="C1840" s="17">
        <v>0.76859999999999995</v>
      </c>
      <c r="D1840" s="17">
        <v>0.89559999999999995</v>
      </c>
      <c r="E1840" s="17">
        <v>-7.7363999999999997</v>
      </c>
      <c r="F1840" s="17">
        <v>4.7885915000000001E-2</v>
      </c>
      <c r="G1840" s="17">
        <v>262.03919999999999</v>
      </c>
      <c r="H1840" s="17">
        <v>660.79</v>
      </c>
      <c r="I1840" s="17">
        <v>582531.38</v>
      </c>
      <c r="J1840" s="17">
        <v>580057.43999999994</v>
      </c>
      <c r="K1840" s="17">
        <v>560027.5</v>
      </c>
      <c r="L1840" s="17">
        <v>551463.43999999994</v>
      </c>
      <c r="M1840" s="17">
        <v>604238.31000000006</v>
      </c>
      <c r="N1840" s="17">
        <v>548525.81000000006</v>
      </c>
      <c r="O1840" s="17">
        <v>564311</v>
      </c>
      <c r="P1840" s="17">
        <v>596700.63</v>
      </c>
      <c r="Q1840" s="17" t="s">
        <v>1825</v>
      </c>
      <c r="R1840" s="17" t="s">
        <v>2663</v>
      </c>
    </row>
    <row r="1841" spans="1:18" x14ac:dyDescent="0.2">
      <c r="A1841" s="17">
        <v>1918</v>
      </c>
      <c r="B1841" s="17">
        <v>0.03</v>
      </c>
      <c r="C1841" s="17">
        <v>0.76900000000000002</v>
      </c>
      <c r="D1841" s="17">
        <v>0.89559999999999995</v>
      </c>
      <c r="E1841" s="17">
        <v>-7.7366999999999999</v>
      </c>
      <c r="F1841" s="17">
        <v>4.7885915000000001E-2</v>
      </c>
      <c r="G1841" s="17">
        <v>391.01389999999998</v>
      </c>
      <c r="H1841" s="17">
        <v>2200.3200000000002</v>
      </c>
      <c r="I1841" s="17">
        <v>21618.37</v>
      </c>
      <c r="J1841" s="17">
        <v>23282.87</v>
      </c>
      <c r="K1841" s="17">
        <v>21090.3</v>
      </c>
      <c r="L1841" s="17">
        <v>21280.33</v>
      </c>
      <c r="M1841" s="17">
        <v>21549.91</v>
      </c>
      <c r="N1841" s="17">
        <v>21376.81</v>
      </c>
      <c r="O1841" s="17">
        <v>22200.05</v>
      </c>
      <c r="P1841" s="17">
        <v>23690.41</v>
      </c>
      <c r="Q1841" s="17" t="s">
        <v>1825</v>
      </c>
      <c r="R1841" s="17"/>
    </row>
    <row r="1842" spans="1:18" x14ac:dyDescent="0.2">
      <c r="A1842" s="17">
        <v>423</v>
      </c>
      <c r="B1842" s="17">
        <v>0.2</v>
      </c>
      <c r="C1842" s="17">
        <v>0.7702</v>
      </c>
      <c r="D1842" s="17">
        <v>0.89629999999999999</v>
      </c>
      <c r="E1842" s="17">
        <v>-7.6588000000000003</v>
      </c>
      <c r="F1842" s="17">
        <v>4.7546603999999999E-2</v>
      </c>
      <c r="G1842" s="17">
        <v>157.06890000000001</v>
      </c>
      <c r="H1842" s="17">
        <v>1264.47</v>
      </c>
      <c r="I1842" s="17">
        <v>6052.5</v>
      </c>
      <c r="J1842" s="17">
        <v>2645.23</v>
      </c>
      <c r="K1842" s="17">
        <v>4213.3599999999997</v>
      </c>
      <c r="L1842" s="17">
        <v>2156.38</v>
      </c>
      <c r="M1842" s="17" t="s">
        <v>26</v>
      </c>
      <c r="N1842" s="17">
        <v>9505.75</v>
      </c>
      <c r="O1842" s="17">
        <v>1525.24</v>
      </c>
      <c r="P1842" s="17">
        <v>4391.97</v>
      </c>
      <c r="Q1842" s="17" t="s">
        <v>17</v>
      </c>
      <c r="R1842" s="17" t="s">
        <v>2735</v>
      </c>
    </row>
    <row r="1843" spans="1:18" x14ac:dyDescent="0.2">
      <c r="A1843" s="17">
        <v>1063</v>
      </c>
      <c r="B1843" s="17">
        <v>-0.09</v>
      </c>
      <c r="C1843" s="17">
        <v>0.77059999999999995</v>
      </c>
      <c r="D1843" s="17">
        <v>0.89629999999999999</v>
      </c>
      <c r="E1843" s="17">
        <v>-7.7374000000000001</v>
      </c>
      <c r="F1843" s="17">
        <v>4.7546603999999999E-2</v>
      </c>
      <c r="G1843" s="17">
        <v>852.58309999999994</v>
      </c>
      <c r="H1843" s="17">
        <v>411.65</v>
      </c>
      <c r="I1843" s="17">
        <v>15143.47</v>
      </c>
      <c r="J1843" s="17">
        <v>12762.23</v>
      </c>
      <c r="K1843" s="17">
        <v>9569.9599999999991</v>
      </c>
      <c r="L1843" s="17">
        <v>12447.67</v>
      </c>
      <c r="M1843" s="17">
        <v>18912.5</v>
      </c>
      <c r="N1843" s="17">
        <v>12827.78</v>
      </c>
      <c r="O1843" s="17">
        <v>9736.86</v>
      </c>
      <c r="P1843" s="17">
        <v>7668.44</v>
      </c>
      <c r="Q1843" s="17" t="s">
        <v>1825</v>
      </c>
      <c r="R1843" s="17"/>
    </row>
    <row r="1844" spans="1:18" x14ac:dyDescent="0.2">
      <c r="A1844" s="17">
        <v>1076</v>
      </c>
      <c r="B1844" s="17">
        <v>-0.12</v>
      </c>
      <c r="C1844" s="17">
        <v>0.77249999999999996</v>
      </c>
      <c r="D1844" s="17">
        <v>0.89759999999999995</v>
      </c>
      <c r="E1844" s="17">
        <v>-7.5326000000000004</v>
      </c>
      <c r="F1844" s="17">
        <v>4.6917156000000002E-2</v>
      </c>
      <c r="G1844" s="17">
        <v>407.99110000000002</v>
      </c>
      <c r="H1844" s="17">
        <v>157.69</v>
      </c>
      <c r="I1844" s="17">
        <v>42911.64</v>
      </c>
      <c r="J1844" s="17">
        <v>25611.57</v>
      </c>
      <c r="K1844" s="17">
        <v>22329.06</v>
      </c>
      <c r="L1844" s="17">
        <v>19890.259999999998</v>
      </c>
      <c r="M1844" s="17" t="s">
        <v>26</v>
      </c>
      <c r="N1844" s="17">
        <v>31547.89</v>
      </c>
      <c r="O1844" s="17" t="s">
        <v>26</v>
      </c>
      <c r="P1844" s="17">
        <v>18877.84</v>
      </c>
      <c r="Q1844" s="17" t="s">
        <v>1825</v>
      </c>
      <c r="R1844" s="17"/>
    </row>
    <row r="1845" spans="1:18" x14ac:dyDescent="0.2">
      <c r="A1845" s="17">
        <v>1539</v>
      </c>
      <c r="B1845" s="17">
        <v>0.02</v>
      </c>
      <c r="C1845" s="17">
        <v>0.77259999999999995</v>
      </c>
      <c r="D1845" s="17">
        <v>0.89759999999999995</v>
      </c>
      <c r="E1845" s="17">
        <v>-7.7382999999999997</v>
      </c>
      <c r="F1845" s="17">
        <v>4.6917156000000002E-2</v>
      </c>
      <c r="G1845" s="17">
        <v>458.95499999999998</v>
      </c>
      <c r="H1845" s="17">
        <v>2213.38</v>
      </c>
      <c r="I1845" s="17">
        <v>23501.4</v>
      </c>
      <c r="J1845" s="17">
        <v>23742.28</v>
      </c>
      <c r="K1845" s="17">
        <v>23346.37</v>
      </c>
      <c r="L1845" s="17">
        <v>23845.200000000001</v>
      </c>
      <c r="M1845" s="17">
        <v>23777.79</v>
      </c>
      <c r="N1845" s="17">
        <v>22956.55</v>
      </c>
      <c r="O1845" s="17">
        <v>24057.65</v>
      </c>
      <c r="P1845" s="17">
        <v>25197.02</v>
      </c>
      <c r="Q1845" s="17" t="s">
        <v>1825</v>
      </c>
      <c r="R1845" s="17"/>
    </row>
    <row r="1846" spans="1:18" x14ac:dyDescent="0.2">
      <c r="A1846" s="17">
        <v>1122</v>
      </c>
      <c r="B1846" s="17">
        <v>-0.06</v>
      </c>
      <c r="C1846" s="17">
        <v>0.77339999999999998</v>
      </c>
      <c r="D1846" s="17">
        <v>0.89759999999999995</v>
      </c>
      <c r="E1846" s="17">
        <v>-7.7386999999999997</v>
      </c>
      <c r="F1846" s="17">
        <v>4.6917156000000002E-2</v>
      </c>
      <c r="G1846" s="17">
        <v>829.58150000000001</v>
      </c>
      <c r="H1846" s="17">
        <v>1074.7</v>
      </c>
      <c r="I1846" s="17">
        <v>1187567.5</v>
      </c>
      <c r="J1846" s="17">
        <v>1209540.25</v>
      </c>
      <c r="K1846" s="17">
        <v>1061859.8799999999</v>
      </c>
      <c r="L1846" s="17">
        <v>1223935.75</v>
      </c>
      <c r="M1846" s="17">
        <v>1637729.25</v>
      </c>
      <c r="N1846" s="17">
        <v>1067081</v>
      </c>
      <c r="O1846" s="17">
        <v>1154002.75</v>
      </c>
      <c r="P1846" s="17">
        <v>775611.38</v>
      </c>
      <c r="Q1846" s="17" t="s">
        <v>1825</v>
      </c>
      <c r="R1846" s="17"/>
    </row>
    <row r="1847" spans="1:18" x14ac:dyDescent="0.2">
      <c r="A1847" s="17">
        <v>2117</v>
      </c>
      <c r="B1847" s="17">
        <v>0.08</v>
      </c>
      <c r="C1847" s="17">
        <v>0.77349999999999997</v>
      </c>
      <c r="D1847" s="17">
        <v>0.89759999999999995</v>
      </c>
      <c r="E1847" s="17">
        <v>-7.7386999999999997</v>
      </c>
      <c r="F1847" s="17">
        <v>4.6917156000000002E-2</v>
      </c>
      <c r="G1847" s="17">
        <v>410.87180000000001</v>
      </c>
      <c r="H1847" s="17">
        <v>1027.51</v>
      </c>
      <c r="I1847" s="17">
        <v>5244.52</v>
      </c>
      <c r="J1847" s="17">
        <v>5327.45</v>
      </c>
      <c r="K1847" s="17">
        <v>4297.62</v>
      </c>
      <c r="L1847" s="17">
        <v>4343.6000000000004</v>
      </c>
      <c r="M1847" s="17">
        <v>3558.79</v>
      </c>
      <c r="N1847" s="17">
        <v>4012.05</v>
      </c>
      <c r="O1847" s="17">
        <v>5381.81</v>
      </c>
      <c r="P1847" s="17">
        <v>8477.43</v>
      </c>
      <c r="Q1847" s="17" t="s">
        <v>1825</v>
      </c>
      <c r="R1847" s="17"/>
    </row>
    <row r="1848" spans="1:18" x14ac:dyDescent="0.2">
      <c r="A1848" s="17">
        <v>736</v>
      </c>
      <c r="B1848" s="17">
        <v>-0.06</v>
      </c>
      <c r="C1848" s="17">
        <v>0.77449999999999997</v>
      </c>
      <c r="D1848" s="17">
        <v>0.89839999999999998</v>
      </c>
      <c r="E1848" s="17">
        <v>-7.7392000000000003</v>
      </c>
      <c r="F1848" s="17">
        <v>4.6530256999999998E-2</v>
      </c>
      <c r="G1848" s="17">
        <v>824.57280000000003</v>
      </c>
      <c r="H1848" s="17">
        <v>175.88</v>
      </c>
      <c r="I1848" s="17">
        <v>21838.93</v>
      </c>
      <c r="J1848" s="17">
        <v>22908.33</v>
      </c>
      <c r="K1848" s="17">
        <v>16014.2</v>
      </c>
      <c r="L1848" s="17">
        <v>19025.89</v>
      </c>
      <c r="M1848" s="17">
        <v>16322.86</v>
      </c>
      <c r="N1848" s="17">
        <v>16121.41</v>
      </c>
      <c r="O1848" s="17">
        <v>27854.02</v>
      </c>
      <c r="P1848" s="17">
        <v>17510.310000000001</v>
      </c>
      <c r="Q1848" s="17" t="s">
        <v>17</v>
      </c>
      <c r="R1848" s="17"/>
    </row>
    <row r="1849" spans="1:18" x14ac:dyDescent="0.2">
      <c r="A1849" s="17">
        <v>1325</v>
      </c>
      <c r="B1849" s="17">
        <v>-0.11</v>
      </c>
      <c r="C1849" s="17">
        <v>0.77610000000000001</v>
      </c>
      <c r="D1849" s="17">
        <v>0.89939999999999998</v>
      </c>
      <c r="E1849" s="17">
        <v>-7.7398999999999996</v>
      </c>
      <c r="F1849" s="17">
        <v>4.6047116999999999E-2</v>
      </c>
      <c r="G1849" s="17">
        <v>929.54079999999999</v>
      </c>
      <c r="H1849" s="17">
        <v>315.74</v>
      </c>
      <c r="I1849" s="17">
        <v>64011.21</v>
      </c>
      <c r="J1849" s="17">
        <v>57375.67</v>
      </c>
      <c r="K1849" s="17">
        <v>49330.14</v>
      </c>
      <c r="L1849" s="17">
        <v>69963.48</v>
      </c>
      <c r="M1849" s="17">
        <v>120489.4</v>
      </c>
      <c r="N1849" s="17">
        <v>50286</v>
      </c>
      <c r="O1849" s="17">
        <v>50720.7</v>
      </c>
      <c r="P1849" s="17">
        <v>30014.21</v>
      </c>
      <c r="Q1849" s="17" t="s">
        <v>1825</v>
      </c>
      <c r="R1849" s="17"/>
    </row>
    <row r="1850" spans="1:18" x14ac:dyDescent="0.2">
      <c r="A1850" s="17">
        <v>570</v>
      </c>
      <c r="B1850" s="17">
        <v>-7.0000000000000007E-2</v>
      </c>
      <c r="C1850" s="17">
        <v>0.77659999999999996</v>
      </c>
      <c r="D1850" s="17">
        <v>0.89939999999999998</v>
      </c>
      <c r="E1850" s="17">
        <v>-7.7401</v>
      </c>
      <c r="F1850" s="17">
        <v>4.6047116999999999E-2</v>
      </c>
      <c r="G1850" s="17">
        <v>560.41570000000002</v>
      </c>
      <c r="H1850" s="17">
        <v>177.35</v>
      </c>
      <c r="I1850" s="17">
        <v>41552.03</v>
      </c>
      <c r="J1850" s="17">
        <v>66554.19</v>
      </c>
      <c r="K1850" s="17">
        <v>32963.129999999997</v>
      </c>
      <c r="L1850" s="17">
        <v>58769.14</v>
      </c>
      <c r="M1850" s="17">
        <v>53307.14</v>
      </c>
      <c r="N1850" s="17">
        <v>39800.639999999999</v>
      </c>
      <c r="O1850" s="17">
        <v>54082.07</v>
      </c>
      <c r="P1850" s="17">
        <v>38112.449999999997</v>
      </c>
      <c r="Q1850" s="17" t="s">
        <v>17</v>
      </c>
      <c r="R1850" s="17" t="s">
        <v>2734</v>
      </c>
    </row>
    <row r="1851" spans="1:18" x14ac:dyDescent="0.2">
      <c r="A1851" s="17">
        <v>1199</v>
      </c>
      <c r="B1851" s="17">
        <v>0.02</v>
      </c>
      <c r="C1851" s="17">
        <v>0.77729999999999999</v>
      </c>
      <c r="D1851" s="17">
        <v>0.89939999999999998</v>
      </c>
      <c r="E1851" s="17">
        <v>-7.7404000000000002</v>
      </c>
      <c r="F1851" s="17">
        <v>4.6047116999999999E-2</v>
      </c>
      <c r="G1851" s="17">
        <v>218.0318</v>
      </c>
      <c r="H1851" s="17">
        <v>2199.7199999999998</v>
      </c>
      <c r="I1851" s="17">
        <v>649200.88</v>
      </c>
      <c r="J1851" s="17">
        <v>655539.25</v>
      </c>
      <c r="K1851" s="17">
        <v>641301.43999999994</v>
      </c>
      <c r="L1851" s="17">
        <v>653656.88</v>
      </c>
      <c r="M1851" s="17">
        <v>657697.93999999994</v>
      </c>
      <c r="N1851" s="17">
        <v>637419.13</v>
      </c>
      <c r="O1851" s="17">
        <v>675347.75</v>
      </c>
      <c r="P1851" s="17">
        <v>669065.63</v>
      </c>
      <c r="Q1851" s="17" t="s">
        <v>1825</v>
      </c>
      <c r="R1851" s="17"/>
    </row>
    <row r="1852" spans="1:18" x14ac:dyDescent="0.2">
      <c r="A1852" s="17">
        <v>1484</v>
      </c>
      <c r="B1852" s="17">
        <v>-0.02</v>
      </c>
      <c r="C1852" s="17">
        <v>0.77729999999999999</v>
      </c>
      <c r="D1852" s="17">
        <v>0.89939999999999998</v>
      </c>
      <c r="E1852" s="17">
        <v>-7.7404000000000002</v>
      </c>
      <c r="F1852" s="17">
        <v>4.6047116999999999E-2</v>
      </c>
      <c r="G1852" s="17">
        <v>249.02180000000001</v>
      </c>
      <c r="H1852" s="17">
        <v>2366</v>
      </c>
      <c r="I1852" s="17">
        <v>53228.33</v>
      </c>
      <c r="J1852" s="17">
        <v>54699.55</v>
      </c>
      <c r="K1852" s="17">
        <v>51676.45</v>
      </c>
      <c r="L1852" s="17">
        <v>50123.41</v>
      </c>
      <c r="M1852" s="17">
        <v>51148.54</v>
      </c>
      <c r="N1852" s="17">
        <v>51353.74</v>
      </c>
      <c r="O1852" s="17">
        <v>53499.5</v>
      </c>
      <c r="P1852" s="17">
        <v>50392.27</v>
      </c>
      <c r="Q1852" s="17" t="s">
        <v>1825</v>
      </c>
      <c r="R1852" s="17" t="s">
        <v>2715</v>
      </c>
    </row>
    <row r="1853" spans="1:18" x14ac:dyDescent="0.2">
      <c r="A1853" s="17">
        <v>1740</v>
      </c>
      <c r="B1853" s="17">
        <v>0.03</v>
      </c>
      <c r="C1853" s="17">
        <v>0.77749999999999997</v>
      </c>
      <c r="D1853" s="17">
        <v>0.89939999999999998</v>
      </c>
      <c r="E1853" s="17">
        <v>-7.7404999999999999</v>
      </c>
      <c r="F1853" s="17">
        <v>4.6047116999999999E-2</v>
      </c>
      <c r="G1853" s="17">
        <v>300.96940000000001</v>
      </c>
      <c r="H1853" s="17">
        <v>1870.76</v>
      </c>
      <c r="I1853" s="17">
        <v>37620.11</v>
      </c>
      <c r="J1853" s="17">
        <v>42421.45</v>
      </c>
      <c r="K1853" s="17">
        <v>35181.519999999997</v>
      </c>
      <c r="L1853" s="17">
        <v>36755.57</v>
      </c>
      <c r="M1853" s="17">
        <v>37628</v>
      </c>
      <c r="N1853" s="17">
        <v>39151.03</v>
      </c>
      <c r="O1853" s="17">
        <v>41183.199999999997</v>
      </c>
      <c r="P1853" s="17">
        <v>36711.33</v>
      </c>
      <c r="Q1853" s="17" t="s">
        <v>1825</v>
      </c>
      <c r="R1853" s="17"/>
    </row>
    <row r="1854" spans="1:18" x14ac:dyDescent="0.2">
      <c r="A1854" s="17">
        <v>1164</v>
      </c>
      <c r="B1854" s="17">
        <v>0.06</v>
      </c>
      <c r="C1854" s="17">
        <v>0.77829999999999999</v>
      </c>
      <c r="D1854" s="17">
        <v>0.89939999999999998</v>
      </c>
      <c r="E1854" s="17">
        <v>-7.7408999999999999</v>
      </c>
      <c r="F1854" s="17">
        <v>4.6047116999999999E-2</v>
      </c>
      <c r="G1854" s="17">
        <v>722.51670000000001</v>
      </c>
      <c r="H1854" s="17">
        <v>670.32</v>
      </c>
      <c r="I1854" s="17">
        <v>176485.84</v>
      </c>
      <c r="J1854" s="17">
        <v>142854.51999999999</v>
      </c>
      <c r="K1854" s="17">
        <v>132517.63</v>
      </c>
      <c r="L1854" s="17">
        <v>179945</v>
      </c>
      <c r="M1854" s="17">
        <v>207491.73</v>
      </c>
      <c r="N1854" s="17">
        <v>180641.81</v>
      </c>
      <c r="O1854" s="17">
        <v>168511.63</v>
      </c>
      <c r="P1854" s="17">
        <v>112596.44</v>
      </c>
      <c r="Q1854" s="17" t="s">
        <v>1825</v>
      </c>
      <c r="R1854" s="17"/>
    </row>
    <row r="1855" spans="1:18" x14ac:dyDescent="0.2">
      <c r="A1855" s="17">
        <v>375</v>
      </c>
      <c r="B1855" s="17">
        <v>-0.04</v>
      </c>
      <c r="C1855" s="17">
        <v>0.77829999999999999</v>
      </c>
      <c r="D1855" s="17">
        <v>0.89939999999999998</v>
      </c>
      <c r="E1855" s="17">
        <v>-7.7408999999999999</v>
      </c>
      <c r="F1855" s="17">
        <v>4.6047116999999999E-2</v>
      </c>
      <c r="G1855" s="17">
        <v>851.60090000000002</v>
      </c>
      <c r="H1855" s="17">
        <v>188.97</v>
      </c>
      <c r="I1855" s="17">
        <v>241298.16</v>
      </c>
      <c r="J1855" s="17">
        <v>221693.7</v>
      </c>
      <c r="K1855" s="17">
        <v>239646.47</v>
      </c>
      <c r="L1855" s="17">
        <v>233879.88</v>
      </c>
      <c r="M1855" s="17">
        <v>274059.78000000003</v>
      </c>
      <c r="N1855" s="17">
        <v>194157.77</v>
      </c>
      <c r="O1855" s="17">
        <v>236633.91</v>
      </c>
      <c r="P1855" s="17">
        <v>215988.7</v>
      </c>
      <c r="Q1855" s="17" t="s">
        <v>17</v>
      </c>
      <c r="R1855" s="17" t="s">
        <v>509</v>
      </c>
    </row>
    <row r="1856" spans="1:18" x14ac:dyDescent="0.2">
      <c r="A1856" s="17">
        <v>1733</v>
      </c>
      <c r="B1856" s="17">
        <v>0.02</v>
      </c>
      <c r="C1856" s="17">
        <v>0.77939999999999998</v>
      </c>
      <c r="D1856" s="17">
        <v>0.9</v>
      </c>
      <c r="E1856" s="17">
        <v>-7.7412999999999998</v>
      </c>
      <c r="F1856" s="17">
        <v>4.5757490999999997E-2</v>
      </c>
      <c r="G1856" s="17">
        <v>296.00970000000001</v>
      </c>
      <c r="H1856" s="17">
        <v>2353.48</v>
      </c>
      <c r="I1856" s="17">
        <v>42941.7</v>
      </c>
      <c r="J1856" s="17">
        <v>42674.99</v>
      </c>
      <c r="K1856" s="17">
        <v>38556.720000000001</v>
      </c>
      <c r="L1856" s="17">
        <v>39494.82</v>
      </c>
      <c r="M1856" s="17">
        <v>40942.699999999997</v>
      </c>
      <c r="N1856" s="17">
        <v>42006.14</v>
      </c>
      <c r="O1856" s="17">
        <v>42927</v>
      </c>
      <c r="P1856" s="17">
        <v>40366.480000000003</v>
      </c>
      <c r="Q1856" s="17" t="s">
        <v>1825</v>
      </c>
      <c r="R1856" s="17"/>
    </row>
    <row r="1857" spans="1:18" x14ac:dyDescent="0.2">
      <c r="A1857" s="17">
        <v>1906</v>
      </c>
      <c r="B1857" s="17">
        <v>0.04</v>
      </c>
      <c r="C1857" s="17">
        <v>0.77990000000000004</v>
      </c>
      <c r="D1857" s="17">
        <v>0.9</v>
      </c>
      <c r="E1857" s="17">
        <v>-7.7415000000000003</v>
      </c>
      <c r="F1857" s="17">
        <v>4.5757490999999997E-2</v>
      </c>
      <c r="G1857" s="17">
        <v>865.54309999999998</v>
      </c>
      <c r="H1857" s="17">
        <v>691.63</v>
      </c>
      <c r="I1857" s="17">
        <v>17539.810000000001</v>
      </c>
      <c r="J1857" s="17">
        <v>24198.45</v>
      </c>
      <c r="K1857" s="17">
        <v>19627.18</v>
      </c>
      <c r="L1857" s="17">
        <v>18767.98</v>
      </c>
      <c r="M1857" s="17">
        <v>19643.36</v>
      </c>
      <c r="N1857" s="17">
        <v>20863.53</v>
      </c>
      <c r="O1857" s="17">
        <v>22112.71</v>
      </c>
      <c r="P1857" s="17">
        <v>19029.32</v>
      </c>
      <c r="Q1857" s="17" t="s">
        <v>1825</v>
      </c>
      <c r="R1857" s="17"/>
    </row>
    <row r="1858" spans="1:18" x14ac:dyDescent="0.2">
      <c r="A1858" s="17">
        <v>618</v>
      </c>
      <c r="B1858" s="17">
        <v>0.08</v>
      </c>
      <c r="C1858" s="17">
        <v>0.78029999999999999</v>
      </c>
      <c r="D1858" s="17">
        <v>0.9</v>
      </c>
      <c r="E1858" s="17">
        <v>-7.7417999999999996</v>
      </c>
      <c r="F1858" s="17">
        <v>4.5757490999999997E-2</v>
      </c>
      <c r="G1858" s="17">
        <v>550.55589999999995</v>
      </c>
      <c r="H1858" s="17">
        <v>411.91</v>
      </c>
      <c r="I1858" s="17">
        <v>35508.49</v>
      </c>
      <c r="J1858" s="17">
        <v>27929.759999999998</v>
      </c>
      <c r="K1858" s="17">
        <v>24553.27</v>
      </c>
      <c r="L1858" s="17">
        <v>33450.93</v>
      </c>
      <c r="M1858" s="17">
        <v>50731.07</v>
      </c>
      <c r="N1858" s="17">
        <v>31877.09</v>
      </c>
      <c r="O1858" s="17">
        <v>29180.84</v>
      </c>
      <c r="P1858" s="17">
        <v>21329.48</v>
      </c>
      <c r="Q1858" s="17" t="s">
        <v>17</v>
      </c>
      <c r="R1858" s="17" t="s">
        <v>2733</v>
      </c>
    </row>
    <row r="1859" spans="1:18" x14ac:dyDescent="0.2">
      <c r="A1859" s="17">
        <v>1711</v>
      </c>
      <c r="B1859" s="17">
        <v>0.02</v>
      </c>
      <c r="C1859" s="17">
        <v>0.78110000000000002</v>
      </c>
      <c r="D1859" s="17">
        <v>0.9</v>
      </c>
      <c r="E1859" s="17">
        <v>-7.7420999999999998</v>
      </c>
      <c r="F1859" s="17">
        <v>4.5757490999999997E-2</v>
      </c>
      <c r="G1859" s="17">
        <v>244.0283</v>
      </c>
      <c r="H1859" s="17">
        <v>2222.92</v>
      </c>
      <c r="I1859" s="17">
        <v>44648.91</v>
      </c>
      <c r="J1859" s="17">
        <v>41291.089999999997</v>
      </c>
      <c r="K1859" s="17">
        <v>41175.69</v>
      </c>
      <c r="L1859" s="17">
        <v>40596.19</v>
      </c>
      <c r="M1859" s="17">
        <v>43755.87</v>
      </c>
      <c r="N1859" s="17">
        <v>40391.360000000001</v>
      </c>
      <c r="O1859" s="17">
        <v>42596.67</v>
      </c>
      <c r="P1859" s="17">
        <v>43652.22</v>
      </c>
      <c r="Q1859" s="17" t="s">
        <v>1825</v>
      </c>
      <c r="R1859" s="17"/>
    </row>
    <row r="1860" spans="1:18" x14ac:dyDescent="0.2">
      <c r="A1860" s="17">
        <v>1815</v>
      </c>
      <c r="B1860" s="17">
        <v>0.03</v>
      </c>
      <c r="C1860" s="17">
        <v>0.78139999999999998</v>
      </c>
      <c r="D1860" s="17">
        <v>0.9</v>
      </c>
      <c r="E1860" s="17">
        <v>-7.7422000000000004</v>
      </c>
      <c r="F1860" s="17">
        <v>4.5757490999999997E-2</v>
      </c>
      <c r="G1860" s="17">
        <v>263.03550000000001</v>
      </c>
      <c r="H1860" s="17">
        <v>1821.57</v>
      </c>
      <c r="I1860" s="17">
        <v>32266.15</v>
      </c>
      <c r="J1860" s="17">
        <v>29688.98</v>
      </c>
      <c r="K1860" s="17">
        <v>27625.82</v>
      </c>
      <c r="L1860" s="17">
        <v>28795.71</v>
      </c>
      <c r="M1860" s="17">
        <v>31314.58</v>
      </c>
      <c r="N1860" s="17">
        <v>31750.54</v>
      </c>
      <c r="O1860" s="17">
        <v>27035.47</v>
      </c>
      <c r="P1860" s="17">
        <v>30597.01</v>
      </c>
      <c r="Q1860" s="17" t="s">
        <v>1825</v>
      </c>
      <c r="R1860" s="17" t="s">
        <v>2661</v>
      </c>
    </row>
    <row r="1861" spans="1:18" x14ac:dyDescent="0.2">
      <c r="A1861" s="17">
        <v>1749</v>
      </c>
      <c r="B1861" s="17">
        <v>-0.02</v>
      </c>
      <c r="C1861" s="17">
        <v>0.78190000000000004</v>
      </c>
      <c r="D1861" s="17">
        <v>0.9</v>
      </c>
      <c r="E1861" s="17">
        <v>-7.7424999999999997</v>
      </c>
      <c r="F1861" s="17">
        <v>4.5757490999999997E-2</v>
      </c>
      <c r="G1861" s="17">
        <v>415.94439999999997</v>
      </c>
      <c r="H1861" s="17">
        <v>2154.58</v>
      </c>
      <c r="I1861" s="17">
        <v>36520.83</v>
      </c>
      <c r="J1861" s="17">
        <v>40382.03</v>
      </c>
      <c r="K1861" s="17">
        <v>36776.33</v>
      </c>
      <c r="L1861" s="17">
        <v>37428.120000000003</v>
      </c>
      <c r="M1861" s="17">
        <v>38562.089999999997</v>
      </c>
      <c r="N1861" s="17">
        <v>35265.360000000001</v>
      </c>
      <c r="O1861" s="17">
        <v>37777.589999999997</v>
      </c>
      <c r="P1861" s="17">
        <v>37037.199999999997</v>
      </c>
      <c r="Q1861" s="17" t="s">
        <v>1825</v>
      </c>
      <c r="R1861" s="17"/>
    </row>
    <row r="1862" spans="1:18" x14ac:dyDescent="0.2">
      <c r="A1862" s="17">
        <v>232</v>
      </c>
      <c r="B1862" s="17">
        <v>0.06</v>
      </c>
      <c r="C1862" s="17">
        <v>0.7823</v>
      </c>
      <c r="D1862" s="17">
        <v>0.9</v>
      </c>
      <c r="E1862" s="17">
        <v>-7.7426000000000004</v>
      </c>
      <c r="F1862" s="17">
        <v>4.5757490999999997E-2</v>
      </c>
      <c r="G1862" s="17">
        <v>526.43140000000005</v>
      </c>
      <c r="H1862" s="17">
        <v>177.69</v>
      </c>
      <c r="I1862" s="17">
        <v>104869.41</v>
      </c>
      <c r="J1862" s="17">
        <v>92028.160000000003</v>
      </c>
      <c r="K1862" s="17">
        <v>73971.02</v>
      </c>
      <c r="L1862" s="17">
        <v>96994.49</v>
      </c>
      <c r="M1862" s="17">
        <v>125693.41</v>
      </c>
      <c r="N1862" s="17">
        <v>92943.63</v>
      </c>
      <c r="O1862" s="17">
        <v>106426.3</v>
      </c>
      <c r="P1862" s="17">
        <v>65943.47</v>
      </c>
      <c r="Q1862" s="17" t="s">
        <v>17</v>
      </c>
      <c r="R1862" s="17"/>
    </row>
    <row r="1863" spans="1:18" x14ac:dyDescent="0.2">
      <c r="A1863" s="17">
        <v>290</v>
      </c>
      <c r="B1863" s="17">
        <v>0.08</v>
      </c>
      <c r="C1863" s="17">
        <v>0.78310000000000002</v>
      </c>
      <c r="D1863" s="17">
        <v>0.9</v>
      </c>
      <c r="E1863" s="17">
        <v>-7.7430000000000003</v>
      </c>
      <c r="F1863" s="17">
        <v>4.5757490999999997E-2</v>
      </c>
      <c r="G1863" s="17">
        <v>814.6703</v>
      </c>
      <c r="H1863" s="17">
        <v>150.44999999999999</v>
      </c>
      <c r="I1863" s="17">
        <v>427739.31</v>
      </c>
      <c r="J1863" s="17">
        <v>455358.22</v>
      </c>
      <c r="K1863" s="17">
        <v>490404.78</v>
      </c>
      <c r="L1863" s="17">
        <v>366330.16</v>
      </c>
      <c r="M1863" s="17">
        <v>244678.09</v>
      </c>
      <c r="N1863" s="17">
        <v>581427.81000000006</v>
      </c>
      <c r="O1863" s="17">
        <v>558666.63</v>
      </c>
      <c r="P1863" s="17">
        <v>553379.56000000006</v>
      </c>
      <c r="Q1863" s="17" t="s">
        <v>17</v>
      </c>
      <c r="R1863" s="17" t="s">
        <v>2732</v>
      </c>
    </row>
    <row r="1864" spans="1:18" x14ac:dyDescent="0.2">
      <c r="A1864" s="17">
        <v>413</v>
      </c>
      <c r="B1864" s="17">
        <v>-0.12</v>
      </c>
      <c r="C1864" s="17">
        <v>0.7843</v>
      </c>
      <c r="D1864" s="17">
        <v>0.9</v>
      </c>
      <c r="E1864" s="17">
        <v>-7.7435</v>
      </c>
      <c r="F1864" s="17">
        <v>4.5757490999999997E-2</v>
      </c>
      <c r="G1864" s="17">
        <v>684.5557</v>
      </c>
      <c r="H1864" s="17">
        <v>146.88</v>
      </c>
      <c r="I1864" s="17">
        <v>86902.41</v>
      </c>
      <c r="J1864" s="17">
        <v>203820.08</v>
      </c>
      <c r="K1864" s="17">
        <v>205141.95</v>
      </c>
      <c r="L1864" s="17">
        <v>202418.28</v>
      </c>
      <c r="M1864" s="17">
        <v>80744.17</v>
      </c>
      <c r="N1864" s="17">
        <v>208239.52</v>
      </c>
      <c r="O1864" s="17">
        <v>214770.73</v>
      </c>
      <c r="P1864" s="17">
        <v>147969.70000000001</v>
      </c>
      <c r="Q1864" s="17" t="s">
        <v>17</v>
      </c>
      <c r="R1864" s="17" t="s">
        <v>2731</v>
      </c>
    </row>
    <row r="1865" spans="1:18" x14ac:dyDescent="0.2">
      <c r="A1865" s="17">
        <v>1576</v>
      </c>
      <c r="B1865" s="17">
        <v>0.04</v>
      </c>
      <c r="C1865" s="17">
        <v>0.78469999999999995</v>
      </c>
      <c r="D1865" s="17">
        <v>0.9</v>
      </c>
      <c r="E1865" s="17">
        <v>-7.7435999999999998</v>
      </c>
      <c r="F1865" s="17">
        <v>4.5757490999999997E-2</v>
      </c>
      <c r="G1865" s="17">
        <v>281.03250000000003</v>
      </c>
      <c r="H1865" s="17">
        <v>1076.9100000000001</v>
      </c>
      <c r="I1865" s="17">
        <v>55223.519999999997</v>
      </c>
      <c r="J1865" s="17">
        <v>59856.61</v>
      </c>
      <c r="K1865" s="17">
        <v>66377.38</v>
      </c>
      <c r="L1865" s="17">
        <v>50128.07</v>
      </c>
      <c r="M1865" s="17">
        <v>50690.38</v>
      </c>
      <c r="N1865" s="17">
        <v>62644.71</v>
      </c>
      <c r="O1865" s="17">
        <v>52941.84</v>
      </c>
      <c r="P1865" s="17">
        <v>73704.17</v>
      </c>
      <c r="Q1865" s="17" t="s">
        <v>1825</v>
      </c>
      <c r="R1865" s="17"/>
    </row>
    <row r="1866" spans="1:18" x14ac:dyDescent="0.2">
      <c r="A1866" s="17">
        <v>907</v>
      </c>
      <c r="B1866" s="17">
        <v>-0.05</v>
      </c>
      <c r="C1866" s="17">
        <v>0.78510000000000002</v>
      </c>
      <c r="D1866" s="17">
        <v>0.9</v>
      </c>
      <c r="E1866" s="17">
        <v>-7.7438000000000002</v>
      </c>
      <c r="F1866" s="17">
        <v>4.5757490999999997E-2</v>
      </c>
      <c r="G1866" s="17">
        <v>317.32429999999999</v>
      </c>
      <c r="H1866" s="17">
        <v>457.8</v>
      </c>
      <c r="I1866" s="17">
        <v>9181.7099999999991</v>
      </c>
      <c r="J1866" s="17">
        <v>8467.2099999999991</v>
      </c>
      <c r="K1866" s="17">
        <v>6941.63</v>
      </c>
      <c r="L1866" s="17">
        <v>9465.58</v>
      </c>
      <c r="M1866" s="17">
        <v>10246.18</v>
      </c>
      <c r="N1866" s="17">
        <v>7987.04</v>
      </c>
      <c r="O1866" s="17">
        <v>8393.16</v>
      </c>
      <c r="P1866" s="17">
        <v>6535.33</v>
      </c>
      <c r="Q1866" s="17" t="s">
        <v>17</v>
      </c>
      <c r="R1866" s="17"/>
    </row>
    <row r="1867" spans="1:18" x14ac:dyDescent="0.2">
      <c r="A1867" s="17">
        <v>510</v>
      </c>
      <c r="B1867" s="17">
        <v>-0.12</v>
      </c>
      <c r="C1867" s="17">
        <v>0.78510000000000002</v>
      </c>
      <c r="D1867" s="17">
        <v>0.9</v>
      </c>
      <c r="E1867" s="17">
        <v>-7.7438000000000002</v>
      </c>
      <c r="F1867" s="17">
        <v>4.5757490999999997E-2</v>
      </c>
      <c r="G1867" s="17">
        <v>202.06440000000001</v>
      </c>
      <c r="H1867" s="17">
        <v>1586.09</v>
      </c>
      <c r="I1867" s="17">
        <v>67397.25</v>
      </c>
      <c r="J1867" s="17">
        <v>41532.43</v>
      </c>
      <c r="K1867" s="17">
        <v>45847.519999999997</v>
      </c>
      <c r="L1867" s="17">
        <v>35716.57</v>
      </c>
      <c r="M1867" s="17">
        <v>29981.4</v>
      </c>
      <c r="N1867" s="17">
        <v>102943.39</v>
      </c>
      <c r="O1867" s="17">
        <v>26290.37</v>
      </c>
      <c r="P1867" s="17">
        <v>40086.11</v>
      </c>
      <c r="Q1867" s="17" t="s">
        <v>17</v>
      </c>
      <c r="R1867" s="17"/>
    </row>
    <row r="1868" spans="1:18" x14ac:dyDescent="0.2">
      <c r="A1868" s="17">
        <v>449</v>
      </c>
      <c r="B1868" s="17">
        <v>0.05</v>
      </c>
      <c r="C1868" s="17">
        <v>0.7853</v>
      </c>
      <c r="D1868" s="17">
        <v>0.9</v>
      </c>
      <c r="E1868" s="17">
        <v>-7.7439</v>
      </c>
      <c r="F1868" s="17">
        <v>4.5757490999999997E-2</v>
      </c>
      <c r="G1868" s="17">
        <v>284.29469999999998</v>
      </c>
      <c r="H1868" s="17">
        <v>160.94999999999999</v>
      </c>
      <c r="I1868" s="17">
        <v>107563.54</v>
      </c>
      <c r="J1868" s="17">
        <v>149437.84</v>
      </c>
      <c r="K1868" s="17">
        <v>85103.039999999994</v>
      </c>
      <c r="L1868" s="17">
        <v>111878.03</v>
      </c>
      <c r="M1868" s="17">
        <v>104224.61</v>
      </c>
      <c r="N1868" s="17">
        <v>130444.13</v>
      </c>
      <c r="O1868" s="17">
        <v>111181.58</v>
      </c>
      <c r="P1868" s="17">
        <v>116152.15</v>
      </c>
      <c r="Q1868" s="17" t="s">
        <v>17</v>
      </c>
      <c r="R1868" s="17" t="s">
        <v>2730</v>
      </c>
    </row>
    <row r="1869" spans="1:18" x14ac:dyDescent="0.2">
      <c r="A1869" s="17">
        <v>1675</v>
      </c>
      <c r="B1869" s="17">
        <v>-0.06</v>
      </c>
      <c r="C1869" s="17">
        <v>0.78620000000000001</v>
      </c>
      <c r="D1869" s="17">
        <v>0.9</v>
      </c>
      <c r="E1869" s="17">
        <v>-7.7443</v>
      </c>
      <c r="F1869" s="17">
        <v>4.5757490999999997E-2</v>
      </c>
      <c r="G1869" s="17">
        <v>227.20230000000001</v>
      </c>
      <c r="H1869" s="17">
        <v>172.79</v>
      </c>
      <c r="I1869" s="17">
        <v>38504.339999999997</v>
      </c>
      <c r="J1869" s="17">
        <v>47416.959999999999</v>
      </c>
      <c r="K1869" s="17">
        <v>34273.47</v>
      </c>
      <c r="L1869" s="17">
        <v>42343.07</v>
      </c>
      <c r="M1869" s="17">
        <v>47113.760000000002</v>
      </c>
      <c r="N1869" s="17">
        <v>31920.6</v>
      </c>
      <c r="O1869" s="17">
        <v>52499.66</v>
      </c>
      <c r="P1869" s="17">
        <v>28196.12</v>
      </c>
      <c r="Q1869" s="17" t="s">
        <v>1825</v>
      </c>
      <c r="R1869" s="17" t="s">
        <v>1850</v>
      </c>
    </row>
    <row r="1870" spans="1:18" x14ac:dyDescent="0.2">
      <c r="A1870" s="17">
        <v>1610</v>
      </c>
      <c r="B1870" s="17">
        <v>-0.12</v>
      </c>
      <c r="C1870" s="17">
        <v>0.78659999999999997</v>
      </c>
      <c r="D1870" s="17">
        <v>0.9</v>
      </c>
      <c r="E1870" s="17">
        <v>-7.7443999999999997</v>
      </c>
      <c r="F1870" s="17">
        <v>4.5757490999999997E-2</v>
      </c>
      <c r="G1870" s="17">
        <v>223.029</v>
      </c>
      <c r="H1870" s="17">
        <v>156.32</v>
      </c>
      <c r="I1870" s="17">
        <v>64835.64</v>
      </c>
      <c r="J1870" s="17">
        <v>40019.89</v>
      </c>
      <c r="K1870" s="17">
        <v>43201.58</v>
      </c>
      <c r="L1870" s="17">
        <v>26137.27</v>
      </c>
      <c r="M1870" s="17">
        <v>63343.71</v>
      </c>
      <c r="N1870" s="17">
        <v>20092.759999999998</v>
      </c>
      <c r="O1870" s="17">
        <v>51814.57</v>
      </c>
      <c r="P1870" s="17">
        <v>32213.55</v>
      </c>
      <c r="Q1870" s="17" t="s">
        <v>1825</v>
      </c>
      <c r="R1870" s="17"/>
    </row>
    <row r="1871" spans="1:18" x14ac:dyDescent="0.2">
      <c r="A1871" s="17">
        <v>1217</v>
      </c>
      <c r="B1871" s="17">
        <v>0.02</v>
      </c>
      <c r="C1871" s="17">
        <v>0.78669999999999995</v>
      </c>
      <c r="D1871" s="17">
        <v>0.9</v>
      </c>
      <c r="E1871" s="17">
        <v>-7.7445000000000004</v>
      </c>
      <c r="F1871" s="17">
        <v>4.5757490999999997E-2</v>
      </c>
      <c r="G1871" s="17">
        <v>262.03910000000002</v>
      </c>
      <c r="H1871" s="17">
        <v>2268.56</v>
      </c>
      <c r="I1871" s="17">
        <v>593194.25</v>
      </c>
      <c r="J1871" s="17">
        <v>609780.25</v>
      </c>
      <c r="K1871" s="17">
        <v>558301.63</v>
      </c>
      <c r="L1871" s="17">
        <v>546361.68999999994</v>
      </c>
      <c r="M1871" s="17">
        <v>582510</v>
      </c>
      <c r="N1871" s="17">
        <v>572813.63</v>
      </c>
      <c r="O1871" s="17">
        <v>612455.63</v>
      </c>
      <c r="P1871" s="17">
        <v>575172.63</v>
      </c>
      <c r="Q1871" s="17" t="s">
        <v>1825</v>
      </c>
      <c r="R1871" s="17" t="s">
        <v>2663</v>
      </c>
    </row>
    <row r="1872" spans="1:18" x14ac:dyDescent="0.2">
      <c r="A1872" s="17">
        <v>1974</v>
      </c>
      <c r="B1872" s="17">
        <v>-0.03</v>
      </c>
      <c r="C1872" s="17">
        <v>0.78680000000000005</v>
      </c>
      <c r="D1872" s="17">
        <v>0.9</v>
      </c>
      <c r="E1872" s="17">
        <v>-7.7445000000000004</v>
      </c>
      <c r="F1872" s="17">
        <v>4.5757490999999997E-2</v>
      </c>
      <c r="G1872" s="17">
        <v>391.01389999999998</v>
      </c>
      <c r="H1872" s="17">
        <v>1984.48</v>
      </c>
      <c r="I1872" s="17">
        <v>16277.92</v>
      </c>
      <c r="J1872" s="17">
        <v>19242.86</v>
      </c>
      <c r="K1872" s="17">
        <v>17397.2</v>
      </c>
      <c r="L1872" s="17">
        <v>16826.77</v>
      </c>
      <c r="M1872" s="17">
        <v>15985.27</v>
      </c>
      <c r="N1872" s="17">
        <v>17306.099999999999</v>
      </c>
      <c r="O1872" s="17">
        <v>18152.11</v>
      </c>
      <c r="P1872" s="17">
        <v>17001.830000000002</v>
      </c>
      <c r="Q1872" s="17" t="s">
        <v>1825</v>
      </c>
      <c r="R1872" s="17"/>
    </row>
    <row r="1873" spans="1:18" x14ac:dyDescent="0.2">
      <c r="A1873" s="17">
        <v>1560</v>
      </c>
      <c r="B1873" s="17">
        <v>0.03</v>
      </c>
      <c r="C1873" s="17">
        <v>0.78680000000000005</v>
      </c>
      <c r="D1873" s="17">
        <v>0.9</v>
      </c>
      <c r="E1873" s="17">
        <v>-7.7446000000000002</v>
      </c>
      <c r="F1873" s="17">
        <v>4.5757490999999997E-2</v>
      </c>
      <c r="G1873" s="17">
        <v>238.98519999999999</v>
      </c>
      <c r="H1873" s="17">
        <v>1066.94</v>
      </c>
      <c r="I1873" s="17">
        <v>76880.53</v>
      </c>
      <c r="J1873" s="17">
        <v>74556.98</v>
      </c>
      <c r="K1873" s="17">
        <v>72293.100000000006</v>
      </c>
      <c r="L1873" s="17">
        <v>67367.22</v>
      </c>
      <c r="M1873" s="17">
        <v>77743.03</v>
      </c>
      <c r="N1873" s="17">
        <v>64296.74</v>
      </c>
      <c r="O1873" s="17">
        <v>79089.929999999993</v>
      </c>
      <c r="P1873" s="17">
        <v>76391.62</v>
      </c>
      <c r="Q1873" s="17" t="s">
        <v>1825</v>
      </c>
      <c r="R1873" s="17"/>
    </row>
    <row r="1874" spans="1:18" x14ac:dyDescent="0.2">
      <c r="A1874" s="17">
        <v>1481</v>
      </c>
      <c r="B1874" s="17">
        <v>0.02</v>
      </c>
      <c r="C1874" s="17">
        <v>0.78690000000000004</v>
      </c>
      <c r="D1874" s="17">
        <v>0.9</v>
      </c>
      <c r="E1874" s="17">
        <v>-7.7446000000000002</v>
      </c>
      <c r="F1874" s="17">
        <v>4.5757490999999997E-2</v>
      </c>
      <c r="G1874" s="17">
        <v>379.91090000000003</v>
      </c>
      <c r="H1874" s="17">
        <v>1623.9</v>
      </c>
      <c r="I1874" s="17">
        <v>106783.59</v>
      </c>
      <c r="J1874" s="17">
        <v>111418.34</v>
      </c>
      <c r="K1874" s="17">
        <v>108187.25</v>
      </c>
      <c r="L1874" s="17">
        <v>101499.3</v>
      </c>
      <c r="M1874" s="17">
        <v>106370.99</v>
      </c>
      <c r="N1874" s="17">
        <v>107731.49</v>
      </c>
      <c r="O1874" s="17">
        <v>116971.66</v>
      </c>
      <c r="P1874" s="17">
        <v>103941.33</v>
      </c>
      <c r="Q1874" s="17" t="s">
        <v>1825</v>
      </c>
      <c r="R1874" s="17"/>
    </row>
    <row r="1875" spans="1:18" x14ac:dyDescent="0.2">
      <c r="A1875" s="17">
        <v>1887</v>
      </c>
      <c r="B1875" s="17">
        <v>7.0000000000000007E-2</v>
      </c>
      <c r="C1875" s="17">
        <v>0.78810000000000002</v>
      </c>
      <c r="D1875" s="17">
        <v>0.90069999999999995</v>
      </c>
      <c r="E1875" s="17">
        <v>-7.7450999999999999</v>
      </c>
      <c r="F1875" s="17">
        <v>4.5419836999999998E-2</v>
      </c>
      <c r="G1875" s="17">
        <v>757.56179999999995</v>
      </c>
      <c r="H1875" s="17">
        <v>748.87</v>
      </c>
      <c r="I1875" s="17">
        <v>20051.310000000001</v>
      </c>
      <c r="J1875" s="17">
        <v>13268.33</v>
      </c>
      <c r="K1875" s="17">
        <v>15061.53</v>
      </c>
      <c r="L1875" s="17">
        <v>14979.44</v>
      </c>
      <c r="M1875" s="17">
        <v>25609.9</v>
      </c>
      <c r="N1875" s="17">
        <v>16766.2</v>
      </c>
      <c r="O1875" s="17">
        <v>15396.84</v>
      </c>
      <c r="P1875" s="17">
        <v>11083.95</v>
      </c>
      <c r="Q1875" s="17" t="s">
        <v>1825</v>
      </c>
      <c r="R1875" s="17"/>
    </row>
    <row r="1876" spans="1:18" x14ac:dyDescent="0.2">
      <c r="A1876" s="17">
        <v>1831</v>
      </c>
      <c r="B1876" s="17">
        <v>0.02</v>
      </c>
      <c r="C1876" s="17">
        <v>0.78839999999999999</v>
      </c>
      <c r="D1876" s="17">
        <v>0.90069999999999995</v>
      </c>
      <c r="E1876" s="17">
        <v>-7.7451999999999996</v>
      </c>
      <c r="F1876" s="17">
        <v>4.5419836999999998E-2</v>
      </c>
      <c r="G1876" s="17">
        <v>301.13</v>
      </c>
      <c r="H1876" s="17">
        <v>2182.61</v>
      </c>
      <c r="I1876" s="17">
        <v>19286.12</v>
      </c>
      <c r="J1876" s="17">
        <v>21992.43</v>
      </c>
      <c r="K1876" s="17">
        <v>19866.3</v>
      </c>
      <c r="L1876" s="17">
        <v>20335.22</v>
      </c>
      <c r="M1876" s="17">
        <v>19240.16</v>
      </c>
      <c r="N1876" s="17">
        <v>20455.990000000002</v>
      </c>
      <c r="O1876" s="17">
        <v>21135.24</v>
      </c>
      <c r="P1876" s="17">
        <v>22051.91</v>
      </c>
      <c r="Q1876" s="17" t="s">
        <v>1825</v>
      </c>
      <c r="R1876" s="17" t="s">
        <v>2729</v>
      </c>
    </row>
    <row r="1877" spans="1:18" x14ac:dyDescent="0.2">
      <c r="A1877" s="17">
        <v>1765</v>
      </c>
      <c r="B1877" s="17">
        <v>-0.02</v>
      </c>
      <c r="C1877" s="17">
        <v>0.78879999999999995</v>
      </c>
      <c r="D1877" s="17">
        <v>0.90080000000000005</v>
      </c>
      <c r="E1877" s="17">
        <v>-7.7454000000000001</v>
      </c>
      <c r="F1877" s="17">
        <v>4.5371622E-2</v>
      </c>
      <c r="G1877" s="17">
        <v>262.03910000000002</v>
      </c>
      <c r="H1877" s="17">
        <v>1806.89</v>
      </c>
      <c r="I1877" s="17">
        <v>35550.92</v>
      </c>
      <c r="J1877" s="17">
        <v>36107.93</v>
      </c>
      <c r="K1877" s="17">
        <v>33650.15</v>
      </c>
      <c r="L1877" s="17">
        <v>38565.31</v>
      </c>
      <c r="M1877" s="17">
        <v>35339.57</v>
      </c>
      <c r="N1877" s="17">
        <v>35314.18</v>
      </c>
      <c r="O1877" s="17">
        <v>34545.040000000001</v>
      </c>
      <c r="P1877" s="17">
        <v>36297.07</v>
      </c>
      <c r="Q1877" s="17" t="s">
        <v>1825</v>
      </c>
      <c r="R1877" s="17" t="s">
        <v>2663</v>
      </c>
    </row>
    <row r="1878" spans="1:18" x14ac:dyDescent="0.2">
      <c r="A1878" s="17">
        <v>1850</v>
      </c>
      <c r="B1878" s="17">
        <v>0.02</v>
      </c>
      <c r="C1878" s="17">
        <v>0.7923</v>
      </c>
      <c r="D1878" s="17">
        <v>0.90400000000000003</v>
      </c>
      <c r="E1878" s="17">
        <v>-7.7469000000000001</v>
      </c>
      <c r="F1878" s="17">
        <v>4.383157E-2</v>
      </c>
      <c r="G1878" s="17">
        <v>175.02090000000001</v>
      </c>
      <c r="H1878" s="17">
        <v>517.41999999999996</v>
      </c>
      <c r="I1878" s="17">
        <v>27073.87</v>
      </c>
      <c r="J1878" s="17">
        <v>28347.279999999999</v>
      </c>
      <c r="K1878" s="17">
        <v>27255.599999999999</v>
      </c>
      <c r="L1878" s="17">
        <v>27993.41</v>
      </c>
      <c r="M1878" s="17">
        <v>28096.98</v>
      </c>
      <c r="N1878" s="17">
        <v>29039.67</v>
      </c>
      <c r="O1878" s="17">
        <v>27640.560000000001</v>
      </c>
      <c r="P1878" s="17">
        <v>27475.15</v>
      </c>
      <c r="Q1878" s="17" t="s">
        <v>1825</v>
      </c>
      <c r="R1878" s="17"/>
    </row>
    <row r="1879" spans="1:18" x14ac:dyDescent="0.2">
      <c r="A1879" s="17">
        <v>1707</v>
      </c>
      <c r="B1879" s="17">
        <v>0.04</v>
      </c>
      <c r="C1879" s="17">
        <v>0.79279999999999995</v>
      </c>
      <c r="D1879" s="17">
        <v>0.90400000000000003</v>
      </c>
      <c r="E1879" s="17">
        <v>-7.7470999999999997</v>
      </c>
      <c r="F1879" s="17">
        <v>4.383157E-2</v>
      </c>
      <c r="G1879" s="17">
        <v>303.12270000000001</v>
      </c>
      <c r="H1879" s="17">
        <v>669.29</v>
      </c>
      <c r="I1879" s="17">
        <v>11380.5</v>
      </c>
      <c r="J1879" s="17">
        <v>14885.17</v>
      </c>
      <c r="K1879" s="17">
        <v>14205.8</v>
      </c>
      <c r="L1879" s="17">
        <v>12289.31</v>
      </c>
      <c r="M1879" s="17">
        <v>13798.25</v>
      </c>
      <c r="N1879" s="17">
        <v>13006.37</v>
      </c>
      <c r="O1879" s="17">
        <v>16928.990000000002</v>
      </c>
      <c r="P1879" s="17">
        <v>10962.35</v>
      </c>
      <c r="Q1879" s="17" t="s">
        <v>1825</v>
      </c>
      <c r="R1879" s="17" t="s">
        <v>2681</v>
      </c>
    </row>
    <row r="1880" spans="1:18" x14ac:dyDescent="0.2">
      <c r="A1880" s="17">
        <v>1905</v>
      </c>
      <c r="B1880" s="17">
        <v>0.02</v>
      </c>
      <c r="C1880" s="17">
        <v>0.79290000000000005</v>
      </c>
      <c r="D1880" s="17">
        <v>0.90400000000000003</v>
      </c>
      <c r="E1880" s="17">
        <v>-7.7470999999999997</v>
      </c>
      <c r="F1880" s="17">
        <v>4.383157E-2</v>
      </c>
      <c r="G1880" s="17">
        <v>326.91000000000003</v>
      </c>
      <c r="H1880" s="17">
        <v>843.37</v>
      </c>
      <c r="I1880" s="17">
        <v>22720.22</v>
      </c>
      <c r="J1880" s="17">
        <v>22959.37</v>
      </c>
      <c r="K1880" s="17">
        <v>21769.97</v>
      </c>
      <c r="L1880" s="17">
        <v>22986.16</v>
      </c>
      <c r="M1880" s="17">
        <v>24050.73</v>
      </c>
      <c r="N1880" s="17">
        <v>21507.52</v>
      </c>
      <c r="O1880" s="17">
        <v>24316.53</v>
      </c>
      <c r="P1880" s="17">
        <v>22099.41</v>
      </c>
      <c r="Q1880" s="17" t="s">
        <v>1825</v>
      </c>
      <c r="R1880" s="17"/>
    </row>
    <row r="1881" spans="1:18" x14ac:dyDescent="0.2">
      <c r="A1881" s="17">
        <v>887</v>
      </c>
      <c r="B1881" s="17">
        <v>0.1</v>
      </c>
      <c r="C1881" s="17">
        <v>0.79449999999999998</v>
      </c>
      <c r="D1881" s="17">
        <v>0.90539999999999998</v>
      </c>
      <c r="E1881" s="17">
        <v>-7.7477999999999998</v>
      </c>
      <c r="F1881" s="17">
        <v>4.3159509999999998E-2</v>
      </c>
      <c r="G1881" s="17">
        <v>340.35730000000001</v>
      </c>
      <c r="H1881" s="17">
        <v>741.46</v>
      </c>
      <c r="I1881" s="17">
        <v>11408.82</v>
      </c>
      <c r="J1881" s="17">
        <v>4638.3100000000004</v>
      </c>
      <c r="K1881" s="17">
        <v>4199</v>
      </c>
      <c r="L1881" s="17">
        <v>5260.7</v>
      </c>
      <c r="M1881" s="17">
        <v>7048.44</v>
      </c>
      <c r="N1881" s="17">
        <v>5262.7</v>
      </c>
      <c r="O1881" s="17">
        <v>8841.86</v>
      </c>
      <c r="P1881" s="17">
        <v>4643.78</v>
      </c>
      <c r="Q1881" s="17" t="s">
        <v>17</v>
      </c>
      <c r="R1881" s="17" t="s">
        <v>2728</v>
      </c>
    </row>
    <row r="1882" spans="1:18" x14ac:dyDescent="0.2">
      <c r="A1882" s="17">
        <v>405</v>
      </c>
      <c r="B1882" s="17">
        <v>-0.05</v>
      </c>
      <c r="C1882" s="17">
        <v>0.79510000000000003</v>
      </c>
      <c r="D1882" s="17">
        <v>0.90549999999999997</v>
      </c>
      <c r="E1882" s="17">
        <v>-7.7480000000000002</v>
      </c>
      <c r="F1882" s="17">
        <v>4.3111545000000001E-2</v>
      </c>
      <c r="G1882" s="17">
        <v>179.06370000000001</v>
      </c>
      <c r="H1882" s="17">
        <v>165.27</v>
      </c>
      <c r="I1882" s="17">
        <v>45943.38</v>
      </c>
      <c r="J1882" s="17">
        <v>41496.480000000003</v>
      </c>
      <c r="K1882" s="17">
        <v>34728.370000000003</v>
      </c>
      <c r="L1882" s="17">
        <v>32316.87</v>
      </c>
      <c r="M1882" s="17">
        <v>39459.79</v>
      </c>
      <c r="N1882" s="17">
        <v>49885.17</v>
      </c>
      <c r="O1882" s="17">
        <v>33679.94</v>
      </c>
      <c r="P1882" s="17">
        <v>27734.85</v>
      </c>
      <c r="Q1882" s="17" t="s">
        <v>17</v>
      </c>
      <c r="R1882" s="17" t="s">
        <v>2727</v>
      </c>
    </row>
    <row r="1883" spans="1:18" x14ac:dyDescent="0.2">
      <c r="A1883" s="17">
        <v>910</v>
      </c>
      <c r="B1883" s="17">
        <v>-0.06</v>
      </c>
      <c r="C1883" s="17">
        <v>0.79620000000000002</v>
      </c>
      <c r="D1883" s="17">
        <v>0.90590000000000004</v>
      </c>
      <c r="E1883" s="17">
        <v>-7.7484000000000002</v>
      </c>
      <c r="F1883" s="17">
        <v>4.2919739999999998E-2</v>
      </c>
      <c r="G1883" s="17">
        <v>653.5181</v>
      </c>
      <c r="H1883" s="17">
        <v>378.9</v>
      </c>
      <c r="I1883" s="17">
        <v>8655.25</v>
      </c>
      <c r="J1883" s="17">
        <v>5952.53</v>
      </c>
      <c r="K1883" s="17">
        <v>5603.5</v>
      </c>
      <c r="L1883" s="17">
        <v>9878.1</v>
      </c>
      <c r="M1883" s="17">
        <v>8236.68</v>
      </c>
      <c r="N1883" s="17">
        <v>7526.55</v>
      </c>
      <c r="O1883" s="17">
        <v>7358.37</v>
      </c>
      <c r="P1883" s="17">
        <v>5272.39</v>
      </c>
      <c r="Q1883" s="17" t="s">
        <v>17</v>
      </c>
      <c r="R1883" s="17"/>
    </row>
    <row r="1884" spans="1:18" x14ac:dyDescent="0.2">
      <c r="A1884" s="17">
        <v>1494</v>
      </c>
      <c r="B1884" s="17">
        <v>0.03</v>
      </c>
      <c r="C1884" s="17">
        <v>0.79620000000000002</v>
      </c>
      <c r="D1884" s="17">
        <v>0.90590000000000004</v>
      </c>
      <c r="E1884" s="17">
        <v>-7.7484999999999999</v>
      </c>
      <c r="F1884" s="17">
        <v>4.2919739999999998E-2</v>
      </c>
      <c r="G1884" s="17">
        <v>329.01670000000001</v>
      </c>
      <c r="H1884" s="17">
        <v>1985.05</v>
      </c>
      <c r="I1884" s="17">
        <v>47737.39</v>
      </c>
      <c r="J1884" s="17">
        <v>47982.879999999997</v>
      </c>
      <c r="K1884" s="17">
        <v>45941.3</v>
      </c>
      <c r="L1884" s="17">
        <v>46246.53</v>
      </c>
      <c r="M1884" s="17">
        <v>44937.47</v>
      </c>
      <c r="N1884" s="17">
        <v>44227.360000000001</v>
      </c>
      <c r="O1884" s="17">
        <v>57162.7</v>
      </c>
      <c r="P1884" s="17">
        <v>46337.38</v>
      </c>
      <c r="Q1884" s="17" t="s">
        <v>1825</v>
      </c>
      <c r="R1884" s="17"/>
    </row>
    <row r="1885" spans="1:18" x14ac:dyDescent="0.2">
      <c r="A1885" s="17">
        <v>1981</v>
      </c>
      <c r="B1885" s="17">
        <v>0.1</v>
      </c>
      <c r="C1885" s="17">
        <v>0.79790000000000005</v>
      </c>
      <c r="D1885" s="17">
        <v>0.90680000000000005</v>
      </c>
      <c r="E1885" s="17">
        <v>-7.6711</v>
      </c>
      <c r="F1885" s="17">
        <v>4.2488488999999997E-2</v>
      </c>
      <c r="G1885" s="17">
        <v>280.00790000000001</v>
      </c>
      <c r="H1885" s="17">
        <v>647.53</v>
      </c>
      <c r="I1885" s="17">
        <v>9904.84</v>
      </c>
      <c r="J1885" s="17">
        <v>10528.64</v>
      </c>
      <c r="K1885" s="17">
        <v>11731.7</v>
      </c>
      <c r="L1885" s="17">
        <v>8676.2999999999993</v>
      </c>
      <c r="M1885" s="17">
        <v>18931.68</v>
      </c>
      <c r="N1885" s="17" t="s">
        <v>26</v>
      </c>
      <c r="O1885" s="17">
        <v>11777.51</v>
      </c>
      <c r="P1885" s="17">
        <v>5799.24</v>
      </c>
      <c r="Q1885" s="17" t="s">
        <v>1825</v>
      </c>
      <c r="R1885" s="17"/>
    </row>
    <row r="1886" spans="1:18" x14ac:dyDescent="0.2">
      <c r="A1886" s="17">
        <v>732</v>
      </c>
      <c r="B1886" s="17">
        <v>0.15</v>
      </c>
      <c r="C1886" s="17">
        <v>0.79779999999999995</v>
      </c>
      <c r="D1886" s="17">
        <v>0.90680000000000005</v>
      </c>
      <c r="E1886" s="17">
        <v>-7.7491000000000003</v>
      </c>
      <c r="F1886" s="17">
        <v>4.2488488999999997E-2</v>
      </c>
      <c r="G1886" s="17">
        <v>278.90309999999999</v>
      </c>
      <c r="H1886" s="17">
        <v>870.48</v>
      </c>
      <c r="I1886" s="17">
        <v>4684.93</v>
      </c>
      <c r="J1886" s="17">
        <v>6169.67</v>
      </c>
      <c r="K1886" s="17">
        <v>4819.34</v>
      </c>
      <c r="L1886" s="17">
        <v>28519.55</v>
      </c>
      <c r="M1886" s="17">
        <v>11139.06</v>
      </c>
      <c r="N1886" s="17">
        <v>6119.8</v>
      </c>
      <c r="O1886" s="17">
        <v>10449.719999999999</v>
      </c>
      <c r="P1886" s="17">
        <v>8569.0499999999993</v>
      </c>
      <c r="Q1886" s="17" t="s">
        <v>17</v>
      </c>
      <c r="R1886" s="17"/>
    </row>
    <row r="1887" spans="1:18" x14ac:dyDescent="0.2">
      <c r="A1887" s="17">
        <v>709</v>
      </c>
      <c r="B1887" s="17">
        <v>-7.0000000000000007E-2</v>
      </c>
      <c r="C1887" s="17">
        <v>0.80310000000000004</v>
      </c>
      <c r="D1887" s="17">
        <v>0.91210000000000002</v>
      </c>
      <c r="E1887" s="17">
        <v>-7.7511999999999999</v>
      </c>
      <c r="F1887" s="17">
        <v>3.9957543999999998E-2</v>
      </c>
      <c r="G1887" s="17">
        <v>512.86789999999996</v>
      </c>
      <c r="H1887" s="17">
        <v>875.22</v>
      </c>
      <c r="I1887" s="17">
        <v>7052.09</v>
      </c>
      <c r="J1887" s="17">
        <v>7487.75</v>
      </c>
      <c r="K1887" s="17">
        <v>6018.91</v>
      </c>
      <c r="L1887" s="17">
        <v>15050.53</v>
      </c>
      <c r="M1887" s="17">
        <v>9259.7199999999993</v>
      </c>
      <c r="N1887" s="17">
        <v>7352.83</v>
      </c>
      <c r="O1887" s="17">
        <v>7776.73</v>
      </c>
      <c r="P1887" s="17">
        <v>7398.45</v>
      </c>
      <c r="Q1887" s="17" t="s">
        <v>17</v>
      </c>
      <c r="R1887" s="17"/>
    </row>
    <row r="1888" spans="1:18" x14ac:dyDescent="0.2">
      <c r="A1888" s="17">
        <v>1821</v>
      </c>
      <c r="B1888" s="17">
        <v>-0.02</v>
      </c>
      <c r="C1888" s="17">
        <v>0.80379999999999996</v>
      </c>
      <c r="D1888" s="17">
        <v>0.91210000000000002</v>
      </c>
      <c r="E1888" s="17">
        <v>-7.7515000000000001</v>
      </c>
      <c r="F1888" s="17">
        <v>3.9957543999999998E-2</v>
      </c>
      <c r="G1888" s="17">
        <v>347.09690000000001</v>
      </c>
      <c r="H1888" s="17">
        <v>2230.12</v>
      </c>
      <c r="I1888" s="17">
        <v>31087.71</v>
      </c>
      <c r="J1888" s="17">
        <v>31661.46</v>
      </c>
      <c r="K1888" s="17">
        <v>29293.919999999998</v>
      </c>
      <c r="L1888" s="17">
        <v>30813.919999999998</v>
      </c>
      <c r="M1888" s="17">
        <v>30431.43</v>
      </c>
      <c r="N1888" s="17">
        <v>30302.46</v>
      </c>
      <c r="O1888" s="17">
        <v>30704.57</v>
      </c>
      <c r="P1888" s="17">
        <v>29737.29</v>
      </c>
      <c r="Q1888" s="17" t="s">
        <v>1825</v>
      </c>
      <c r="R1888" s="17"/>
    </row>
    <row r="1889" spans="1:18" x14ac:dyDescent="0.2">
      <c r="A1889" s="17">
        <v>1613</v>
      </c>
      <c r="B1889" s="17">
        <v>0.02</v>
      </c>
      <c r="C1889" s="17">
        <v>0.80420000000000003</v>
      </c>
      <c r="D1889" s="17">
        <v>0.91210000000000002</v>
      </c>
      <c r="E1889" s="17">
        <v>-7.7515999999999998</v>
      </c>
      <c r="F1889" s="17">
        <v>3.9957543999999998E-2</v>
      </c>
      <c r="G1889" s="17">
        <v>296.00970000000001</v>
      </c>
      <c r="H1889" s="17">
        <v>2202.65</v>
      </c>
      <c r="I1889" s="17">
        <v>55750.98</v>
      </c>
      <c r="J1889" s="17">
        <v>58588.76</v>
      </c>
      <c r="K1889" s="17">
        <v>59614.83</v>
      </c>
      <c r="L1889" s="17">
        <v>56337.58</v>
      </c>
      <c r="M1889" s="17">
        <v>55756.82</v>
      </c>
      <c r="N1889" s="17">
        <v>57676.3</v>
      </c>
      <c r="O1889" s="17">
        <v>64418.85</v>
      </c>
      <c r="P1889" s="17">
        <v>56296.08</v>
      </c>
      <c r="Q1889" s="17" t="s">
        <v>1825</v>
      </c>
      <c r="R1889" s="17"/>
    </row>
    <row r="1890" spans="1:18" x14ac:dyDescent="0.2">
      <c r="A1890" s="17">
        <v>1930</v>
      </c>
      <c r="B1890" s="17">
        <v>-7.0000000000000007E-2</v>
      </c>
      <c r="C1890" s="17">
        <v>0.80449999999999999</v>
      </c>
      <c r="D1890" s="17">
        <v>0.91210000000000002</v>
      </c>
      <c r="E1890" s="17">
        <v>-7.7516999999999996</v>
      </c>
      <c r="F1890" s="17">
        <v>3.9957543999999998E-2</v>
      </c>
      <c r="G1890" s="17">
        <v>794.97680000000003</v>
      </c>
      <c r="H1890" s="17">
        <v>520.33000000000004</v>
      </c>
      <c r="I1890" s="17">
        <v>19966.07</v>
      </c>
      <c r="J1890" s="17">
        <v>11898.52</v>
      </c>
      <c r="K1890" s="17">
        <v>14035.5</v>
      </c>
      <c r="L1890" s="17">
        <v>17644.41</v>
      </c>
      <c r="M1890" s="17">
        <v>10531.97</v>
      </c>
      <c r="N1890" s="17">
        <v>17777.79</v>
      </c>
      <c r="O1890" s="17">
        <v>22863.81</v>
      </c>
      <c r="P1890" s="17">
        <v>11178.26</v>
      </c>
      <c r="Q1890" s="17" t="s">
        <v>1825</v>
      </c>
      <c r="R1890" s="17"/>
    </row>
    <row r="1891" spans="1:18" x14ac:dyDescent="0.2">
      <c r="A1891" s="17">
        <v>985</v>
      </c>
      <c r="B1891" s="17">
        <v>0.04</v>
      </c>
      <c r="C1891" s="17">
        <v>0.80469999999999997</v>
      </c>
      <c r="D1891" s="17">
        <v>0.91210000000000002</v>
      </c>
      <c r="E1891" s="17">
        <v>-7.7518000000000002</v>
      </c>
      <c r="F1891" s="17">
        <v>3.9957543999999998E-2</v>
      </c>
      <c r="G1891" s="17">
        <v>432.3236</v>
      </c>
      <c r="H1891" s="17">
        <v>1318.17</v>
      </c>
      <c r="I1891" s="17">
        <v>4524.5600000000004</v>
      </c>
      <c r="J1891" s="17">
        <v>4827.87</v>
      </c>
      <c r="K1891" s="17">
        <v>3700.31</v>
      </c>
      <c r="L1891" s="17">
        <v>5152.37</v>
      </c>
      <c r="M1891" s="17">
        <v>5571.52</v>
      </c>
      <c r="N1891" s="17">
        <v>5277.99</v>
      </c>
      <c r="O1891" s="17">
        <v>3952.43</v>
      </c>
      <c r="P1891" s="17">
        <v>4024.68</v>
      </c>
      <c r="Q1891" s="17" t="s">
        <v>17</v>
      </c>
      <c r="R1891" s="17" t="s">
        <v>2726</v>
      </c>
    </row>
    <row r="1892" spans="1:18" x14ac:dyDescent="0.2">
      <c r="A1892" s="17">
        <v>844</v>
      </c>
      <c r="B1892" s="17">
        <v>-0.09</v>
      </c>
      <c r="C1892" s="17">
        <v>0.80969999999999998</v>
      </c>
      <c r="D1892" s="17">
        <v>0.91220000000000001</v>
      </c>
      <c r="E1892" s="17">
        <v>-7.6757999999999997</v>
      </c>
      <c r="F1892" s="17">
        <v>3.9909932000000002E-2</v>
      </c>
      <c r="G1892" s="17">
        <v>512.86789999999996</v>
      </c>
      <c r="H1892" s="17">
        <v>865.7</v>
      </c>
      <c r="I1892" s="17">
        <v>6092.73</v>
      </c>
      <c r="J1892" s="17">
        <v>5482.41</v>
      </c>
      <c r="K1892" s="17" t="s">
        <v>26</v>
      </c>
      <c r="L1892" s="17">
        <v>15050.53</v>
      </c>
      <c r="M1892" s="17">
        <v>9259.7199999999993</v>
      </c>
      <c r="N1892" s="17">
        <v>6379.83</v>
      </c>
      <c r="O1892" s="17">
        <v>7776.73</v>
      </c>
      <c r="P1892" s="17">
        <v>6733.49</v>
      </c>
      <c r="Q1892" s="17" t="s">
        <v>17</v>
      </c>
      <c r="R1892" s="17"/>
    </row>
    <row r="1893" spans="1:18" x14ac:dyDescent="0.2">
      <c r="A1893" s="17">
        <v>770</v>
      </c>
      <c r="B1893" s="17">
        <v>-0.06</v>
      </c>
      <c r="C1893" s="17">
        <v>0.80530000000000002</v>
      </c>
      <c r="D1893" s="17">
        <v>0.91220000000000001</v>
      </c>
      <c r="E1893" s="17">
        <v>-7.7519999999999998</v>
      </c>
      <c r="F1893" s="17">
        <v>3.9909932000000002E-2</v>
      </c>
      <c r="G1893" s="17">
        <v>731.70270000000005</v>
      </c>
      <c r="H1893" s="17">
        <v>524.92999999999995</v>
      </c>
      <c r="I1893" s="17">
        <v>2695.81</v>
      </c>
      <c r="J1893" s="17">
        <v>3417.66</v>
      </c>
      <c r="K1893" s="17">
        <v>2497.61</v>
      </c>
      <c r="L1893" s="17">
        <v>5026.7299999999996</v>
      </c>
      <c r="M1893" s="17">
        <v>3792.42</v>
      </c>
      <c r="N1893" s="17">
        <v>3019.86</v>
      </c>
      <c r="O1893" s="17">
        <v>3102.27</v>
      </c>
      <c r="P1893" s="17">
        <v>2765.14</v>
      </c>
      <c r="Q1893" s="17" t="s">
        <v>17</v>
      </c>
      <c r="R1893" s="17"/>
    </row>
    <row r="1894" spans="1:18" x14ac:dyDescent="0.2">
      <c r="A1894" s="17">
        <v>1857</v>
      </c>
      <c r="B1894" s="17">
        <v>0.09</v>
      </c>
      <c r="C1894" s="17">
        <v>0.80559999999999998</v>
      </c>
      <c r="D1894" s="17">
        <v>0.91220000000000001</v>
      </c>
      <c r="E1894" s="17">
        <v>-7.7521000000000004</v>
      </c>
      <c r="F1894" s="17">
        <v>3.9909932000000002E-2</v>
      </c>
      <c r="G1894" s="17">
        <v>480.31180000000001</v>
      </c>
      <c r="H1894" s="17">
        <v>773.57</v>
      </c>
      <c r="I1894" s="17">
        <v>21349.46</v>
      </c>
      <c r="J1894" s="17">
        <v>16194.14</v>
      </c>
      <c r="K1894" s="17">
        <v>14232.02</v>
      </c>
      <c r="L1894" s="17">
        <v>20101.150000000001</v>
      </c>
      <c r="M1894" s="17">
        <v>28340.54</v>
      </c>
      <c r="N1894" s="17">
        <v>18282.150000000001</v>
      </c>
      <c r="O1894" s="17">
        <v>25792.77</v>
      </c>
      <c r="P1894" s="17">
        <v>9467.19</v>
      </c>
      <c r="Q1894" s="17" t="s">
        <v>1825</v>
      </c>
      <c r="R1894" s="17" t="s">
        <v>2725</v>
      </c>
    </row>
    <row r="1895" spans="1:18" x14ac:dyDescent="0.2">
      <c r="A1895" s="17">
        <v>1800</v>
      </c>
      <c r="B1895" s="17">
        <v>-7.0000000000000007E-2</v>
      </c>
      <c r="C1895" s="17">
        <v>0.80800000000000005</v>
      </c>
      <c r="D1895" s="17">
        <v>0.91220000000000001</v>
      </c>
      <c r="E1895" s="17">
        <v>-7.7530000000000001</v>
      </c>
      <c r="F1895" s="17">
        <v>3.9909932000000002E-2</v>
      </c>
      <c r="G1895" s="17">
        <v>281.03250000000003</v>
      </c>
      <c r="H1895" s="17">
        <v>673.77</v>
      </c>
      <c r="I1895" s="17">
        <v>15463.02</v>
      </c>
      <c r="J1895" s="17">
        <v>34031.360000000001</v>
      </c>
      <c r="K1895" s="17">
        <v>21975.05</v>
      </c>
      <c r="L1895" s="17">
        <v>25116.52</v>
      </c>
      <c r="M1895" s="17">
        <v>18576.71</v>
      </c>
      <c r="N1895" s="17">
        <v>18654.28</v>
      </c>
      <c r="O1895" s="17">
        <v>28381.9</v>
      </c>
      <c r="P1895" s="17">
        <v>24634.7</v>
      </c>
      <c r="Q1895" s="17" t="s">
        <v>1825</v>
      </c>
      <c r="R1895" s="17"/>
    </row>
    <row r="1896" spans="1:18" x14ac:dyDescent="0.2">
      <c r="A1896" s="17">
        <v>1339</v>
      </c>
      <c r="B1896" s="17">
        <v>0.02</v>
      </c>
      <c r="C1896" s="17">
        <v>0.80830000000000002</v>
      </c>
      <c r="D1896" s="17">
        <v>0.91220000000000001</v>
      </c>
      <c r="E1896" s="17">
        <v>-7.7531999999999996</v>
      </c>
      <c r="F1896" s="17">
        <v>3.9909932000000002E-2</v>
      </c>
      <c r="G1896" s="17">
        <v>302.09359999999998</v>
      </c>
      <c r="H1896" s="17">
        <v>238.96</v>
      </c>
      <c r="I1896" s="17">
        <v>23436.28</v>
      </c>
      <c r="J1896" s="17">
        <v>24722.02</v>
      </c>
      <c r="K1896" s="17">
        <v>22824.74</v>
      </c>
      <c r="L1896" s="17">
        <v>20228.150000000001</v>
      </c>
      <c r="M1896" s="17">
        <v>22289.01</v>
      </c>
      <c r="N1896" s="17">
        <v>23187.31</v>
      </c>
      <c r="O1896" s="17">
        <v>23341.97</v>
      </c>
      <c r="P1896" s="17">
        <v>23634.87</v>
      </c>
      <c r="Q1896" s="17" t="s">
        <v>1825</v>
      </c>
      <c r="R1896" s="17" t="s">
        <v>2700</v>
      </c>
    </row>
    <row r="1897" spans="1:18" x14ac:dyDescent="0.2">
      <c r="A1897" s="17">
        <v>38</v>
      </c>
      <c r="B1897" s="17">
        <v>-0.03</v>
      </c>
      <c r="C1897" s="17">
        <v>0.8095</v>
      </c>
      <c r="D1897" s="17">
        <v>0.91220000000000001</v>
      </c>
      <c r="E1897" s="17">
        <v>-7.7535999999999996</v>
      </c>
      <c r="F1897" s="17">
        <v>3.9909932000000002E-2</v>
      </c>
      <c r="G1897" s="17">
        <v>736.52520000000004</v>
      </c>
      <c r="H1897" s="17">
        <v>682.55</v>
      </c>
      <c r="I1897" s="17">
        <v>26380.31</v>
      </c>
      <c r="J1897" s="17">
        <v>24700.080000000002</v>
      </c>
      <c r="K1897" s="17">
        <v>24211.27</v>
      </c>
      <c r="L1897" s="17">
        <v>27436.240000000002</v>
      </c>
      <c r="M1897" s="17">
        <v>26044.41</v>
      </c>
      <c r="N1897" s="17">
        <v>28399.63</v>
      </c>
      <c r="O1897" s="17">
        <v>24525.7</v>
      </c>
      <c r="P1897" s="17">
        <v>22191.89</v>
      </c>
      <c r="Q1897" s="17" t="s">
        <v>17</v>
      </c>
      <c r="R1897" s="17" t="s">
        <v>2724</v>
      </c>
    </row>
    <row r="1898" spans="1:18" x14ac:dyDescent="0.2">
      <c r="A1898" s="17">
        <v>1790</v>
      </c>
      <c r="B1898" s="17">
        <v>0.03</v>
      </c>
      <c r="C1898" s="17">
        <v>0.80959999999999999</v>
      </c>
      <c r="D1898" s="17">
        <v>0.91220000000000001</v>
      </c>
      <c r="E1898" s="17">
        <v>-7.7535999999999996</v>
      </c>
      <c r="F1898" s="17">
        <v>3.9909932000000002E-2</v>
      </c>
      <c r="G1898" s="17">
        <v>433.95490000000001</v>
      </c>
      <c r="H1898" s="17">
        <v>1887.21</v>
      </c>
      <c r="I1898" s="17">
        <v>9414.9</v>
      </c>
      <c r="J1898" s="17">
        <v>9909.07</v>
      </c>
      <c r="K1898" s="17">
        <v>10509.99</v>
      </c>
      <c r="L1898" s="17">
        <v>10852.81</v>
      </c>
      <c r="M1898" s="17">
        <v>10069.73</v>
      </c>
      <c r="N1898" s="17">
        <v>9502.7900000000009</v>
      </c>
      <c r="O1898" s="17">
        <v>12690.74</v>
      </c>
      <c r="P1898" s="17">
        <v>9525.1299999999992</v>
      </c>
      <c r="Q1898" s="17" t="s">
        <v>1825</v>
      </c>
      <c r="R1898" s="17"/>
    </row>
    <row r="1899" spans="1:18" x14ac:dyDescent="0.2">
      <c r="A1899" s="17">
        <v>505</v>
      </c>
      <c r="B1899" s="17">
        <v>0.04</v>
      </c>
      <c r="C1899" s="17">
        <v>0.80959999999999999</v>
      </c>
      <c r="D1899" s="17">
        <v>0.91220000000000001</v>
      </c>
      <c r="E1899" s="17">
        <v>-7.7537000000000003</v>
      </c>
      <c r="F1899" s="17">
        <v>3.9909932000000002E-2</v>
      </c>
      <c r="G1899" s="17">
        <v>89.059799999999996</v>
      </c>
      <c r="H1899" s="17">
        <v>160.78</v>
      </c>
      <c r="I1899" s="17">
        <v>73012.05</v>
      </c>
      <c r="J1899" s="17">
        <v>92849.4</v>
      </c>
      <c r="K1899" s="17">
        <v>70712.639999999999</v>
      </c>
      <c r="L1899" s="17">
        <v>104687.56</v>
      </c>
      <c r="M1899" s="17">
        <v>102141.16</v>
      </c>
      <c r="N1899" s="17">
        <v>70008.740000000005</v>
      </c>
      <c r="O1899" s="17">
        <v>94390.88</v>
      </c>
      <c r="P1899" s="17">
        <v>83988.89</v>
      </c>
      <c r="Q1899" s="17" t="s">
        <v>17</v>
      </c>
      <c r="R1899" s="17" t="s">
        <v>1295</v>
      </c>
    </row>
    <row r="1900" spans="1:18" x14ac:dyDescent="0.2">
      <c r="A1900" s="17">
        <v>987</v>
      </c>
      <c r="B1900" s="17">
        <v>-0.06</v>
      </c>
      <c r="C1900" s="17">
        <v>0.80979999999999996</v>
      </c>
      <c r="D1900" s="17">
        <v>0.91220000000000001</v>
      </c>
      <c r="E1900" s="17">
        <v>-7.7538</v>
      </c>
      <c r="F1900" s="17">
        <v>3.9909932000000002E-2</v>
      </c>
      <c r="G1900" s="17">
        <v>217.15469999999999</v>
      </c>
      <c r="H1900" s="17">
        <v>463.82</v>
      </c>
      <c r="I1900" s="17">
        <v>5243.13</v>
      </c>
      <c r="J1900" s="17">
        <v>4110.22</v>
      </c>
      <c r="K1900" s="17">
        <v>4234.57</v>
      </c>
      <c r="L1900" s="17">
        <v>2323.9</v>
      </c>
      <c r="M1900" s="17">
        <v>3855.44</v>
      </c>
      <c r="N1900" s="17">
        <v>3284.18</v>
      </c>
      <c r="O1900" s="17">
        <v>3185.28</v>
      </c>
      <c r="P1900" s="17">
        <v>4412.22</v>
      </c>
      <c r="Q1900" s="17" t="s">
        <v>17</v>
      </c>
      <c r="R1900" s="17" t="s">
        <v>1783</v>
      </c>
    </row>
    <row r="1901" spans="1:18" x14ac:dyDescent="0.2">
      <c r="A1901" s="17">
        <v>1966</v>
      </c>
      <c r="B1901" s="17">
        <v>-0.02</v>
      </c>
      <c r="C1901" s="17">
        <v>0.80989999999999995</v>
      </c>
      <c r="D1901" s="17">
        <v>0.91220000000000001</v>
      </c>
      <c r="E1901" s="17">
        <v>-7.7538</v>
      </c>
      <c r="F1901" s="17">
        <v>3.9909932000000002E-2</v>
      </c>
      <c r="G1901" s="17">
        <v>295.0462</v>
      </c>
      <c r="H1901" s="17">
        <v>495.52</v>
      </c>
      <c r="I1901" s="17">
        <v>19657.89</v>
      </c>
      <c r="J1901" s="17">
        <v>18816.98</v>
      </c>
      <c r="K1901" s="17">
        <v>18544.39</v>
      </c>
      <c r="L1901" s="17">
        <v>19936.919999999998</v>
      </c>
      <c r="M1901" s="17">
        <v>19768.84</v>
      </c>
      <c r="N1901" s="17">
        <v>18945.82</v>
      </c>
      <c r="O1901" s="17">
        <v>18489.53</v>
      </c>
      <c r="P1901" s="17">
        <v>18721.04</v>
      </c>
      <c r="Q1901" s="17" t="s">
        <v>1825</v>
      </c>
      <c r="R1901" s="17" t="s">
        <v>2686</v>
      </c>
    </row>
    <row r="1902" spans="1:18" x14ac:dyDescent="0.2">
      <c r="A1902" s="17">
        <v>1895</v>
      </c>
      <c r="B1902" s="17">
        <v>0.02</v>
      </c>
      <c r="C1902" s="17">
        <v>0.81</v>
      </c>
      <c r="D1902" s="17">
        <v>0.91220000000000001</v>
      </c>
      <c r="E1902" s="17">
        <v>-7.7538</v>
      </c>
      <c r="F1902" s="17">
        <v>3.9909932000000002E-2</v>
      </c>
      <c r="G1902" s="17">
        <v>333.03910000000002</v>
      </c>
      <c r="H1902" s="17">
        <v>2186.67</v>
      </c>
      <c r="I1902" s="17">
        <v>23328.74</v>
      </c>
      <c r="J1902" s="17">
        <v>22568.880000000001</v>
      </c>
      <c r="K1902" s="17">
        <v>20339.54</v>
      </c>
      <c r="L1902" s="17">
        <v>20901</v>
      </c>
      <c r="M1902" s="17">
        <v>22059.45</v>
      </c>
      <c r="N1902" s="17">
        <v>20382.38</v>
      </c>
      <c r="O1902" s="17">
        <v>21637.74</v>
      </c>
      <c r="P1902" s="17">
        <v>24596.71</v>
      </c>
      <c r="Q1902" s="17" t="s">
        <v>1825</v>
      </c>
      <c r="R1902" s="17" t="s">
        <v>2704</v>
      </c>
    </row>
    <row r="1903" spans="1:18" x14ac:dyDescent="0.2">
      <c r="A1903" s="17">
        <v>1864</v>
      </c>
      <c r="B1903" s="17">
        <v>0.02</v>
      </c>
      <c r="C1903" s="17">
        <v>0.81020000000000003</v>
      </c>
      <c r="D1903" s="17">
        <v>0.91220000000000001</v>
      </c>
      <c r="E1903" s="17">
        <v>-7.7538999999999998</v>
      </c>
      <c r="F1903" s="17">
        <v>3.9909932000000002E-2</v>
      </c>
      <c r="G1903" s="17">
        <v>268.9588</v>
      </c>
      <c r="H1903" s="17">
        <v>2196.0500000000002</v>
      </c>
      <c r="I1903" s="17">
        <v>24286.21</v>
      </c>
      <c r="J1903" s="17">
        <v>24637.08</v>
      </c>
      <c r="K1903" s="17">
        <v>22215.43</v>
      </c>
      <c r="L1903" s="17">
        <v>24714.63</v>
      </c>
      <c r="M1903" s="17">
        <v>22324.97</v>
      </c>
      <c r="N1903" s="17">
        <v>23740.63</v>
      </c>
      <c r="O1903" s="17">
        <v>27457.24</v>
      </c>
      <c r="P1903" s="17">
        <v>24127.46</v>
      </c>
      <c r="Q1903" s="17" t="s">
        <v>1825</v>
      </c>
      <c r="R1903" s="17"/>
    </row>
    <row r="1904" spans="1:18" x14ac:dyDescent="0.2">
      <c r="A1904" s="17">
        <v>1970</v>
      </c>
      <c r="B1904" s="17">
        <v>-0.14000000000000001</v>
      </c>
      <c r="C1904" s="17">
        <v>0.81040000000000001</v>
      </c>
      <c r="D1904" s="17">
        <v>0.91220000000000001</v>
      </c>
      <c r="E1904" s="17">
        <v>-7.7538999999999998</v>
      </c>
      <c r="F1904" s="17">
        <v>3.9909932000000002E-2</v>
      </c>
      <c r="G1904" s="17">
        <v>480.34820000000002</v>
      </c>
      <c r="H1904" s="17">
        <v>1313.14</v>
      </c>
      <c r="I1904" s="17">
        <v>4540.83</v>
      </c>
      <c r="J1904" s="17">
        <v>3308.28</v>
      </c>
      <c r="K1904" s="17">
        <v>3360.12</v>
      </c>
      <c r="L1904" s="17">
        <v>19640.45</v>
      </c>
      <c r="M1904" s="17">
        <v>6857.58</v>
      </c>
      <c r="N1904" s="17">
        <v>5199.72</v>
      </c>
      <c r="O1904" s="17">
        <v>4836.1499999999996</v>
      </c>
      <c r="P1904" s="17">
        <v>3884.11</v>
      </c>
      <c r="Q1904" s="17" t="s">
        <v>1825</v>
      </c>
      <c r="R1904" s="17" t="s">
        <v>2723</v>
      </c>
    </row>
    <row r="1905" spans="1:18" x14ac:dyDescent="0.2">
      <c r="A1905" s="17">
        <v>1700</v>
      </c>
      <c r="B1905" s="17">
        <v>0.02</v>
      </c>
      <c r="C1905" s="17">
        <v>0.81189999999999996</v>
      </c>
      <c r="D1905" s="17">
        <v>0.91349999999999998</v>
      </c>
      <c r="E1905" s="17">
        <v>-7.7545000000000002</v>
      </c>
      <c r="F1905" s="17">
        <v>3.9291448E-2</v>
      </c>
      <c r="G1905" s="17">
        <v>208.9915</v>
      </c>
      <c r="H1905" s="17">
        <v>2386.2800000000002</v>
      </c>
      <c r="I1905" s="17">
        <v>44547.48</v>
      </c>
      <c r="J1905" s="17">
        <v>43416.49</v>
      </c>
      <c r="K1905" s="17">
        <v>42335.1</v>
      </c>
      <c r="L1905" s="17">
        <v>45349.9</v>
      </c>
      <c r="M1905" s="17">
        <v>43299.45</v>
      </c>
      <c r="N1905" s="17">
        <v>43541.11</v>
      </c>
      <c r="O1905" s="17">
        <v>46474.75</v>
      </c>
      <c r="P1905" s="17">
        <v>44672.44</v>
      </c>
      <c r="Q1905" s="17" t="s">
        <v>1825</v>
      </c>
      <c r="R1905" s="17"/>
    </row>
    <row r="1906" spans="1:18" x14ac:dyDescent="0.2">
      <c r="A1906" s="17">
        <v>788</v>
      </c>
      <c r="B1906" s="17">
        <v>-0.04</v>
      </c>
      <c r="C1906" s="17">
        <v>0.8145</v>
      </c>
      <c r="D1906" s="17">
        <v>0.91439999999999999</v>
      </c>
      <c r="E1906" s="17">
        <v>-7.6776</v>
      </c>
      <c r="F1906" s="17">
        <v>3.8863782999999999E-2</v>
      </c>
      <c r="G1906" s="17">
        <v>478.32170000000002</v>
      </c>
      <c r="H1906" s="17">
        <v>684.3</v>
      </c>
      <c r="I1906" s="17">
        <v>15627.94</v>
      </c>
      <c r="J1906" s="17">
        <v>18536.63</v>
      </c>
      <c r="K1906" s="17">
        <v>15369.19</v>
      </c>
      <c r="L1906" s="17" t="s">
        <v>26</v>
      </c>
      <c r="M1906" s="17">
        <v>17162.63</v>
      </c>
      <c r="N1906" s="17">
        <v>19748.939999999999</v>
      </c>
      <c r="O1906" s="17">
        <v>12946.88</v>
      </c>
      <c r="P1906" s="17">
        <v>14865.75</v>
      </c>
      <c r="Q1906" s="17" t="s">
        <v>17</v>
      </c>
      <c r="R1906" s="17" t="s">
        <v>2722</v>
      </c>
    </row>
    <row r="1907" spans="1:18" x14ac:dyDescent="0.2">
      <c r="A1907" s="17">
        <v>1868</v>
      </c>
      <c r="B1907" s="17">
        <v>-0.03</v>
      </c>
      <c r="C1907" s="17">
        <v>0.8145</v>
      </c>
      <c r="D1907" s="17">
        <v>0.91439999999999999</v>
      </c>
      <c r="E1907" s="17">
        <v>-7.7554999999999996</v>
      </c>
      <c r="F1907" s="17">
        <v>3.8863782999999999E-2</v>
      </c>
      <c r="G1907" s="17">
        <v>251.0061</v>
      </c>
      <c r="H1907" s="17">
        <v>660.23</v>
      </c>
      <c r="I1907" s="17">
        <v>17157.8</v>
      </c>
      <c r="J1907" s="17">
        <v>17609.09</v>
      </c>
      <c r="K1907" s="17">
        <v>16717.3</v>
      </c>
      <c r="L1907" s="17">
        <v>19644.990000000002</v>
      </c>
      <c r="M1907" s="17">
        <v>20122.02</v>
      </c>
      <c r="N1907" s="17">
        <v>16264.05</v>
      </c>
      <c r="O1907" s="17">
        <v>17300.14</v>
      </c>
      <c r="P1907" s="17">
        <v>16313.31</v>
      </c>
      <c r="Q1907" s="17" t="s">
        <v>1825</v>
      </c>
      <c r="R1907" s="17"/>
    </row>
    <row r="1908" spans="1:18" x14ac:dyDescent="0.2">
      <c r="A1908" s="17">
        <v>769</v>
      </c>
      <c r="B1908" s="17">
        <v>-0.09</v>
      </c>
      <c r="C1908" s="17">
        <v>0.8145</v>
      </c>
      <c r="D1908" s="17">
        <v>0.91439999999999999</v>
      </c>
      <c r="E1908" s="17">
        <v>-7.7554999999999996</v>
      </c>
      <c r="F1908" s="17">
        <v>3.8863782999999999E-2</v>
      </c>
      <c r="G1908" s="17">
        <v>564.35900000000004</v>
      </c>
      <c r="H1908" s="17">
        <v>525.89</v>
      </c>
      <c r="I1908" s="17">
        <v>9319.75</v>
      </c>
      <c r="J1908" s="17">
        <v>6360.7</v>
      </c>
      <c r="K1908" s="17">
        <v>7229.32</v>
      </c>
      <c r="L1908" s="17">
        <v>21246.69</v>
      </c>
      <c r="M1908" s="17">
        <v>11909.09</v>
      </c>
      <c r="N1908" s="17">
        <v>9458.5</v>
      </c>
      <c r="O1908" s="17">
        <v>8437.19</v>
      </c>
      <c r="P1908" s="17">
        <v>7428.39</v>
      </c>
      <c r="Q1908" s="17" t="s">
        <v>17</v>
      </c>
      <c r="R1908" s="17"/>
    </row>
    <row r="1909" spans="1:18" x14ac:dyDescent="0.2">
      <c r="A1909" s="17">
        <v>339</v>
      </c>
      <c r="B1909" s="17">
        <v>7.0000000000000007E-2</v>
      </c>
      <c r="C1909" s="17">
        <v>0.81459999999999999</v>
      </c>
      <c r="D1909" s="17">
        <v>0.91439999999999999</v>
      </c>
      <c r="E1909" s="17">
        <v>-7.7554999999999996</v>
      </c>
      <c r="F1909" s="17">
        <v>3.8863782999999999E-2</v>
      </c>
      <c r="G1909" s="17">
        <v>854.56870000000004</v>
      </c>
      <c r="H1909" s="17">
        <v>1025.57</v>
      </c>
      <c r="I1909" s="17">
        <v>207891.41</v>
      </c>
      <c r="J1909" s="17">
        <v>219496.69</v>
      </c>
      <c r="K1909" s="17">
        <v>183174.63</v>
      </c>
      <c r="L1909" s="17">
        <v>259642.84</v>
      </c>
      <c r="M1909" s="17">
        <v>324582.63</v>
      </c>
      <c r="N1909" s="17">
        <v>204984.25</v>
      </c>
      <c r="O1909" s="17">
        <v>292231.03000000003</v>
      </c>
      <c r="P1909" s="17">
        <v>134826.01999999999</v>
      </c>
      <c r="Q1909" s="17" t="s">
        <v>17</v>
      </c>
      <c r="R1909" s="17" t="s">
        <v>2721</v>
      </c>
    </row>
    <row r="1910" spans="1:18" x14ac:dyDescent="0.2">
      <c r="A1910" s="17">
        <v>1959</v>
      </c>
      <c r="B1910" s="17">
        <v>0.03</v>
      </c>
      <c r="C1910" s="17">
        <v>0.81489999999999996</v>
      </c>
      <c r="D1910" s="17">
        <v>0.91439999999999999</v>
      </c>
      <c r="E1910" s="17">
        <v>-7.7556000000000003</v>
      </c>
      <c r="F1910" s="17">
        <v>3.8863782999999999E-2</v>
      </c>
      <c r="G1910" s="17">
        <v>304.08640000000003</v>
      </c>
      <c r="H1910" s="17">
        <v>1874.72</v>
      </c>
      <c r="I1910" s="17">
        <v>20466.57</v>
      </c>
      <c r="J1910" s="17">
        <v>17416.79</v>
      </c>
      <c r="K1910" s="17">
        <v>15110.98</v>
      </c>
      <c r="L1910" s="17">
        <v>15093.7</v>
      </c>
      <c r="M1910" s="17">
        <v>16360.49</v>
      </c>
      <c r="N1910" s="17">
        <v>16406.57</v>
      </c>
      <c r="O1910" s="17">
        <v>19588.060000000001</v>
      </c>
      <c r="P1910" s="17">
        <v>16870.490000000002</v>
      </c>
      <c r="Q1910" s="17" t="s">
        <v>1825</v>
      </c>
      <c r="R1910" s="17"/>
    </row>
    <row r="1911" spans="1:18" x14ac:dyDescent="0.2">
      <c r="A1911" s="17">
        <v>1999</v>
      </c>
      <c r="B1911" s="17">
        <v>-0.03</v>
      </c>
      <c r="C1911" s="17">
        <v>0.81740000000000002</v>
      </c>
      <c r="D1911" s="17">
        <v>0.91679999999999995</v>
      </c>
      <c r="E1911" s="17">
        <v>-7.7565</v>
      </c>
      <c r="F1911" s="17">
        <v>3.7725395000000002E-2</v>
      </c>
      <c r="G1911" s="17">
        <v>219.06659999999999</v>
      </c>
      <c r="H1911" s="17">
        <v>2133.62</v>
      </c>
      <c r="I1911" s="17">
        <v>17680.32</v>
      </c>
      <c r="J1911" s="17">
        <v>13500.34</v>
      </c>
      <c r="K1911" s="17">
        <v>13837.46</v>
      </c>
      <c r="L1911" s="17">
        <v>13700.07</v>
      </c>
      <c r="M1911" s="17">
        <v>15338.63</v>
      </c>
      <c r="N1911" s="17">
        <v>13315.87</v>
      </c>
      <c r="O1911" s="17">
        <v>14883.43</v>
      </c>
      <c r="P1911" s="17">
        <v>13771.93</v>
      </c>
      <c r="Q1911" s="17" t="s">
        <v>1825</v>
      </c>
      <c r="R1911" s="17" t="s">
        <v>2720</v>
      </c>
    </row>
    <row r="1912" spans="1:18" x14ac:dyDescent="0.2">
      <c r="A1912" s="17">
        <v>1119</v>
      </c>
      <c r="B1912" s="17">
        <v>-7.0000000000000007E-2</v>
      </c>
      <c r="C1912" s="17">
        <v>0.81899999999999995</v>
      </c>
      <c r="D1912" s="17">
        <v>0.91810000000000003</v>
      </c>
      <c r="E1912" s="17">
        <v>-7.7571000000000003</v>
      </c>
      <c r="F1912" s="17">
        <v>3.7110012999999997E-2</v>
      </c>
      <c r="G1912" s="17">
        <v>781.54600000000005</v>
      </c>
      <c r="H1912" s="17">
        <v>426.32</v>
      </c>
      <c r="I1912" s="17">
        <v>1258267.75</v>
      </c>
      <c r="J1912" s="17">
        <v>1009381.38</v>
      </c>
      <c r="K1912" s="17">
        <v>946020.19</v>
      </c>
      <c r="L1912" s="17">
        <v>1120119.1299999999</v>
      </c>
      <c r="M1912" s="17">
        <v>1900154.25</v>
      </c>
      <c r="N1912" s="17">
        <v>908725.88</v>
      </c>
      <c r="O1912" s="17">
        <v>822133.75</v>
      </c>
      <c r="P1912" s="17">
        <v>785235</v>
      </c>
      <c r="Q1912" s="17" t="s">
        <v>1825</v>
      </c>
      <c r="R1912" s="17"/>
    </row>
    <row r="1913" spans="1:18" x14ac:dyDescent="0.2">
      <c r="A1913" s="17">
        <v>1960</v>
      </c>
      <c r="B1913" s="17">
        <v>-0.03</v>
      </c>
      <c r="C1913" s="17">
        <v>0.81969999999999998</v>
      </c>
      <c r="D1913" s="17">
        <v>0.91839999999999999</v>
      </c>
      <c r="E1913" s="17">
        <v>-7.7572999999999999</v>
      </c>
      <c r="F1913" s="17">
        <v>3.6968124999999998E-2</v>
      </c>
      <c r="G1913" s="17">
        <v>415.94439999999997</v>
      </c>
      <c r="H1913" s="17">
        <v>1872.37</v>
      </c>
      <c r="I1913" s="17">
        <v>13891.76</v>
      </c>
      <c r="J1913" s="17">
        <v>12644.17</v>
      </c>
      <c r="K1913" s="17">
        <v>15949.77</v>
      </c>
      <c r="L1913" s="17">
        <v>15537.3</v>
      </c>
      <c r="M1913" s="17">
        <v>15026.76</v>
      </c>
      <c r="N1913" s="17">
        <v>12806.11</v>
      </c>
      <c r="O1913" s="17">
        <v>15324.88</v>
      </c>
      <c r="P1913" s="17">
        <v>13709.64</v>
      </c>
      <c r="Q1913" s="17" t="s">
        <v>1825</v>
      </c>
      <c r="R1913" s="17"/>
    </row>
    <row r="1914" spans="1:18" x14ac:dyDescent="0.2">
      <c r="A1914" s="17">
        <v>1785</v>
      </c>
      <c r="B1914" s="17">
        <v>0.02</v>
      </c>
      <c r="C1914" s="17">
        <v>0.82169999999999999</v>
      </c>
      <c r="D1914" s="17">
        <v>0.91969999999999996</v>
      </c>
      <c r="E1914" s="17">
        <v>-7.758</v>
      </c>
      <c r="F1914" s="17">
        <v>3.6353813999999998E-2</v>
      </c>
      <c r="G1914" s="17">
        <v>253.03720000000001</v>
      </c>
      <c r="H1914" s="17">
        <v>2110.4899999999998</v>
      </c>
      <c r="I1914" s="17">
        <v>35712.699999999997</v>
      </c>
      <c r="J1914" s="17">
        <v>31855.67</v>
      </c>
      <c r="K1914" s="17">
        <v>29737.09</v>
      </c>
      <c r="L1914" s="17">
        <v>28091.7</v>
      </c>
      <c r="M1914" s="17">
        <v>30547.1</v>
      </c>
      <c r="N1914" s="17">
        <v>32928.300000000003</v>
      </c>
      <c r="O1914" s="17">
        <v>33055.870000000003</v>
      </c>
      <c r="P1914" s="17">
        <v>30528.25</v>
      </c>
      <c r="Q1914" s="17" t="s">
        <v>1825</v>
      </c>
      <c r="R1914" s="17" t="s">
        <v>2719</v>
      </c>
    </row>
    <row r="1915" spans="1:18" x14ac:dyDescent="0.2">
      <c r="A1915" s="17">
        <v>1365</v>
      </c>
      <c r="B1915" s="17">
        <v>-0.02</v>
      </c>
      <c r="C1915" s="17">
        <v>0.82169999999999999</v>
      </c>
      <c r="D1915" s="17">
        <v>0.91969999999999996</v>
      </c>
      <c r="E1915" s="17">
        <v>-7.758</v>
      </c>
      <c r="F1915" s="17">
        <v>3.6353813999999998E-2</v>
      </c>
      <c r="G1915" s="17">
        <v>336.8999</v>
      </c>
      <c r="H1915" s="17">
        <v>1837.7</v>
      </c>
      <c r="I1915" s="17">
        <v>243088.25</v>
      </c>
      <c r="J1915" s="17">
        <v>257095.64</v>
      </c>
      <c r="K1915" s="17">
        <v>217483.66</v>
      </c>
      <c r="L1915" s="17">
        <v>227530.72</v>
      </c>
      <c r="M1915" s="17">
        <v>234159.22</v>
      </c>
      <c r="N1915" s="17">
        <v>222787.42</v>
      </c>
      <c r="O1915" s="17">
        <v>253972.31</v>
      </c>
      <c r="P1915" s="17">
        <v>219402.64</v>
      </c>
      <c r="Q1915" s="17" t="s">
        <v>1825</v>
      </c>
      <c r="R1915" s="17"/>
    </row>
    <row r="1916" spans="1:18" x14ac:dyDescent="0.2">
      <c r="A1916" s="17">
        <v>1284</v>
      </c>
      <c r="B1916" s="17">
        <v>0.02</v>
      </c>
      <c r="C1916" s="17">
        <v>0.82230000000000003</v>
      </c>
      <c r="D1916" s="17">
        <v>0.91990000000000005</v>
      </c>
      <c r="E1916" s="17">
        <v>-7.7583000000000002</v>
      </c>
      <c r="F1916" s="17">
        <v>3.6259381E-2</v>
      </c>
      <c r="G1916" s="17">
        <v>263.03539999999998</v>
      </c>
      <c r="H1916" s="17">
        <v>2149.35</v>
      </c>
      <c r="I1916" s="17">
        <v>425727.28</v>
      </c>
      <c r="J1916" s="17">
        <v>417439.88</v>
      </c>
      <c r="K1916" s="17">
        <v>395413</v>
      </c>
      <c r="L1916" s="17">
        <v>400306.22</v>
      </c>
      <c r="M1916" s="17">
        <v>419231.09</v>
      </c>
      <c r="N1916" s="17">
        <v>406439.66</v>
      </c>
      <c r="O1916" s="17">
        <v>426350.09</v>
      </c>
      <c r="P1916" s="17">
        <v>406817.78</v>
      </c>
      <c r="Q1916" s="17" t="s">
        <v>1825</v>
      </c>
      <c r="R1916" s="17" t="s">
        <v>2661</v>
      </c>
    </row>
    <row r="1917" spans="1:18" x14ac:dyDescent="0.2">
      <c r="A1917" s="17">
        <v>1463</v>
      </c>
      <c r="B1917" s="17">
        <v>0.02</v>
      </c>
      <c r="C1917" s="17">
        <v>0.82340000000000002</v>
      </c>
      <c r="D1917" s="17">
        <v>0.92010000000000003</v>
      </c>
      <c r="E1917" s="17">
        <v>-7.7586000000000004</v>
      </c>
      <c r="F1917" s="17">
        <v>3.6164968999999998E-2</v>
      </c>
      <c r="G1917" s="17">
        <v>416.94119999999998</v>
      </c>
      <c r="H1917" s="17">
        <v>2036.2</v>
      </c>
      <c r="I1917" s="17">
        <v>34640.11</v>
      </c>
      <c r="J1917" s="17">
        <v>35653.339999999997</v>
      </c>
      <c r="K1917" s="17">
        <v>30213.42</v>
      </c>
      <c r="L1917" s="17">
        <v>32336.6</v>
      </c>
      <c r="M1917" s="17">
        <v>32319.62</v>
      </c>
      <c r="N1917" s="17">
        <v>33421.08</v>
      </c>
      <c r="O1917" s="17">
        <v>35289.480000000003</v>
      </c>
      <c r="P1917" s="17">
        <v>33514.870000000003</v>
      </c>
      <c r="Q1917" s="17" t="s">
        <v>1825</v>
      </c>
      <c r="R1917" s="17"/>
    </row>
    <row r="1918" spans="1:18" x14ac:dyDescent="0.2">
      <c r="A1918" s="17">
        <v>605</v>
      </c>
      <c r="B1918" s="17">
        <v>0.04</v>
      </c>
      <c r="C1918" s="17">
        <v>0.82369999999999999</v>
      </c>
      <c r="D1918" s="17">
        <v>0.92010000000000003</v>
      </c>
      <c r="E1918" s="17">
        <v>-7.7587000000000002</v>
      </c>
      <c r="F1918" s="17">
        <v>3.6164968999999998E-2</v>
      </c>
      <c r="G1918" s="17">
        <v>259.15390000000002</v>
      </c>
      <c r="H1918" s="17">
        <v>152.28</v>
      </c>
      <c r="I1918" s="17">
        <v>34871.040000000001</v>
      </c>
      <c r="J1918" s="17">
        <v>36861.839999999997</v>
      </c>
      <c r="K1918" s="17">
        <v>33023.15</v>
      </c>
      <c r="L1918" s="17">
        <v>35867.120000000003</v>
      </c>
      <c r="M1918" s="17">
        <v>46238.43</v>
      </c>
      <c r="N1918" s="17">
        <v>26948.1</v>
      </c>
      <c r="O1918" s="17">
        <v>40882.800000000003</v>
      </c>
      <c r="P1918" s="17">
        <v>33338.82</v>
      </c>
      <c r="Q1918" s="17" t="s">
        <v>17</v>
      </c>
      <c r="R1918" s="17" t="s">
        <v>2718</v>
      </c>
    </row>
    <row r="1919" spans="1:18" x14ac:dyDescent="0.2">
      <c r="A1919" s="17">
        <v>1888</v>
      </c>
      <c r="B1919" s="17">
        <v>-0.02</v>
      </c>
      <c r="C1919" s="17">
        <v>0.82450000000000001</v>
      </c>
      <c r="D1919" s="17">
        <v>0.92010000000000003</v>
      </c>
      <c r="E1919" s="17">
        <v>-7.7590000000000003</v>
      </c>
      <c r="F1919" s="17">
        <v>3.6164968999999998E-2</v>
      </c>
      <c r="G1919" s="17">
        <v>277.0027</v>
      </c>
      <c r="H1919" s="17">
        <v>2030.21</v>
      </c>
      <c r="I1919" s="17">
        <v>22627.13</v>
      </c>
      <c r="J1919" s="17">
        <v>25543.31</v>
      </c>
      <c r="K1919" s="17">
        <v>25126.68</v>
      </c>
      <c r="L1919" s="17">
        <v>24844.06</v>
      </c>
      <c r="M1919" s="17">
        <v>25045.81</v>
      </c>
      <c r="N1919" s="17">
        <v>23324.91</v>
      </c>
      <c r="O1919" s="17">
        <v>25239.19</v>
      </c>
      <c r="P1919" s="17">
        <v>23182.58</v>
      </c>
      <c r="Q1919" s="17" t="s">
        <v>1825</v>
      </c>
      <c r="R1919" s="17"/>
    </row>
    <row r="1920" spans="1:18" x14ac:dyDescent="0.2">
      <c r="A1920" s="17">
        <v>1665</v>
      </c>
      <c r="B1920" s="17">
        <v>0.02</v>
      </c>
      <c r="C1920" s="17">
        <v>0.82489999999999997</v>
      </c>
      <c r="D1920" s="17">
        <v>0.92010000000000003</v>
      </c>
      <c r="E1920" s="17">
        <v>-7.7591000000000001</v>
      </c>
      <c r="F1920" s="17">
        <v>3.6164968999999998E-2</v>
      </c>
      <c r="G1920" s="17">
        <v>339.0532</v>
      </c>
      <c r="H1920" s="17">
        <v>1975.91</v>
      </c>
      <c r="I1920" s="17">
        <v>23209.5</v>
      </c>
      <c r="J1920" s="17">
        <v>22569.64</v>
      </c>
      <c r="K1920" s="17">
        <v>21131.7</v>
      </c>
      <c r="L1920" s="17">
        <v>22036.38</v>
      </c>
      <c r="M1920" s="17">
        <v>22125.87</v>
      </c>
      <c r="N1920" s="17">
        <v>21905.81</v>
      </c>
      <c r="O1920" s="17">
        <v>21572.83</v>
      </c>
      <c r="P1920" s="17">
        <v>24630.03</v>
      </c>
      <c r="Q1920" s="17" t="s">
        <v>1825</v>
      </c>
      <c r="R1920" s="17"/>
    </row>
    <row r="1921" spans="1:18" x14ac:dyDescent="0.2">
      <c r="A1921" s="17">
        <v>1121</v>
      </c>
      <c r="B1921" s="17">
        <v>0.11</v>
      </c>
      <c r="C1921" s="17">
        <v>0.82489999999999997</v>
      </c>
      <c r="D1921" s="17">
        <v>0.92010000000000003</v>
      </c>
      <c r="E1921" s="17">
        <v>-7.7591999999999999</v>
      </c>
      <c r="F1921" s="17">
        <v>3.6164968999999998E-2</v>
      </c>
      <c r="G1921" s="17">
        <v>597.3075</v>
      </c>
      <c r="H1921" s="17">
        <v>189.51</v>
      </c>
      <c r="I1921" s="17">
        <v>1757124.13</v>
      </c>
      <c r="J1921" s="17">
        <v>492124.56</v>
      </c>
      <c r="K1921" s="17">
        <v>409472.84</v>
      </c>
      <c r="L1921" s="17">
        <v>786052.06</v>
      </c>
      <c r="M1921" s="17">
        <v>706410.25</v>
      </c>
      <c r="N1921" s="17">
        <v>1389815.5</v>
      </c>
      <c r="O1921" s="17">
        <v>741963.63</v>
      </c>
      <c r="P1921" s="17">
        <v>524277.69</v>
      </c>
      <c r="Q1921" s="17" t="s">
        <v>1825</v>
      </c>
      <c r="R1921" s="17" t="s">
        <v>2717</v>
      </c>
    </row>
    <row r="1922" spans="1:18" x14ac:dyDescent="0.2">
      <c r="A1922" s="17">
        <v>2082</v>
      </c>
      <c r="B1922" s="17">
        <v>-0.05</v>
      </c>
      <c r="C1922" s="17">
        <v>0.82509999999999994</v>
      </c>
      <c r="D1922" s="17">
        <v>0.92010000000000003</v>
      </c>
      <c r="E1922" s="17">
        <v>-7.7591999999999999</v>
      </c>
      <c r="F1922" s="17">
        <v>3.6164968999999998E-2</v>
      </c>
      <c r="G1922" s="17">
        <v>1094.7530999999999</v>
      </c>
      <c r="H1922" s="17">
        <v>645.33000000000004</v>
      </c>
      <c r="I1922" s="17">
        <v>10568.26</v>
      </c>
      <c r="J1922" s="17">
        <v>9203.11</v>
      </c>
      <c r="K1922" s="17">
        <v>7354.38</v>
      </c>
      <c r="L1922" s="17">
        <v>10004.82</v>
      </c>
      <c r="M1922" s="17">
        <v>11651</v>
      </c>
      <c r="N1922" s="17">
        <v>7645.45</v>
      </c>
      <c r="O1922" s="17">
        <v>10771.82</v>
      </c>
      <c r="P1922" s="17">
        <v>6496.43</v>
      </c>
      <c r="Q1922" s="17" t="s">
        <v>1825</v>
      </c>
      <c r="R1922" s="17"/>
    </row>
    <row r="1923" spans="1:18" x14ac:dyDescent="0.2">
      <c r="A1923" s="17">
        <v>527</v>
      </c>
      <c r="B1923" s="17">
        <v>0.05</v>
      </c>
      <c r="C1923" s="17">
        <v>0.82550000000000001</v>
      </c>
      <c r="D1923" s="17">
        <v>0.92010000000000003</v>
      </c>
      <c r="E1923" s="17">
        <v>-7.7594000000000003</v>
      </c>
      <c r="F1923" s="17">
        <v>3.6164968999999998E-2</v>
      </c>
      <c r="G1923" s="17">
        <v>469.39280000000002</v>
      </c>
      <c r="H1923" s="17">
        <v>172.12</v>
      </c>
      <c r="I1923" s="17">
        <v>82647.22</v>
      </c>
      <c r="J1923" s="17">
        <v>69698.55</v>
      </c>
      <c r="K1923" s="17">
        <v>52126.59</v>
      </c>
      <c r="L1923" s="17">
        <v>58652.38</v>
      </c>
      <c r="M1923" s="17">
        <v>86309.25</v>
      </c>
      <c r="N1923" s="17">
        <v>70703.17</v>
      </c>
      <c r="O1923" s="17">
        <v>63700.55</v>
      </c>
      <c r="P1923" s="17">
        <v>51493.59</v>
      </c>
      <c r="Q1923" s="17" t="s">
        <v>17</v>
      </c>
      <c r="R1923" s="17"/>
    </row>
    <row r="1924" spans="1:18" x14ac:dyDescent="0.2">
      <c r="A1924" s="17">
        <v>1324</v>
      </c>
      <c r="B1924" s="17">
        <v>0.09</v>
      </c>
      <c r="C1924" s="17">
        <v>0.82679999999999998</v>
      </c>
      <c r="D1924" s="17">
        <v>0.92059999999999997</v>
      </c>
      <c r="E1924" s="17">
        <v>-7.7598000000000003</v>
      </c>
      <c r="F1924" s="17">
        <v>3.5929029000000001E-2</v>
      </c>
      <c r="G1924" s="17">
        <v>859.5376</v>
      </c>
      <c r="H1924" s="17">
        <v>316.73</v>
      </c>
      <c r="I1924" s="17">
        <v>193715.7</v>
      </c>
      <c r="J1924" s="17">
        <v>147547.72</v>
      </c>
      <c r="K1924" s="17">
        <v>126320.88</v>
      </c>
      <c r="L1924" s="17">
        <v>196641.06</v>
      </c>
      <c r="M1924" s="17">
        <v>354690.69</v>
      </c>
      <c r="N1924" s="17">
        <v>166548.26999999999</v>
      </c>
      <c r="O1924" s="17">
        <v>167664.79999999999</v>
      </c>
      <c r="P1924" s="17">
        <v>91504.76</v>
      </c>
      <c r="Q1924" s="17" t="s">
        <v>1825</v>
      </c>
      <c r="R1924" s="17" t="s">
        <v>2716</v>
      </c>
    </row>
    <row r="1925" spans="1:18" x14ac:dyDescent="0.2">
      <c r="A1925" s="17">
        <v>1596</v>
      </c>
      <c r="B1925" s="17">
        <v>0.02</v>
      </c>
      <c r="C1925" s="17">
        <v>0.82679999999999998</v>
      </c>
      <c r="D1925" s="17">
        <v>0.92059999999999997</v>
      </c>
      <c r="E1925" s="17">
        <v>-7.7598000000000003</v>
      </c>
      <c r="F1925" s="17">
        <v>3.5929029000000001E-2</v>
      </c>
      <c r="G1925" s="17">
        <v>249.02189999999999</v>
      </c>
      <c r="H1925" s="17">
        <v>587.44000000000005</v>
      </c>
      <c r="I1925" s="17">
        <v>59018.59</v>
      </c>
      <c r="J1925" s="17">
        <v>67123.839999999997</v>
      </c>
      <c r="K1925" s="17">
        <v>60734.239999999998</v>
      </c>
      <c r="L1925" s="17">
        <v>61584.39</v>
      </c>
      <c r="M1925" s="17">
        <v>62469.17</v>
      </c>
      <c r="N1925" s="17">
        <v>63057.21</v>
      </c>
      <c r="O1925" s="17">
        <v>60714.67</v>
      </c>
      <c r="P1925" s="17">
        <v>65239.93</v>
      </c>
      <c r="Q1925" s="17" t="s">
        <v>1825</v>
      </c>
      <c r="R1925" s="17" t="s">
        <v>2715</v>
      </c>
    </row>
    <row r="1926" spans="1:18" x14ac:dyDescent="0.2">
      <c r="A1926" s="17">
        <v>911</v>
      </c>
      <c r="B1926" s="17">
        <v>-0.03</v>
      </c>
      <c r="C1926" s="17">
        <v>0.82769999999999999</v>
      </c>
      <c r="D1926" s="17">
        <v>0.92069999999999996</v>
      </c>
      <c r="E1926" s="17">
        <v>-7.7601000000000004</v>
      </c>
      <c r="F1926" s="17">
        <v>3.5881857000000003E-2</v>
      </c>
      <c r="G1926" s="17">
        <v>301.28489999999999</v>
      </c>
      <c r="H1926" s="17">
        <v>1395</v>
      </c>
      <c r="I1926" s="17">
        <v>8829.25</v>
      </c>
      <c r="J1926" s="17">
        <v>8224.27</v>
      </c>
      <c r="K1926" s="17">
        <v>8533.9</v>
      </c>
      <c r="L1926" s="17">
        <v>7507.12</v>
      </c>
      <c r="M1926" s="17">
        <v>6251.94</v>
      </c>
      <c r="N1926" s="17">
        <v>8067.67</v>
      </c>
      <c r="O1926" s="17">
        <v>9797.5300000000007</v>
      </c>
      <c r="P1926" s="17">
        <v>8584.24</v>
      </c>
      <c r="Q1926" s="17" t="s">
        <v>17</v>
      </c>
      <c r="R1926" s="17"/>
    </row>
    <row r="1927" spans="1:18" x14ac:dyDescent="0.2">
      <c r="A1927" s="17">
        <v>292</v>
      </c>
      <c r="B1927" s="17">
        <v>0.06</v>
      </c>
      <c r="C1927" s="17">
        <v>0.82840000000000003</v>
      </c>
      <c r="D1927" s="17">
        <v>0.92090000000000005</v>
      </c>
      <c r="E1927" s="17">
        <v>-7.7603</v>
      </c>
      <c r="F1927" s="17">
        <v>3.5787527E-2</v>
      </c>
      <c r="G1927" s="17">
        <v>885.54650000000004</v>
      </c>
      <c r="H1927" s="17">
        <v>311.73</v>
      </c>
      <c r="I1927" s="17">
        <v>28436.99</v>
      </c>
      <c r="J1927" s="17">
        <v>25198.94</v>
      </c>
      <c r="K1927" s="17">
        <v>26498.99</v>
      </c>
      <c r="L1927" s="17">
        <v>27580.85</v>
      </c>
      <c r="M1927" s="17">
        <v>47541.15</v>
      </c>
      <c r="N1927" s="17">
        <v>27341.17</v>
      </c>
      <c r="O1927" s="17">
        <v>24661.040000000001</v>
      </c>
      <c r="P1927" s="17">
        <v>19185.43</v>
      </c>
      <c r="Q1927" s="17" t="s">
        <v>17</v>
      </c>
      <c r="R1927" s="17" t="s">
        <v>2714</v>
      </c>
    </row>
    <row r="1928" spans="1:18" x14ac:dyDescent="0.2">
      <c r="A1928" s="17">
        <v>1837</v>
      </c>
      <c r="B1928" s="17">
        <v>0.03</v>
      </c>
      <c r="C1928" s="17">
        <v>0.82899999999999996</v>
      </c>
      <c r="D1928" s="17">
        <v>0.92100000000000004</v>
      </c>
      <c r="E1928" s="17">
        <v>-7.7605000000000004</v>
      </c>
      <c r="F1928" s="17">
        <v>3.574037E-2</v>
      </c>
      <c r="G1928" s="17">
        <v>493.92219999999998</v>
      </c>
      <c r="H1928" s="17">
        <v>2113.63</v>
      </c>
      <c r="I1928" s="17">
        <v>27882.16</v>
      </c>
      <c r="J1928" s="17">
        <v>30200.84</v>
      </c>
      <c r="K1928" s="17">
        <v>23950.06</v>
      </c>
      <c r="L1928" s="17">
        <v>23097.01</v>
      </c>
      <c r="M1928" s="17">
        <v>28360.73</v>
      </c>
      <c r="N1928" s="17">
        <v>25088.54</v>
      </c>
      <c r="O1928" s="17">
        <v>26586.12</v>
      </c>
      <c r="P1928" s="17">
        <v>26411.06</v>
      </c>
      <c r="Q1928" s="17" t="s">
        <v>1825</v>
      </c>
      <c r="R1928" s="17"/>
    </row>
    <row r="1929" spans="1:18" x14ac:dyDescent="0.2">
      <c r="A1929" s="17">
        <v>1716</v>
      </c>
      <c r="B1929" s="17">
        <v>-0.02</v>
      </c>
      <c r="C1929" s="17">
        <v>0.82930000000000004</v>
      </c>
      <c r="D1929" s="17">
        <v>0.92100000000000004</v>
      </c>
      <c r="E1929" s="17">
        <v>-7.7606999999999999</v>
      </c>
      <c r="F1929" s="17">
        <v>3.574037E-2</v>
      </c>
      <c r="G1929" s="17">
        <v>286.01049999999998</v>
      </c>
      <c r="H1929" s="17">
        <v>85.88</v>
      </c>
      <c r="I1929" s="17">
        <v>14723.05</v>
      </c>
      <c r="J1929" s="17">
        <v>16237.32</v>
      </c>
      <c r="K1929" s="17">
        <v>15031.24</v>
      </c>
      <c r="L1929" s="17">
        <v>14098.81</v>
      </c>
      <c r="M1929" s="17">
        <v>14128.79</v>
      </c>
      <c r="N1929" s="17">
        <v>14567.6</v>
      </c>
      <c r="O1929" s="17">
        <v>15010.72</v>
      </c>
      <c r="P1929" s="17">
        <v>15554.98</v>
      </c>
      <c r="Q1929" s="17" t="s">
        <v>1825</v>
      </c>
      <c r="R1929" s="17"/>
    </row>
    <row r="1930" spans="1:18" x14ac:dyDescent="0.2">
      <c r="A1930" s="17">
        <v>1080</v>
      </c>
      <c r="B1930" s="17">
        <v>-0.11</v>
      </c>
      <c r="C1930" s="17">
        <v>0.83250000000000002</v>
      </c>
      <c r="D1930" s="17">
        <v>0.92359999999999998</v>
      </c>
      <c r="E1930" s="17">
        <v>-7.5575999999999999</v>
      </c>
      <c r="F1930" s="17">
        <v>3.4516076E-2</v>
      </c>
      <c r="G1930" s="17">
        <v>623.99959999999999</v>
      </c>
      <c r="H1930" s="17">
        <v>158.79</v>
      </c>
      <c r="I1930" s="17">
        <v>34984.589999999997</v>
      </c>
      <c r="J1930" s="17">
        <v>14243.84</v>
      </c>
      <c r="K1930" s="17">
        <v>27445.3</v>
      </c>
      <c r="L1930" s="17">
        <v>16717.27</v>
      </c>
      <c r="M1930" s="17" t="s">
        <v>26</v>
      </c>
      <c r="N1930" s="17">
        <v>29905.22</v>
      </c>
      <c r="O1930" s="17" t="s">
        <v>26</v>
      </c>
      <c r="P1930" s="17">
        <v>13742.53</v>
      </c>
      <c r="Q1930" s="17" t="s">
        <v>1825</v>
      </c>
      <c r="R1930" s="17"/>
    </row>
    <row r="1931" spans="1:18" x14ac:dyDescent="0.2">
      <c r="A1931" s="17">
        <v>1352</v>
      </c>
      <c r="B1931" s="17">
        <v>-0.06</v>
      </c>
      <c r="C1931" s="17">
        <v>0.83209999999999995</v>
      </c>
      <c r="D1931" s="17">
        <v>0.92359999999999998</v>
      </c>
      <c r="E1931" s="17">
        <v>-7.7615999999999996</v>
      </c>
      <c r="F1931" s="17">
        <v>3.4516076E-2</v>
      </c>
      <c r="G1931" s="17">
        <v>744.55550000000005</v>
      </c>
      <c r="H1931" s="17">
        <v>689.74</v>
      </c>
      <c r="I1931" s="17">
        <v>181796.17</v>
      </c>
      <c r="J1931" s="17">
        <v>196894.53</v>
      </c>
      <c r="K1931" s="17">
        <v>171719.69</v>
      </c>
      <c r="L1931" s="17">
        <v>192623.61</v>
      </c>
      <c r="M1931" s="17">
        <v>300895.69</v>
      </c>
      <c r="N1931" s="17">
        <v>160509.51999999999</v>
      </c>
      <c r="O1931" s="17">
        <v>178481.97</v>
      </c>
      <c r="P1931" s="17">
        <v>116886.01</v>
      </c>
      <c r="Q1931" s="17" t="s">
        <v>1825</v>
      </c>
      <c r="R1931" s="17" t="s">
        <v>2713</v>
      </c>
    </row>
    <row r="1932" spans="1:18" x14ac:dyDescent="0.2">
      <c r="A1932" s="17">
        <v>799</v>
      </c>
      <c r="B1932" s="17">
        <v>-0.04</v>
      </c>
      <c r="C1932" s="17">
        <v>0.83360000000000001</v>
      </c>
      <c r="D1932" s="17">
        <v>0.92430000000000001</v>
      </c>
      <c r="E1932" s="17">
        <v>-7.7621000000000002</v>
      </c>
      <c r="F1932" s="17">
        <v>3.4187046999999998E-2</v>
      </c>
      <c r="G1932" s="17">
        <v>575.55100000000004</v>
      </c>
      <c r="H1932" s="17">
        <v>763.85</v>
      </c>
      <c r="I1932" s="17">
        <v>16535.47</v>
      </c>
      <c r="J1932" s="17">
        <v>13523.68</v>
      </c>
      <c r="K1932" s="17">
        <v>11087.4</v>
      </c>
      <c r="L1932" s="17">
        <v>17585.62</v>
      </c>
      <c r="M1932" s="17">
        <v>18423.419999999998</v>
      </c>
      <c r="N1932" s="17">
        <v>12339.21</v>
      </c>
      <c r="O1932" s="17">
        <v>13777.72</v>
      </c>
      <c r="P1932" s="17">
        <v>12380.73</v>
      </c>
      <c r="Q1932" s="17" t="s">
        <v>17</v>
      </c>
      <c r="R1932" s="17" t="s">
        <v>2712</v>
      </c>
    </row>
    <row r="1933" spans="1:18" x14ac:dyDescent="0.2">
      <c r="A1933" s="17">
        <v>1349</v>
      </c>
      <c r="B1933" s="17">
        <v>-0.16</v>
      </c>
      <c r="C1933" s="17">
        <v>0.83709999999999996</v>
      </c>
      <c r="D1933" s="17">
        <v>0.92449999999999999</v>
      </c>
      <c r="E1933" s="17">
        <v>-7.6855000000000002</v>
      </c>
      <c r="F1933" s="17">
        <v>3.4093085000000002E-2</v>
      </c>
      <c r="G1933" s="17">
        <v>256.97059999999999</v>
      </c>
      <c r="H1933" s="17">
        <v>1015.17</v>
      </c>
      <c r="I1933" s="17">
        <v>7796.95</v>
      </c>
      <c r="J1933" s="17">
        <v>7647.8</v>
      </c>
      <c r="K1933" s="17">
        <v>8871.4</v>
      </c>
      <c r="L1933" s="17">
        <v>5665.47</v>
      </c>
      <c r="M1933" s="17" t="s">
        <v>26</v>
      </c>
      <c r="N1933" s="17">
        <v>19662.740000000002</v>
      </c>
      <c r="O1933" s="17">
        <v>1947.19</v>
      </c>
      <c r="P1933" s="17">
        <v>7661.86</v>
      </c>
      <c r="Q1933" s="17" t="s">
        <v>1825</v>
      </c>
      <c r="R1933" s="17"/>
    </row>
    <row r="1934" spans="1:18" x14ac:dyDescent="0.2">
      <c r="A1934" s="17">
        <v>933</v>
      </c>
      <c r="B1934" s="17">
        <v>-0.05</v>
      </c>
      <c r="C1934" s="17">
        <v>0.8347</v>
      </c>
      <c r="D1934" s="17">
        <v>0.92449999999999999</v>
      </c>
      <c r="E1934" s="17">
        <v>-7.7624000000000004</v>
      </c>
      <c r="F1934" s="17">
        <v>3.4093085000000002E-2</v>
      </c>
      <c r="G1934" s="17">
        <v>143.08959999999999</v>
      </c>
      <c r="H1934" s="17">
        <v>1227.8</v>
      </c>
      <c r="I1934" s="17">
        <v>8097.58</v>
      </c>
      <c r="J1934" s="17">
        <v>4487.17</v>
      </c>
      <c r="K1934" s="17">
        <v>5426.51</v>
      </c>
      <c r="L1934" s="17">
        <v>3637.7</v>
      </c>
      <c r="M1934" s="17" t="s">
        <v>26</v>
      </c>
      <c r="N1934" s="17" t="s">
        <v>26</v>
      </c>
      <c r="O1934" s="17" t="s">
        <v>26</v>
      </c>
      <c r="P1934" s="17" t="s">
        <v>26</v>
      </c>
      <c r="Q1934" s="17" t="s">
        <v>17</v>
      </c>
      <c r="R1934" s="17"/>
    </row>
    <row r="1935" spans="1:18" x14ac:dyDescent="0.2">
      <c r="A1935" s="17">
        <v>1467</v>
      </c>
      <c r="B1935" s="17">
        <v>-0.02</v>
      </c>
      <c r="C1935" s="17">
        <v>0.8357</v>
      </c>
      <c r="D1935" s="17">
        <v>0.92449999999999999</v>
      </c>
      <c r="E1935" s="17">
        <v>-7.7626999999999997</v>
      </c>
      <c r="F1935" s="17">
        <v>3.4093085000000002E-2</v>
      </c>
      <c r="G1935" s="17">
        <v>391.01389999999998</v>
      </c>
      <c r="H1935" s="17">
        <v>2047.48</v>
      </c>
      <c r="I1935" s="17">
        <v>20300.59</v>
      </c>
      <c r="J1935" s="17">
        <v>21221.32</v>
      </c>
      <c r="K1935" s="17">
        <v>22300.73</v>
      </c>
      <c r="L1935" s="17">
        <v>19146.46</v>
      </c>
      <c r="M1935" s="17">
        <v>22267.06</v>
      </c>
      <c r="N1935" s="17">
        <v>19995.419999999998</v>
      </c>
      <c r="O1935" s="17">
        <v>20943.89</v>
      </c>
      <c r="P1935" s="17">
        <v>18630.38</v>
      </c>
      <c r="Q1935" s="17" t="s">
        <v>1825</v>
      </c>
      <c r="R1935" s="17"/>
    </row>
    <row r="1936" spans="1:18" x14ac:dyDescent="0.2">
      <c r="A1936" s="17">
        <v>621</v>
      </c>
      <c r="B1936" s="17">
        <v>0.05</v>
      </c>
      <c r="C1936" s="17">
        <v>0.83599999999999997</v>
      </c>
      <c r="D1936" s="17">
        <v>0.92449999999999999</v>
      </c>
      <c r="E1936" s="17">
        <v>-7.7628000000000004</v>
      </c>
      <c r="F1936" s="17">
        <v>3.4093085000000002E-2</v>
      </c>
      <c r="G1936" s="17">
        <v>764.52189999999996</v>
      </c>
      <c r="H1936" s="17">
        <v>675.32</v>
      </c>
      <c r="I1936" s="17">
        <v>33381.58</v>
      </c>
      <c r="J1936" s="17">
        <v>30130.21</v>
      </c>
      <c r="K1936" s="17">
        <v>37441.089999999997</v>
      </c>
      <c r="L1936" s="17">
        <v>41189.24</v>
      </c>
      <c r="M1936" s="17">
        <v>44745.07</v>
      </c>
      <c r="N1936" s="17">
        <v>30328.76</v>
      </c>
      <c r="O1936" s="17">
        <v>50236.85</v>
      </c>
      <c r="P1936" s="17">
        <v>26076.240000000002</v>
      </c>
      <c r="Q1936" s="17" t="s">
        <v>17</v>
      </c>
      <c r="R1936" s="17" t="s">
        <v>2711</v>
      </c>
    </row>
    <row r="1937" spans="1:18" x14ac:dyDescent="0.2">
      <c r="A1937" s="17">
        <v>829</v>
      </c>
      <c r="B1937" s="17">
        <v>0.04</v>
      </c>
      <c r="C1937" s="17">
        <v>0.83620000000000005</v>
      </c>
      <c r="D1937" s="17">
        <v>0.92449999999999999</v>
      </c>
      <c r="E1937" s="17">
        <v>-7.7629000000000001</v>
      </c>
      <c r="F1937" s="17">
        <v>3.4093085000000002E-2</v>
      </c>
      <c r="G1937" s="17">
        <v>648.84270000000004</v>
      </c>
      <c r="H1937" s="17">
        <v>873.03</v>
      </c>
      <c r="I1937" s="17">
        <v>3495.62</v>
      </c>
      <c r="J1937" s="17">
        <v>3574.95</v>
      </c>
      <c r="K1937" s="17">
        <v>4038.22</v>
      </c>
      <c r="L1937" s="17">
        <v>5955.74</v>
      </c>
      <c r="M1937" s="17">
        <v>4585.8999999999996</v>
      </c>
      <c r="N1937" s="17">
        <v>3578.98</v>
      </c>
      <c r="O1937" s="17">
        <v>5029.1099999999997</v>
      </c>
      <c r="P1937" s="17">
        <v>4094.84</v>
      </c>
      <c r="Q1937" s="17" t="s">
        <v>17</v>
      </c>
      <c r="R1937" s="17"/>
    </row>
    <row r="1938" spans="1:18" x14ac:dyDescent="0.2">
      <c r="A1938" s="17">
        <v>978</v>
      </c>
      <c r="B1938" s="17">
        <v>0.04</v>
      </c>
      <c r="C1938" s="17">
        <v>0.83650000000000002</v>
      </c>
      <c r="D1938" s="17">
        <v>0.92449999999999999</v>
      </c>
      <c r="E1938" s="17">
        <v>-7.7629999999999999</v>
      </c>
      <c r="F1938" s="17">
        <v>3.4093085000000002E-2</v>
      </c>
      <c r="G1938" s="17">
        <v>675.64</v>
      </c>
      <c r="H1938" s="17">
        <v>530.6</v>
      </c>
      <c r="I1938" s="17">
        <v>4444.7299999999996</v>
      </c>
      <c r="J1938" s="17">
        <v>3931.12</v>
      </c>
      <c r="K1938" s="17">
        <v>3747.69</v>
      </c>
      <c r="L1938" s="17">
        <v>4425.97</v>
      </c>
      <c r="M1938" s="17">
        <v>5742.17</v>
      </c>
      <c r="N1938" s="17">
        <v>3480.73</v>
      </c>
      <c r="O1938" s="17">
        <v>4374.3100000000004</v>
      </c>
      <c r="P1938" s="17">
        <v>3667.89</v>
      </c>
      <c r="Q1938" s="17" t="s">
        <v>17</v>
      </c>
      <c r="R1938" s="17" t="s">
        <v>2710</v>
      </c>
    </row>
    <row r="1939" spans="1:18" x14ac:dyDescent="0.2">
      <c r="A1939" s="17">
        <v>2045</v>
      </c>
      <c r="B1939" s="17">
        <v>-0.02</v>
      </c>
      <c r="C1939" s="17">
        <v>0.8367</v>
      </c>
      <c r="D1939" s="17">
        <v>0.92449999999999999</v>
      </c>
      <c r="E1939" s="17">
        <v>-7.7630999999999997</v>
      </c>
      <c r="F1939" s="17">
        <v>3.4093085000000002E-2</v>
      </c>
      <c r="G1939" s="17">
        <v>337.06040000000002</v>
      </c>
      <c r="H1939" s="17">
        <v>1968.74</v>
      </c>
      <c r="I1939" s="17">
        <v>14593.96</v>
      </c>
      <c r="J1939" s="17">
        <v>13218.68</v>
      </c>
      <c r="K1939" s="17">
        <v>13458.18</v>
      </c>
      <c r="L1939" s="17">
        <v>12871.89</v>
      </c>
      <c r="M1939" s="17">
        <v>13421.99</v>
      </c>
      <c r="N1939" s="17">
        <v>14069.11</v>
      </c>
      <c r="O1939" s="17">
        <v>13622.89</v>
      </c>
      <c r="P1939" s="17">
        <v>12336.14</v>
      </c>
      <c r="Q1939" s="17" t="s">
        <v>1825</v>
      </c>
      <c r="R1939" s="17" t="s">
        <v>2709</v>
      </c>
    </row>
    <row r="1940" spans="1:18" x14ac:dyDescent="0.2">
      <c r="A1940" s="17">
        <v>800</v>
      </c>
      <c r="B1940" s="17">
        <v>-0.04</v>
      </c>
      <c r="C1940" s="17">
        <v>0.83740000000000003</v>
      </c>
      <c r="D1940" s="17">
        <v>0.92449999999999999</v>
      </c>
      <c r="E1940" s="17">
        <v>-7.7633000000000001</v>
      </c>
      <c r="F1940" s="17">
        <v>3.4093085000000002E-2</v>
      </c>
      <c r="G1940" s="17">
        <v>631.61350000000004</v>
      </c>
      <c r="H1940" s="17">
        <v>759.36</v>
      </c>
      <c r="I1940" s="17">
        <v>14688.54</v>
      </c>
      <c r="J1940" s="17">
        <v>15073.62</v>
      </c>
      <c r="K1940" s="17">
        <v>10911.89</v>
      </c>
      <c r="L1940" s="17">
        <v>15535.93</v>
      </c>
      <c r="M1940" s="17">
        <v>18321.72</v>
      </c>
      <c r="N1940" s="17">
        <v>12300.04</v>
      </c>
      <c r="O1940" s="17">
        <v>13266.28</v>
      </c>
      <c r="P1940" s="17">
        <v>11248.16</v>
      </c>
      <c r="Q1940" s="17" t="s">
        <v>17</v>
      </c>
      <c r="R1940" s="17"/>
    </row>
    <row r="1941" spans="1:18" x14ac:dyDescent="0.2">
      <c r="A1941" s="17">
        <v>204</v>
      </c>
      <c r="B1941" s="17">
        <v>0.12</v>
      </c>
      <c r="C1941" s="17">
        <v>0.8377</v>
      </c>
      <c r="D1941" s="17">
        <v>0.92449999999999999</v>
      </c>
      <c r="E1941" s="17">
        <v>-7.7633999999999999</v>
      </c>
      <c r="F1941" s="17">
        <v>3.4093085000000002E-2</v>
      </c>
      <c r="G1941" s="17">
        <v>339.28930000000003</v>
      </c>
      <c r="H1941" s="17">
        <v>181.02</v>
      </c>
      <c r="I1941" s="17">
        <v>756860.69</v>
      </c>
      <c r="J1941" s="17">
        <v>260947.69</v>
      </c>
      <c r="K1941" s="17">
        <v>354520.31</v>
      </c>
      <c r="L1941" s="17">
        <v>723528.25</v>
      </c>
      <c r="M1941" s="17">
        <v>436292.22</v>
      </c>
      <c r="N1941" s="17">
        <v>1407190.5</v>
      </c>
      <c r="O1941" s="17">
        <v>386158.34</v>
      </c>
      <c r="P1941" s="17">
        <v>297303.81</v>
      </c>
      <c r="Q1941" s="17" t="s">
        <v>17</v>
      </c>
      <c r="R1941" s="17" t="s">
        <v>335</v>
      </c>
    </row>
    <row r="1942" spans="1:18" x14ac:dyDescent="0.2">
      <c r="A1942" s="17">
        <v>843</v>
      </c>
      <c r="B1942" s="17">
        <v>7.0000000000000007E-2</v>
      </c>
      <c r="C1942" s="17">
        <v>0.83840000000000003</v>
      </c>
      <c r="D1942" s="17">
        <v>0.92479999999999996</v>
      </c>
      <c r="E1942" s="17">
        <v>-7.7636000000000003</v>
      </c>
      <c r="F1942" s="17">
        <v>3.3952178999999999E-2</v>
      </c>
      <c r="G1942" s="17">
        <v>580.85540000000003</v>
      </c>
      <c r="H1942" s="17">
        <v>872.41</v>
      </c>
      <c r="I1942" s="17">
        <v>6299.76</v>
      </c>
      <c r="J1942" s="17">
        <v>6180.67</v>
      </c>
      <c r="K1942" s="17">
        <v>5257.65</v>
      </c>
      <c r="L1942" s="17">
        <v>14412.88</v>
      </c>
      <c r="M1942" s="17">
        <v>7605.43</v>
      </c>
      <c r="N1942" s="17">
        <v>6446.03</v>
      </c>
      <c r="O1942" s="17">
        <v>8193.7000000000007</v>
      </c>
      <c r="P1942" s="17">
        <v>8819.4500000000007</v>
      </c>
      <c r="Q1942" s="17" t="s">
        <v>17</v>
      </c>
      <c r="R1942" s="17"/>
    </row>
    <row r="1943" spans="1:18" x14ac:dyDescent="0.2">
      <c r="A1943" s="17">
        <v>1878</v>
      </c>
      <c r="B1943" s="17">
        <v>-0.02</v>
      </c>
      <c r="C1943" s="17">
        <v>0.83919999999999995</v>
      </c>
      <c r="D1943" s="17">
        <v>0.92520000000000002</v>
      </c>
      <c r="E1943" s="17">
        <v>-7.7637999999999998</v>
      </c>
      <c r="F1943" s="17">
        <v>3.3764375999999999E-2</v>
      </c>
      <c r="G1943" s="17">
        <v>460.94850000000002</v>
      </c>
      <c r="H1943" s="17">
        <v>1959.65</v>
      </c>
      <c r="I1943" s="17">
        <v>22688.19</v>
      </c>
      <c r="J1943" s="17">
        <v>26348.03</v>
      </c>
      <c r="K1943" s="17">
        <v>24320.94</v>
      </c>
      <c r="L1943" s="17">
        <v>23790.87</v>
      </c>
      <c r="M1943" s="17">
        <v>24741.919999999998</v>
      </c>
      <c r="N1943" s="17">
        <v>25326.81</v>
      </c>
      <c r="O1943" s="17">
        <v>23691.32</v>
      </c>
      <c r="P1943" s="17">
        <v>22099.91</v>
      </c>
      <c r="Q1943" s="17" t="s">
        <v>1825</v>
      </c>
      <c r="R1943" s="17" t="s">
        <v>2708</v>
      </c>
    </row>
    <row r="1944" spans="1:18" x14ac:dyDescent="0.2">
      <c r="A1944" s="17">
        <v>1165</v>
      </c>
      <c r="B1944" s="17">
        <v>0.02</v>
      </c>
      <c r="C1944" s="17">
        <v>0.84109999999999996</v>
      </c>
      <c r="D1944" s="17">
        <v>0.92679999999999996</v>
      </c>
      <c r="E1944" s="17">
        <v>-7.7644000000000002</v>
      </c>
      <c r="F1944" s="17">
        <v>3.3013975000000001E-2</v>
      </c>
      <c r="G1944" s="17">
        <v>259.08269999999999</v>
      </c>
      <c r="H1944" s="17">
        <v>670.15</v>
      </c>
      <c r="I1944" s="17">
        <v>68904.149999999994</v>
      </c>
      <c r="J1944" s="17">
        <v>75046.86</v>
      </c>
      <c r="K1944" s="17">
        <v>70186.23</v>
      </c>
      <c r="L1944" s="17">
        <v>74663.63</v>
      </c>
      <c r="M1944" s="17">
        <v>75524.02</v>
      </c>
      <c r="N1944" s="17">
        <v>72990.990000000005</v>
      </c>
      <c r="O1944" s="17">
        <v>74414.02</v>
      </c>
      <c r="P1944" s="17">
        <v>69199.23</v>
      </c>
      <c r="Q1944" s="17" t="s">
        <v>1825</v>
      </c>
      <c r="R1944" s="17" t="s">
        <v>2707</v>
      </c>
    </row>
    <row r="1945" spans="1:18" x14ac:dyDescent="0.2">
      <c r="A1945" s="17">
        <v>246</v>
      </c>
      <c r="B1945" s="17">
        <v>-0.05</v>
      </c>
      <c r="C1945" s="17">
        <v>0.8427</v>
      </c>
      <c r="D1945" s="17">
        <v>0.92689999999999995</v>
      </c>
      <c r="E1945" s="17">
        <v>-7.7648999999999999</v>
      </c>
      <c r="F1945" s="17">
        <v>3.2967117999999997E-2</v>
      </c>
      <c r="G1945" s="17">
        <v>774.5412</v>
      </c>
      <c r="H1945" s="17">
        <v>669.99</v>
      </c>
      <c r="I1945" s="17">
        <v>16506.36</v>
      </c>
      <c r="J1945" s="17">
        <v>16250.71</v>
      </c>
      <c r="K1945" s="17">
        <v>18539.79</v>
      </c>
      <c r="L1945" s="17">
        <v>19225.189999999999</v>
      </c>
      <c r="M1945" s="17">
        <v>25750.47</v>
      </c>
      <c r="N1945" s="17">
        <v>17358.400000000001</v>
      </c>
      <c r="O1945" s="17">
        <v>16310.16</v>
      </c>
      <c r="P1945" s="17">
        <v>11503.56</v>
      </c>
      <c r="Q1945" s="17" t="s">
        <v>17</v>
      </c>
      <c r="R1945" s="17" t="s">
        <v>2706</v>
      </c>
    </row>
    <row r="1946" spans="1:18" x14ac:dyDescent="0.2">
      <c r="A1946" s="17">
        <v>2067</v>
      </c>
      <c r="B1946" s="17">
        <v>0.02</v>
      </c>
      <c r="C1946" s="17">
        <v>0.84279999999999999</v>
      </c>
      <c r="D1946" s="17">
        <v>0.92689999999999995</v>
      </c>
      <c r="E1946" s="17">
        <v>-7.7649999999999997</v>
      </c>
      <c r="F1946" s="17">
        <v>3.2967117999999997E-2</v>
      </c>
      <c r="G1946" s="17">
        <v>347.12970000000001</v>
      </c>
      <c r="H1946" s="17">
        <v>2092.27</v>
      </c>
      <c r="I1946" s="17">
        <v>12124.27</v>
      </c>
      <c r="J1946" s="17">
        <v>12339.14</v>
      </c>
      <c r="K1946" s="17">
        <v>11869.73</v>
      </c>
      <c r="L1946" s="17">
        <v>13074.12</v>
      </c>
      <c r="M1946" s="17">
        <v>12683.69</v>
      </c>
      <c r="N1946" s="17">
        <v>12091.37</v>
      </c>
      <c r="O1946" s="17">
        <v>12876.84</v>
      </c>
      <c r="P1946" s="17">
        <v>12294.47</v>
      </c>
      <c r="Q1946" s="17" t="s">
        <v>1825</v>
      </c>
      <c r="R1946" s="17" t="s">
        <v>2705</v>
      </c>
    </row>
    <row r="1947" spans="1:18" x14ac:dyDescent="0.2">
      <c r="A1947" s="17">
        <v>1880</v>
      </c>
      <c r="B1947" s="17">
        <v>0.02</v>
      </c>
      <c r="C1947" s="17">
        <v>0.84279999999999999</v>
      </c>
      <c r="D1947" s="17">
        <v>0.92689999999999995</v>
      </c>
      <c r="E1947" s="17">
        <v>-7.7649999999999997</v>
      </c>
      <c r="F1947" s="17">
        <v>3.2967117999999997E-2</v>
      </c>
      <c r="G1947" s="17">
        <v>347.09690000000001</v>
      </c>
      <c r="H1947" s="17">
        <v>2014.29</v>
      </c>
      <c r="I1947" s="17">
        <v>24355.19</v>
      </c>
      <c r="J1947" s="17">
        <v>26093.439999999999</v>
      </c>
      <c r="K1947" s="17">
        <v>24023.67</v>
      </c>
      <c r="L1947" s="17">
        <v>23303.31</v>
      </c>
      <c r="M1947" s="17">
        <v>24394.61</v>
      </c>
      <c r="N1947" s="17">
        <v>25705.06</v>
      </c>
      <c r="O1947" s="17">
        <v>25620.26</v>
      </c>
      <c r="P1947" s="17">
        <v>23227.55</v>
      </c>
      <c r="Q1947" s="17" t="s">
        <v>1825</v>
      </c>
      <c r="R1947" s="17"/>
    </row>
    <row r="1948" spans="1:18" x14ac:dyDescent="0.2">
      <c r="A1948" s="17">
        <v>1483</v>
      </c>
      <c r="B1948" s="17">
        <v>-0.02</v>
      </c>
      <c r="C1948" s="17">
        <v>0.84289999999999998</v>
      </c>
      <c r="D1948" s="17">
        <v>0.92689999999999995</v>
      </c>
      <c r="E1948" s="17">
        <v>-7.7649999999999997</v>
      </c>
      <c r="F1948" s="17">
        <v>3.2967117999999997E-2</v>
      </c>
      <c r="G1948" s="17">
        <v>203.02180000000001</v>
      </c>
      <c r="H1948" s="17">
        <v>2369.9899999999998</v>
      </c>
      <c r="I1948" s="17">
        <v>66328</v>
      </c>
      <c r="J1948" s="17">
        <v>67577.34</v>
      </c>
      <c r="K1948" s="17">
        <v>60129.7</v>
      </c>
      <c r="L1948" s="17">
        <v>63082.400000000001</v>
      </c>
      <c r="M1948" s="17">
        <v>63250.54</v>
      </c>
      <c r="N1948" s="17">
        <v>62320.41</v>
      </c>
      <c r="O1948" s="17">
        <v>67395.34</v>
      </c>
      <c r="P1948" s="17">
        <v>61016.95</v>
      </c>
      <c r="Q1948" s="17" t="s">
        <v>1825</v>
      </c>
      <c r="R1948" s="17"/>
    </row>
    <row r="1949" spans="1:18" x14ac:dyDescent="0.2">
      <c r="A1949" s="17">
        <v>1496</v>
      </c>
      <c r="B1949" s="17">
        <v>-0.02</v>
      </c>
      <c r="C1949" s="17">
        <v>0.84389999999999998</v>
      </c>
      <c r="D1949" s="17">
        <v>0.92749999999999999</v>
      </c>
      <c r="E1949" s="17">
        <v>-7.7652999999999999</v>
      </c>
      <c r="F1949" s="17">
        <v>3.2686081999999998E-2</v>
      </c>
      <c r="G1949" s="17">
        <v>260.04649999999998</v>
      </c>
      <c r="H1949" s="17">
        <v>434.56</v>
      </c>
      <c r="I1949" s="17">
        <v>111664.14</v>
      </c>
      <c r="J1949" s="17">
        <v>111894.77</v>
      </c>
      <c r="K1949" s="17">
        <v>103140.37</v>
      </c>
      <c r="L1949" s="17">
        <v>105686.6</v>
      </c>
      <c r="M1949" s="17">
        <v>111098.23</v>
      </c>
      <c r="N1949" s="17">
        <v>103302.56</v>
      </c>
      <c r="O1949" s="17">
        <v>110383.02</v>
      </c>
      <c r="P1949" s="17">
        <v>102703.84</v>
      </c>
      <c r="Q1949" s="17" t="s">
        <v>1825</v>
      </c>
      <c r="R1949" s="17"/>
    </row>
    <row r="1950" spans="1:18" x14ac:dyDescent="0.2">
      <c r="A1950" s="17">
        <v>1813</v>
      </c>
      <c r="B1950" s="17">
        <v>0.02</v>
      </c>
      <c r="C1950" s="17">
        <v>0.8448</v>
      </c>
      <c r="D1950" s="17">
        <v>0.92810000000000004</v>
      </c>
      <c r="E1950" s="17">
        <v>-7.7656000000000001</v>
      </c>
      <c r="F1950" s="17">
        <v>3.2405227000000002E-2</v>
      </c>
      <c r="G1950" s="17">
        <v>333.03919999999999</v>
      </c>
      <c r="H1950" s="17">
        <v>2009.06</v>
      </c>
      <c r="I1950" s="17">
        <v>17116.32</v>
      </c>
      <c r="J1950" s="17">
        <v>18343.38</v>
      </c>
      <c r="K1950" s="17">
        <v>17066.34</v>
      </c>
      <c r="L1950" s="17">
        <v>19978.25</v>
      </c>
      <c r="M1950" s="17">
        <v>19543.89</v>
      </c>
      <c r="N1950" s="17">
        <v>17457.88</v>
      </c>
      <c r="O1950" s="17">
        <v>17563.3</v>
      </c>
      <c r="P1950" s="17">
        <v>18821.98</v>
      </c>
      <c r="Q1950" s="17" t="s">
        <v>1825</v>
      </c>
      <c r="R1950" s="17" t="s">
        <v>2704</v>
      </c>
    </row>
    <row r="1951" spans="1:18" x14ac:dyDescent="0.2">
      <c r="A1951" s="17">
        <v>996</v>
      </c>
      <c r="B1951" s="17">
        <v>-0.03</v>
      </c>
      <c r="C1951" s="17">
        <v>0.84630000000000005</v>
      </c>
      <c r="D1951" s="17">
        <v>0.92889999999999995</v>
      </c>
      <c r="E1951" s="17">
        <v>-7.766</v>
      </c>
      <c r="F1951" s="17">
        <v>3.2031036999999998E-2</v>
      </c>
      <c r="G1951" s="17">
        <v>780.51890000000003</v>
      </c>
      <c r="H1951" s="17">
        <v>683.53</v>
      </c>
      <c r="I1951" s="17">
        <v>26022.83</v>
      </c>
      <c r="J1951" s="17">
        <v>30777.200000000001</v>
      </c>
      <c r="K1951" s="17">
        <v>32366.29</v>
      </c>
      <c r="L1951" s="17">
        <v>26934.54</v>
      </c>
      <c r="M1951" s="17">
        <v>32938.449999999997</v>
      </c>
      <c r="N1951" s="17">
        <v>27533.58</v>
      </c>
      <c r="O1951" s="17">
        <v>30013.69</v>
      </c>
      <c r="P1951" s="17">
        <v>23835.040000000001</v>
      </c>
      <c r="Q1951" s="17" t="s">
        <v>1825</v>
      </c>
      <c r="R1951" s="17"/>
    </row>
    <row r="1952" spans="1:18" x14ac:dyDescent="0.2">
      <c r="A1952" s="17">
        <v>1426</v>
      </c>
      <c r="B1952" s="17">
        <v>0.02</v>
      </c>
      <c r="C1952" s="17">
        <v>0.84650000000000003</v>
      </c>
      <c r="D1952" s="17">
        <v>0.92889999999999995</v>
      </c>
      <c r="E1952" s="17">
        <v>-7.7660999999999998</v>
      </c>
      <c r="F1952" s="17">
        <v>3.2031036999999998E-2</v>
      </c>
      <c r="G1952" s="17">
        <v>261.0754</v>
      </c>
      <c r="H1952" s="17">
        <v>2065.6799999999998</v>
      </c>
      <c r="I1952" s="17">
        <v>127328.11</v>
      </c>
      <c r="J1952" s="17">
        <v>129928.01</v>
      </c>
      <c r="K1952" s="17">
        <v>124360.48</v>
      </c>
      <c r="L1952" s="17">
        <v>118924.42</v>
      </c>
      <c r="M1952" s="17">
        <v>122360.66</v>
      </c>
      <c r="N1952" s="17">
        <v>117523.32</v>
      </c>
      <c r="O1952" s="17">
        <v>147031.70000000001</v>
      </c>
      <c r="P1952" s="17">
        <v>122293.89</v>
      </c>
      <c r="Q1952" s="17" t="s">
        <v>1825</v>
      </c>
      <c r="R1952" s="17"/>
    </row>
    <row r="1953" spans="1:18" x14ac:dyDescent="0.2">
      <c r="A1953" s="17">
        <v>506</v>
      </c>
      <c r="B1953" s="17">
        <v>-0.03</v>
      </c>
      <c r="C1953" s="17">
        <v>0.84689999999999999</v>
      </c>
      <c r="D1953" s="17">
        <v>0.92889999999999995</v>
      </c>
      <c r="E1953" s="17">
        <v>-7.7662000000000004</v>
      </c>
      <c r="F1953" s="17">
        <v>3.2031036999999998E-2</v>
      </c>
      <c r="G1953" s="17">
        <v>97.064800000000005</v>
      </c>
      <c r="H1953" s="17">
        <v>164.61</v>
      </c>
      <c r="I1953" s="17">
        <v>35398.449999999997</v>
      </c>
      <c r="J1953" s="17">
        <v>44641.98</v>
      </c>
      <c r="K1953" s="17">
        <v>38488.339999999997</v>
      </c>
      <c r="L1953" s="17">
        <v>51521.61</v>
      </c>
      <c r="M1953" s="17">
        <v>52018.29</v>
      </c>
      <c r="N1953" s="17">
        <v>35513.46</v>
      </c>
      <c r="O1953" s="17">
        <v>37566</v>
      </c>
      <c r="P1953" s="17">
        <v>41149.14</v>
      </c>
      <c r="Q1953" s="17" t="s">
        <v>17</v>
      </c>
      <c r="R1953" s="17" t="s">
        <v>2703</v>
      </c>
    </row>
    <row r="1954" spans="1:18" x14ac:dyDescent="0.2">
      <c r="A1954" s="17">
        <v>1701</v>
      </c>
      <c r="B1954" s="17">
        <v>0.02</v>
      </c>
      <c r="C1954" s="17">
        <v>0.84740000000000004</v>
      </c>
      <c r="D1954" s="17">
        <v>0.92900000000000005</v>
      </c>
      <c r="E1954" s="17">
        <v>-7.7663000000000002</v>
      </c>
      <c r="F1954" s="17">
        <v>3.1984286000000001E-2</v>
      </c>
      <c r="G1954" s="17">
        <v>329.01659999999998</v>
      </c>
      <c r="H1954" s="17">
        <v>2265.64</v>
      </c>
      <c r="I1954" s="17">
        <v>44017.45</v>
      </c>
      <c r="J1954" s="17">
        <v>45964.11</v>
      </c>
      <c r="K1954" s="17">
        <v>39600.910000000003</v>
      </c>
      <c r="L1954" s="17">
        <v>40913.199999999997</v>
      </c>
      <c r="M1954" s="17">
        <v>41509.089999999997</v>
      </c>
      <c r="N1954" s="17">
        <v>42813.279999999999</v>
      </c>
      <c r="O1954" s="17">
        <v>46183.64</v>
      </c>
      <c r="P1954" s="17">
        <v>41960.43</v>
      </c>
      <c r="Q1954" s="17" t="s">
        <v>1825</v>
      </c>
      <c r="R1954" s="17"/>
    </row>
    <row r="1955" spans="1:18" x14ac:dyDescent="0.2">
      <c r="A1955" s="17">
        <v>533</v>
      </c>
      <c r="B1955" s="17">
        <v>-0.02</v>
      </c>
      <c r="C1955" s="17">
        <v>0.84850000000000003</v>
      </c>
      <c r="D1955" s="17">
        <v>0.9294</v>
      </c>
      <c r="E1955" s="17">
        <v>-7.7667000000000002</v>
      </c>
      <c r="F1955" s="17">
        <v>3.1797331999999998E-2</v>
      </c>
      <c r="G1955" s="17">
        <v>604.44219999999996</v>
      </c>
      <c r="H1955" s="17">
        <v>185.14</v>
      </c>
      <c r="I1955" s="17">
        <v>36491.32</v>
      </c>
      <c r="J1955" s="17">
        <v>35159.74</v>
      </c>
      <c r="K1955" s="17">
        <v>32116.09</v>
      </c>
      <c r="L1955" s="17">
        <v>33818.93</v>
      </c>
      <c r="M1955" s="17">
        <v>33952.980000000003</v>
      </c>
      <c r="N1955" s="17">
        <v>28718.99</v>
      </c>
      <c r="O1955" s="17">
        <v>35184.6</v>
      </c>
      <c r="P1955" s="17">
        <v>38220.68</v>
      </c>
      <c r="Q1955" s="17" t="s">
        <v>17</v>
      </c>
      <c r="R1955" s="17"/>
    </row>
    <row r="1956" spans="1:18" x14ac:dyDescent="0.2">
      <c r="A1956" s="17">
        <v>2006</v>
      </c>
      <c r="B1956" s="17">
        <v>-0.11</v>
      </c>
      <c r="C1956" s="17">
        <v>0.84899999999999998</v>
      </c>
      <c r="D1956" s="17">
        <v>0.9294</v>
      </c>
      <c r="E1956" s="17">
        <v>-7.7667999999999999</v>
      </c>
      <c r="F1956" s="17">
        <v>3.1797331999999998E-2</v>
      </c>
      <c r="G1956" s="17">
        <v>164.07210000000001</v>
      </c>
      <c r="H1956" s="17">
        <v>763.45</v>
      </c>
      <c r="I1956" s="17">
        <v>9626.67</v>
      </c>
      <c r="J1956" s="17">
        <v>5301.5</v>
      </c>
      <c r="K1956" s="17">
        <v>7509.91</v>
      </c>
      <c r="L1956" s="17">
        <v>6358.07</v>
      </c>
      <c r="M1956" s="17">
        <v>4324.21</v>
      </c>
      <c r="N1956" s="17">
        <v>17190.34</v>
      </c>
      <c r="O1956" s="17">
        <v>2772.58</v>
      </c>
      <c r="P1956" s="17">
        <v>8781.7199999999993</v>
      </c>
      <c r="Q1956" s="17" t="s">
        <v>1825</v>
      </c>
      <c r="R1956" s="17" t="s">
        <v>2007</v>
      </c>
    </row>
    <row r="1957" spans="1:18" x14ac:dyDescent="0.2">
      <c r="A1957" s="17">
        <v>1755</v>
      </c>
      <c r="B1957" s="17">
        <v>0.02</v>
      </c>
      <c r="C1957" s="17">
        <v>0.84919999999999995</v>
      </c>
      <c r="D1957" s="17">
        <v>0.9294</v>
      </c>
      <c r="E1957" s="17">
        <v>-7.7668999999999997</v>
      </c>
      <c r="F1957" s="17">
        <v>3.1797331999999998E-2</v>
      </c>
      <c r="G1957" s="17">
        <v>322.00619999999998</v>
      </c>
      <c r="H1957" s="17">
        <v>2210.62</v>
      </c>
      <c r="I1957" s="17">
        <v>39778.71</v>
      </c>
      <c r="J1957" s="17">
        <v>39492.99</v>
      </c>
      <c r="K1957" s="17">
        <v>36543.25</v>
      </c>
      <c r="L1957" s="17">
        <v>35762.07</v>
      </c>
      <c r="M1957" s="17">
        <v>37829.75</v>
      </c>
      <c r="N1957" s="17">
        <v>37954.47</v>
      </c>
      <c r="O1957" s="17">
        <v>38180.160000000003</v>
      </c>
      <c r="P1957" s="17">
        <v>39127.300000000003</v>
      </c>
      <c r="Q1957" s="17" t="s">
        <v>1825</v>
      </c>
      <c r="R1957" s="17"/>
    </row>
    <row r="1958" spans="1:18" x14ac:dyDescent="0.2">
      <c r="A1958" s="17">
        <v>1748</v>
      </c>
      <c r="B1958" s="17">
        <v>-0.02</v>
      </c>
      <c r="C1958" s="17">
        <v>0.85009999999999997</v>
      </c>
      <c r="D1958" s="17">
        <v>0.9294</v>
      </c>
      <c r="E1958" s="17">
        <v>-7.7671000000000001</v>
      </c>
      <c r="F1958" s="17">
        <v>3.1797331999999998E-2</v>
      </c>
      <c r="G1958" s="17">
        <v>329.01670000000001</v>
      </c>
      <c r="H1958" s="17">
        <v>1917.81</v>
      </c>
      <c r="I1958" s="17">
        <v>35400.49</v>
      </c>
      <c r="J1958" s="17">
        <v>40711.39</v>
      </c>
      <c r="K1958" s="17">
        <v>36304.82</v>
      </c>
      <c r="L1958" s="17">
        <v>32831.629999999997</v>
      </c>
      <c r="M1958" s="17">
        <v>35207.79</v>
      </c>
      <c r="N1958" s="17">
        <v>36383.46</v>
      </c>
      <c r="O1958" s="17">
        <v>37944.080000000002</v>
      </c>
      <c r="P1958" s="17">
        <v>33518.25</v>
      </c>
      <c r="Q1958" s="17" t="s">
        <v>1825</v>
      </c>
      <c r="R1958" s="17"/>
    </row>
    <row r="1959" spans="1:18" x14ac:dyDescent="0.2">
      <c r="A1959" s="17">
        <v>1064</v>
      </c>
      <c r="B1959" s="17">
        <v>0.04</v>
      </c>
      <c r="C1959" s="17">
        <v>0.85040000000000004</v>
      </c>
      <c r="D1959" s="17">
        <v>0.9294</v>
      </c>
      <c r="E1959" s="17">
        <v>-7.7671999999999999</v>
      </c>
      <c r="F1959" s="17">
        <v>3.1797331999999998E-2</v>
      </c>
      <c r="G1959" s="17">
        <v>874.56330000000003</v>
      </c>
      <c r="H1959" s="17">
        <v>1034.26</v>
      </c>
      <c r="I1959" s="17">
        <v>2808849.25</v>
      </c>
      <c r="J1959" s="17">
        <v>2964012</v>
      </c>
      <c r="K1959" s="17">
        <v>2776294.25</v>
      </c>
      <c r="L1959" s="17">
        <v>3164436.5</v>
      </c>
      <c r="M1959" s="17">
        <v>4639158.5</v>
      </c>
      <c r="N1959" s="17">
        <v>2668900.5</v>
      </c>
      <c r="O1959" s="17">
        <v>3142940.25</v>
      </c>
      <c r="P1959" s="17">
        <v>2124548.75</v>
      </c>
      <c r="Q1959" s="17" t="s">
        <v>1825</v>
      </c>
      <c r="R1959" s="17"/>
    </row>
    <row r="1960" spans="1:18" x14ac:dyDescent="0.2">
      <c r="A1960" s="17">
        <v>245</v>
      </c>
      <c r="B1960" s="17">
        <v>-0.03</v>
      </c>
      <c r="C1960" s="17">
        <v>0.85040000000000004</v>
      </c>
      <c r="D1960" s="17">
        <v>0.9294</v>
      </c>
      <c r="E1960" s="17">
        <v>-7.7671999999999999</v>
      </c>
      <c r="F1960" s="17">
        <v>3.1797331999999998E-2</v>
      </c>
      <c r="G1960" s="17">
        <v>752.55830000000003</v>
      </c>
      <c r="H1960" s="17">
        <v>672.33</v>
      </c>
      <c r="I1960" s="17">
        <v>554652.56000000006</v>
      </c>
      <c r="J1960" s="17">
        <v>546638.75</v>
      </c>
      <c r="K1960" s="17">
        <v>576697.5</v>
      </c>
      <c r="L1960" s="17">
        <v>659648.38</v>
      </c>
      <c r="M1960" s="17">
        <v>664284.93999999994</v>
      </c>
      <c r="N1960" s="17">
        <v>618244.88</v>
      </c>
      <c r="O1960" s="17">
        <v>616644.93999999994</v>
      </c>
      <c r="P1960" s="17">
        <v>417012.06</v>
      </c>
      <c r="Q1960" s="17" t="s">
        <v>17</v>
      </c>
      <c r="R1960" s="17" t="s">
        <v>2702</v>
      </c>
    </row>
    <row r="1961" spans="1:18" x14ac:dyDescent="0.2">
      <c r="A1961" s="17">
        <v>796</v>
      </c>
      <c r="B1961" s="17">
        <v>0.12</v>
      </c>
      <c r="C1961" s="17">
        <v>0.8508</v>
      </c>
      <c r="D1961" s="17">
        <v>0.9294</v>
      </c>
      <c r="E1961" s="17">
        <v>-7.7672999999999996</v>
      </c>
      <c r="F1961" s="17">
        <v>3.1797331999999998E-2</v>
      </c>
      <c r="G1961" s="17">
        <v>164.9205</v>
      </c>
      <c r="H1961" s="17">
        <v>938.46</v>
      </c>
      <c r="I1961" s="17">
        <v>10503.92</v>
      </c>
      <c r="J1961" s="17">
        <v>4086.84</v>
      </c>
      <c r="K1961" s="17">
        <v>6028.69</v>
      </c>
      <c r="L1961" s="17">
        <v>6898.56</v>
      </c>
      <c r="M1961" s="17">
        <v>2460.4699999999998</v>
      </c>
      <c r="N1961" s="17">
        <v>18561.37</v>
      </c>
      <c r="O1961" s="17">
        <v>5203.6099999999997</v>
      </c>
      <c r="P1961" s="17">
        <v>10491.66</v>
      </c>
      <c r="Q1961" s="17" t="s">
        <v>17</v>
      </c>
      <c r="R1961" s="17" t="s">
        <v>806</v>
      </c>
    </row>
    <row r="1962" spans="1:18" x14ac:dyDescent="0.2">
      <c r="A1962" s="17">
        <v>1814</v>
      </c>
      <c r="B1962" s="17">
        <v>-0.02</v>
      </c>
      <c r="C1962" s="17">
        <v>0.85499999999999998</v>
      </c>
      <c r="D1962" s="17">
        <v>0.9335</v>
      </c>
      <c r="E1962" s="17">
        <v>-7.7685000000000004</v>
      </c>
      <c r="F1962" s="17">
        <v>2.9885677999999999E-2</v>
      </c>
      <c r="G1962" s="17">
        <v>347.09690000000001</v>
      </c>
      <c r="H1962" s="17">
        <v>2143.71</v>
      </c>
      <c r="I1962" s="17">
        <v>30235.91</v>
      </c>
      <c r="J1962" s="17">
        <v>29613.45</v>
      </c>
      <c r="K1962" s="17">
        <v>27317.599999999999</v>
      </c>
      <c r="L1962" s="17">
        <v>32300.560000000001</v>
      </c>
      <c r="M1962" s="17">
        <v>31991.56</v>
      </c>
      <c r="N1962" s="17">
        <v>26886.49</v>
      </c>
      <c r="O1962" s="17">
        <v>28805.02</v>
      </c>
      <c r="P1962" s="17">
        <v>30309.54</v>
      </c>
      <c r="Q1962" s="17" t="s">
        <v>1825</v>
      </c>
      <c r="R1962" s="17"/>
    </row>
    <row r="1963" spans="1:18" x14ac:dyDescent="0.2">
      <c r="A1963" s="17">
        <v>1335</v>
      </c>
      <c r="B1963" s="17">
        <v>0.02</v>
      </c>
      <c r="C1963" s="17">
        <v>0.85770000000000002</v>
      </c>
      <c r="D1963" s="17">
        <v>0.93579999999999997</v>
      </c>
      <c r="E1963" s="17">
        <v>-7.7693000000000003</v>
      </c>
      <c r="F1963" s="17">
        <v>2.8816959E-2</v>
      </c>
      <c r="G1963" s="17">
        <v>261.04270000000002</v>
      </c>
      <c r="H1963" s="17">
        <v>239.21</v>
      </c>
      <c r="I1963" s="17">
        <v>302924.19</v>
      </c>
      <c r="J1963" s="17">
        <v>323466.5</v>
      </c>
      <c r="K1963" s="17">
        <v>295181.69</v>
      </c>
      <c r="L1963" s="17">
        <v>279050.21999999997</v>
      </c>
      <c r="M1963" s="17">
        <v>303616.69</v>
      </c>
      <c r="N1963" s="17">
        <v>281802</v>
      </c>
      <c r="O1963" s="17">
        <v>306901.71999999997</v>
      </c>
      <c r="P1963" s="17">
        <v>321788.71999999997</v>
      </c>
      <c r="Q1963" s="17" t="s">
        <v>1825</v>
      </c>
      <c r="R1963" s="17"/>
    </row>
    <row r="1964" spans="1:18" x14ac:dyDescent="0.2">
      <c r="A1964" s="17">
        <v>820</v>
      </c>
      <c r="B1964" s="17">
        <v>0.03</v>
      </c>
      <c r="C1964" s="17">
        <v>0.85850000000000004</v>
      </c>
      <c r="D1964" s="17">
        <v>0.93579999999999997</v>
      </c>
      <c r="E1964" s="17">
        <v>-7.7694999999999999</v>
      </c>
      <c r="F1964" s="17">
        <v>2.8816959E-2</v>
      </c>
      <c r="G1964" s="17">
        <v>692.49459999999999</v>
      </c>
      <c r="H1964" s="17">
        <v>195.28</v>
      </c>
      <c r="I1964" s="17">
        <v>11879.1</v>
      </c>
      <c r="J1964" s="17">
        <v>9474.06</v>
      </c>
      <c r="K1964" s="17">
        <v>8818.51</v>
      </c>
      <c r="L1964" s="17">
        <v>13386.95</v>
      </c>
      <c r="M1964" s="17">
        <v>9952.42</v>
      </c>
      <c r="N1964" s="17">
        <v>12546.27</v>
      </c>
      <c r="O1964" s="17">
        <v>11691.82</v>
      </c>
      <c r="P1964" s="17">
        <v>9890.59</v>
      </c>
      <c r="Q1964" s="17" t="s">
        <v>17</v>
      </c>
      <c r="R1964" s="17"/>
    </row>
    <row r="1965" spans="1:18" x14ac:dyDescent="0.2">
      <c r="A1965" s="17">
        <v>1504</v>
      </c>
      <c r="B1965" s="17">
        <v>-0.02</v>
      </c>
      <c r="C1965" s="17">
        <v>0.85870000000000002</v>
      </c>
      <c r="D1965" s="17">
        <v>0.93579999999999997</v>
      </c>
      <c r="E1965" s="17">
        <v>-7.7695999999999996</v>
      </c>
      <c r="F1965" s="17">
        <v>2.8816959E-2</v>
      </c>
      <c r="G1965" s="17">
        <v>219.0282</v>
      </c>
      <c r="H1965" s="17">
        <v>1868.48</v>
      </c>
      <c r="I1965" s="17">
        <v>102969.84</v>
      </c>
      <c r="J1965" s="17">
        <v>101432.98</v>
      </c>
      <c r="K1965" s="17">
        <v>95111.98</v>
      </c>
      <c r="L1965" s="17">
        <v>98685.21</v>
      </c>
      <c r="M1965" s="17">
        <v>95544.4</v>
      </c>
      <c r="N1965" s="17">
        <v>106721.99</v>
      </c>
      <c r="O1965" s="17">
        <v>101963.99</v>
      </c>
      <c r="P1965" s="17">
        <v>90105.600000000006</v>
      </c>
      <c r="Q1965" s="17" t="s">
        <v>1825</v>
      </c>
      <c r="R1965" s="17"/>
    </row>
    <row r="1966" spans="1:18" x14ac:dyDescent="0.2">
      <c r="A1966" s="17">
        <v>1499</v>
      </c>
      <c r="B1966" s="17">
        <v>-0.01</v>
      </c>
      <c r="C1966" s="17">
        <v>0.85880000000000001</v>
      </c>
      <c r="D1966" s="17">
        <v>0.93579999999999997</v>
      </c>
      <c r="E1966" s="17">
        <v>-7.7695999999999996</v>
      </c>
      <c r="F1966" s="17">
        <v>2.8816959E-2</v>
      </c>
      <c r="G1966" s="17">
        <v>252.00239999999999</v>
      </c>
      <c r="H1966" s="17">
        <v>2172.11</v>
      </c>
      <c r="I1966" s="17">
        <v>108947.3</v>
      </c>
      <c r="J1966" s="17">
        <v>106602.68</v>
      </c>
      <c r="K1966" s="17">
        <v>105318.11</v>
      </c>
      <c r="L1966" s="17">
        <v>100615.84</v>
      </c>
      <c r="M1966" s="17">
        <v>101784.1</v>
      </c>
      <c r="N1966" s="17">
        <v>101817.23</v>
      </c>
      <c r="O1966" s="17">
        <v>109827.65</v>
      </c>
      <c r="P1966" s="17">
        <v>103890.09</v>
      </c>
      <c r="Q1966" s="17" t="s">
        <v>1825</v>
      </c>
      <c r="R1966" s="17"/>
    </row>
    <row r="1967" spans="1:18" x14ac:dyDescent="0.2">
      <c r="A1967" s="17">
        <v>614</v>
      </c>
      <c r="B1967" s="17">
        <v>0.04</v>
      </c>
      <c r="C1967" s="17">
        <v>0.86009999999999998</v>
      </c>
      <c r="D1967" s="17">
        <v>0.93669999999999998</v>
      </c>
      <c r="E1967" s="17">
        <v>-7.7698999999999998</v>
      </c>
      <c r="F1967" s="17">
        <v>2.8399480000000001E-2</v>
      </c>
      <c r="G1967" s="17">
        <v>86.9392</v>
      </c>
      <c r="H1967" s="17">
        <v>157.87</v>
      </c>
      <c r="I1967" s="17">
        <v>35866.5</v>
      </c>
      <c r="J1967" s="17">
        <v>48570.65</v>
      </c>
      <c r="K1967" s="17">
        <v>36403.61</v>
      </c>
      <c r="L1967" s="17">
        <v>40165.199999999997</v>
      </c>
      <c r="M1967" s="17">
        <v>27762.43</v>
      </c>
      <c r="N1967" s="17">
        <v>51489.41</v>
      </c>
      <c r="O1967" s="17">
        <v>49771.27</v>
      </c>
      <c r="P1967" s="17">
        <v>39923.370000000003</v>
      </c>
      <c r="Q1967" s="17" t="s">
        <v>17</v>
      </c>
      <c r="R1967" s="17"/>
    </row>
    <row r="1968" spans="1:18" x14ac:dyDescent="0.2">
      <c r="A1968" s="17">
        <v>1734</v>
      </c>
      <c r="B1968" s="17">
        <v>-0.01</v>
      </c>
      <c r="C1968" s="17">
        <v>0.86240000000000006</v>
      </c>
      <c r="D1968" s="17">
        <v>0.9385</v>
      </c>
      <c r="E1968" s="17">
        <v>-7.7706</v>
      </c>
      <c r="F1968" s="17">
        <v>2.7565723E-2</v>
      </c>
      <c r="G1968" s="17">
        <v>251.006</v>
      </c>
      <c r="H1968" s="17">
        <v>2209.2800000000002</v>
      </c>
      <c r="I1968" s="17">
        <v>42164.99</v>
      </c>
      <c r="J1968" s="17">
        <v>41419.58</v>
      </c>
      <c r="K1968" s="17">
        <v>40121.29</v>
      </c>
      <c r="L1968" s="17">
        <v>38441.550000000003</v>
      </c>
      <c r="M1968" s="17">
        <v>38312.75</v>
      </c>
      <c r="N1968" s="17">
        <v>38620.699999999997</v>
      </c>
      <c r="O1968" s="17">
        <v>42939.95</v>
      </c>
      <c r="P1968" s="17">
        <v>40670.68</v>
      </c>
      <c r="Q1968" s="17" t="s">
        <v>1825</v>
      </c>
      <c r="R1968" s="17"/>
    </row>
    <row r="1969" spans="1:18" x14ac:dyDescent="0.2">
      <c r="A1969" s="17">
        <v>1601</v>
      </c>
      <c r="B1969" s="17">
        <v>0.02</v>
      </c>
      <c r="C1969" s="17">
        <v>0.86329999999999996</v>
      </c>
      <c r="D1969" s="17">
        <v>0.9385</v>
      </c>
      <c r="E1969" s="17">
        <v>-7.7708000000000004</v>
      </c>
      <c r="F1969" s="17">
        <v>2.7565723E-2</v>
      </c>
      <c r="G1969" s="17">
        <v>234.02690000000001</v>
      </c>
      <c r="H1969" s="17">
        <v>1971.66</v>
      </c>
      <c r="I1969" s="17">
        <v>34142.910000000003</v>
      </c>
      <c r="J1969" s="17">
        <v>36118.89</v>
      </c>
      <c r="K1969" s="17">
        <v>34763.449999999997</v>
      </c>
      <c r="L1969" s="17">
        <v>33723.14</v>
      </c>
      <c r="M1969" s="17">
        <v>34149.67</v>
      </c>
      <c r="N1969" s="17">
        <v>38474.019999999997</v>
      </c>
      <c r="O1969" s="17">
        <v>34925.019999999997</v>
      </c>
      <c r="P1969" s="17">
        <v>32870.800000000003</v>
      </c>
      <c r="Q1969" s="17" t="s">
        <v>1825</v>
      </c>
      <c r="R1969" s="17"/>
    </row>
    <row r="1970" spans="1:18" x14ac:dyDescent="0.2">
      <c r="A1970" s="17">
        <v>2053</v>
      </c>
      <c r="B1970" s="17">
        <v>-0.02</v>
      </c>
      <c r="C1970" s="17">
        <v>0.86339999999999995</v>
      </c>
      <c r="D1970" s="17">
        <v>0.9385</v>
      </c>
      <c r="E1970" s="17">
        <v>-7.7708000000000004</v>
      </c>
      <c r="F1970" s="17">
        <v>2.7565723E-2</v>
      </c>
      <c r="G1970" s="17">
        <v>278.03440000000001</v>
      </c>
      <c r="H1970" s="17">
        <v>2283.8000000000002</v>
      </c>
      <c r="I1970" s="17">
        <v>14064.52</v>
      </c>
      <c r="J1970" s="17">
        <v>13105.48</v>
      </c>
      <c r="K1970" s="17">
        <v>13247.01</v>
      </c>
      <c r="L1970" s="17">
        <v>12094.18</v>
      </c>
      <c r="M1970" s="17">
        <v>13643.75</v>
      </c>
      <c r="N1970" s="17">
        <v>12547.68</v>
      </c>
      <c r="O1970" s="17">
        <v>13165.7</v>
      </c>
      <c r="P1970" s="17">
        <v>12556.87</v>
      </c>
      <c r="Q1970" s="17" t="s">
        <v>1825</v>
      </c>
      <c r="R1970" s="17"/>
    </row>
    <row r="1971" spans="1:18" x14ac:dyDescent="0.2">
      <c r="A1971" s="17">
        <v>1150</v>
      </c>
      <c r="B1971" s="17">
        <v>0.09</v>
      </c>
      <c r="C1971" s="17">
        <v>0.86350000000000005</v>
      </c>
      <c r="D1971" s="17">
        <v>0.9385</v>
      </c>
      <c r="E1971" s="17">
        <v>-7.7709000000000001</v>
      </c>
      <c r="F1971" s="17">
        <v>2.7565723E-2</v>
      </c>
      <c r="G1971" s="17">
        <v>612.33399999999995</v>
      </c>
      <c r="H1971" s="17">
        <v>1172</v>
      </c>
      <c r="I1971" s="17">
        <v>1164126.5</v>
      </c>
      <c r="J1971" s="17">
        <v>314626.31</v>
      </c>
      <c r="K1971" s="17">
        <v>240408.58</v>
      </c>
      <c r="L1971" s="17">
        <v>342329.81</v>
      </c>
      <c r="M1971" s="17">
        <v>550435.81000000006</v>
      </c>
      <c r="N1971" s="17">
        <v>591561.25</v>
      </c>
      <c r="O1971" s="17">
        <v>423044.09</v>
      </c>
      <c r="P1971" s="17">
        <v>280643.44</v>
      </c>
      <c r="Q1971" s="17" t="s">
        <v>1825</v>
      </c>
      <c r="R1971" s="17"/>
    </row>
    <row r="1972" spans="1:18" x14ac:dyDescent="0.2">
      <c r="A1972" s="17">
        <v>2016</v>
      </c>
      <c r="B1972" s="17">
        <v>0.02</v>
      </c>
      <c r="C1972" s="17">
        <v>0.86560000000000004</v>
      </c>
      <c r="D1972" s="17">
        <v>0.94030000000000002</v>
      </c>
      <c r="E1972" s="17">
        <v>-7.7713999999999999</v>
      </c>
      <c r="F1972" s="17">
        <v>2.6733564000000001E-2</v>
      </c>
      <c r="G1972" s="17">
        <v>359.03559999999999</v>
      </c>
      <c r="H1972" s="17">
        <v>2187.86</v>
      </c>
      <c r="I1972" s="17">
        <v>12926.52</v>
      </c>
      <c r="J1972" s="17">
        <v>14532.7</v>
      </c>
      <c r="K1972" s="17">
        <v>14226.69</v>
      </c>
      <c r="L1972" s="17">
        <v>15293.75</v>
      </c>
      <c r="M1972" s="17">
        <v>13573.74</v>
      </c>
      <c r="N1972" s="17">
        <v>16392.560000000001</v>
      </c>
      <c r="O1972" s="17">
        <v>14128.16</v>
      </c>
      <c r="P1972" s="17">
        <v>13661.97</v>
      </c>
      <c r="Q1972" s="17" t="s">
        <v>1825</v>
      </c>
      <c r="R1972" s="17"/>
    </row>
    <row r="1973" spans="1:18" x14ac:dyDescent="0.2">
      <c r="A1973" s="17">
        <v>1662</v>
      </c>
      <c r="B1973" s="17">
        <v>-0.06</v>
      </c>
      <c r="C1973" s="17">
        <v>0.86629999999999996</v>
      </c>
      <c r="D1973" s="17">
        <v>0.9405</v>
      </c>
      <c r="E1973" s="17">
        <v>-7.7716000000000003</v>
      </c>
      <c r="F1973" s="17">
        <v>2.66412E-2</v>
      </c>
      <c r="G1973" s="17">
        <v>165.0196</v>
      </c>
      <c r="H1973" s="17">
        <v>123.87</v>
      </c>
      <c r="I1973" s="17">
        <v>52845.74</v>
      </c>
      <c r="J1973" s="17">
        <v>23113.439999999999</v>
      </c>
      <c r="K1973" s="17">
        <v>26331.19</v>
      </c>
      <c r="L1973" s="17">
        <v>28849.31</v>
      </c>
      <c r="M1973" s="17">
        <v>54278.11</v>
      </c>
      <c r="N1973" s="17">
        <v>23090.17</v>
      </c>
      <c r="O1973" s="17">
        <v>27935.96</v>
      </c>
      <c r="P1973" s="17">
        <v>22250.06</v>
      </c>
      <c r="Q1973" s="17" t="s">
        <v>1825</v>
      </c>
      <c r="R1973" s="17" t="s">
        <v>2147</v>
      </c>
    </row>
    <row r="1974" spans="1:18" x14ac:dyDescent="0.2">
      <c r="A1974" s="17">
        <v>1903</v>
      </c>
      <c r="B1974" s="17">
        <v>-0.04</v>
      </c>
      <c r="C1974" s="17">
        <v>0.86770000000000003</v>
      </c>
      <c r="D1974" s="17">
        <v>0.94159999999999999</v>
      </c>
      <c r="E1974" s="17">
        <v>-7.7718999999999996</v>
      </c>
      <c r="F1974" s="17">
        <v>2.6133549999999998E-2</v>
      </c>
      <c r="G1974" s="17">
        <v>758.57270000000005</v>
      </c>
      <c r="H1974" s="17">
        <v>757.72</v>
      </c>
      <c r="I1974" s="17">
        <v>17119.400000000001</v>
      </c>
      <c r="J1974" s="17">
        <v>15572.04</v>
      </c>
      <c r="K1974" s="17">
        <v>13455.14</v>
      </c>
      <c r="L1974" s="17">
        <v>16064.79</v>
      </c>
      <c r="M1974" s="17">
        <v>24389.84</v>
      </c>
      <c r="N1974" s="17">
        <v>13477.98</v>
      </c>
      <c r="O1974" s="17">
        <v>15695.99</v>
      </c>
      <c r="P1974" s="17">
        <v>9860.43</v>
      </c>
      <c r="Q1974" s="17" t="s">
        <v>1825</v>
      </c>
      <c r="R1974" s="17" t="s">
        <v>2701</v>
      </c>
    </row>
    <row r="1975" spans="1:18" x14ac:dyDescent="0.2">
      <c r="A1975" s="17">
        <v>1079</v>
      </c>
      <c r="B1975" s="17">
        <v>-0.09</v>
      </c>
      <c r="C1975" s="17">
        <v>0.86960000000000004</v>
      </c>
      <c r="D1975" s="17">
        <v>0.9425</v>
      </c>
      <c r="E1975" s="17">
        <v>-7.569</v>
      </c>
      <c r="F1975" s="17">
        <v>2.5718641E-2</v>
      </c>
      <c r="G1975" s="17">
        <v>488.4948</v>
      </c>
      <c r="H1975" s="17">
        <v>159.46</v>
      </c>
      <c r="I1975" s="17">
        <v>35974.68</v>
      </c>
      <c r="J1975" s="17">
        <v>12492.64</v>
      </c>
      <c r="K1975" s="17">
        <v>22939.58</v>
      </c>
      <c r="L1975" s="17">
        <v>16604.150000000001</v>
      </c>
      <c r="M1975" s="17" t="s">
        <v>26</v>
      </c>
      <c r="N1975" s="17">
        <v>29360.13</v>
      </c>
      <c r="O1975" s="17" t="s">
        <v>26</v>
      </c>
      <c r="P1975" s="17">
        <v>12401.45</v>
      </c>
      <c r="Q1975" s="17" t="s">
        <v>1825</v>
      </c>
      <c r="R1975" s="17"/>
    </row>
    <row r="1976" spans="1:18" x14ac:dyDescent="0.2">
      <c r="A1976" s="17">
        <v>1100</v>
      </c>
      <c r="B1976" s="17">
        <v>0.03</v>
      </c>
      <c r="C1976" s="17">
        <v>0.86919999999999997</v>
      </c>
      <c r="D1976" s="17">
        <v>0.9425</v>
      </c>
      <c r="E1976" s="17">
        <v>-7.7723000000000004</v>
      </c>
      <c r="F1976" s="17">
        <v>2.5718641E-2</v>
      </c>
      <c r="G1976" s="17">
        <v>932.56129999999996</v>
      </c>
      <c r="H1976" s="17">
        <v>185.84</v>
      </c>
      <c r="I1976" s="17">
        <v>31993.24</v>
      </c>
      <c r="J1976" s="17">
        <v>45716.68</v>
      </c>
      <c r="K1976" s="17">
        <v>45795.54</v>
      </c>
      <c r="L1976" s="17">
        <v>42390.42</v>
      </c>
      <c r="M1976" s="17">
        <v>53683.5</v>
      </c>
      <c r="N1976" s="17">
        <v>36098.370000000003</v>
      </c>
      <c r="O1976" s="17">
        <v>49637.43</v>
      </c>
      <c r="P1976" s="17">
        <v>32493.98</v>
      </c>
      <c r="Q1976" s="17" t="s">
        <v>1825</v>
      </c>
      <c r="R1976" s="17"/>
    </row>
    <row r="1977" spans="1:18" x14ac:dyDescent="0.2">
      <c r="A1977" s="17">
        <v>2095</v>
      </c>
      <c r="B1977" s="17">
        <v>-0.02</v>
      </c>
      <c r="C1977" s="17">
        <v>0.87019999999999997</v>
      </c>
      <c r="D1977" s="17">
        <v>0.9425</v>
      </c>
      <c r="E1977" s="17">
        <v>-7.7725999999999997</v>
      </c>
      <c r="F1977" s="17">
        <v>2.5718641E-2</v>
      </c>
      <c r="G1977" s="17">
        <v>386.02749999999997</v>
      </c>
      <c r="H1977" s="17">
        <v>2141.7600000000002</v>
      </c>
      <c r="I1977" s="17">
        <v>9050.7800000000007</v>
      </c>
      <c r="J1977" s="17">
        <v>9901.74</v>
      </c>
      <c r="K1977" s="17">
        <v>9956.99</v>
      </c>
      <c r="L1977" s="17">
        <v>8820.68</v>
      </c>
      <c r="M1977" s="17">
        <v>8034.92</v>
      </c>
      <c r="N1977" s="17">
        <v>9321.6299999999992</v>
      </c>
      <c r="O1977" s="17">
        <v>10640.86</v>
      </c>
      <c r="P1977" s="17">
        <v>9378.36</v>
      </c>
      <c r="Q1977" s="17" t="s">
        <v>1825</v>
      </c>
      <c r="R1977" s="17"/>
    </row>
    <row r="1978" spans="1:18" x14ac:dyDescent="0.2">
      <c r="A1978" s="17">
        <v>1789</v>
      </c>
      <c r="B1978" s="17">
        <v>-0.01</v>
      </c>
      <c r="C1978" s="17">
        <v>0.87029999999999996</v>
      </c>
      <c r="D1978" s="17">
        <v>0.9425</v>
      </c>
      <c r="E1978" s="17">
        <v>-7.7725999999999997</v>
      </c>
      <c r="F1978" s="17">
        <v>2.5718641E-2</v>
      </c>
      <c r="G1978" s="17">
        <v>347.93630000000002</v>
      </c>
      <c r="H1978" s="17">
        <v>1874.51</v>
      </c>
      <c r="I1978" s="17">
        <v>21883.79</v>
      </c>
      <c r="J1978" s="17">
        <v>20330.95</v>
      </c>
      <c r="K1978" s="17">
        <v>18865.93</v>
      </c>
      <c r="L1978" s="17">
        <v>19381.25</v>
      </c>
      <c r="M1978" s="17">
        <v>19367.509999999998</v>
      </c>
      <c r="N1978" s="17">
        <v>19249.900000000001</v>
      </c>
      <c r="O1978" s="17">
        <v>21235.24</v>
      </c>
      <c r="P1978" s="17">
        <v>19719.43</v>
      </c>
      <c r="Q1978" s="17" t="s">
        <v>1825</v>
      </c>
      <c r="R1978" s="17"/>
    </row>
    <row r="1979" spans="1:18" x14ac:dyDescent="0.2">
      <c r="A1979" s="17">
        <v>1200</v>
      </c>
      <c r="B1979" s="17">
        <v>-0.01</v>
      </c>
      <c r="C1979" s="17">
        <v>0.87119999999999997</v>
      </c>
      <c r="D1979" s="17">
        <v>0.94269999999999998</v>
      </c>
      <c r="E1979" s="17">
        <v>-7.7728000000000002</v>
      </c>
      <c r="F1979" s="17">
        <v>2.5626493E-2</v>
      </c>
      <c r="G1979" s="17">
        <v>252.00239999999999</v>
      </c>
      <c r="H1979" s="17">
        <v>2197.1999999999998</v>
      </c>
      <c r="I1979" s="17">
        <v>108947.3</v>
      </c>
      <c r="J1979" s="17">
        <v>103481.79</v>
      </c>
      <c r="K1979" s="17">
        <v>105318.11</v>
      </c>
      <c r="L1979" s="17">
        <v>99789.440000000002</v>
      </c>
      <c r="M1979" s="17">
        <v>100432.45</v>
      </c>
      <c r="N1979" s="17">
        <v>101817.23</v>
      </c>
      <c r="O1979" s="17">
        <v>107566.13</v>
      </c>
      <c r="P1979" s="17">
        <v>103890.09</v>
      </c>
      <c r="Q1979" s="17" t="s">
        <v>1825</v>
      </c>
      <c r="R1979" s="17"/>
    </row>
    <row r="1980" spans="1:18" x14ac:dyDescent="0.2">
      <c r="A1980" s="17">
        <v>1512</v>
      </c>
      <c r="B1980" s="17">
        <v>0.02</v>
      </c>
      <c r="C1980" s="17">
        <v>0.87160000000000004</v>
      </c>
      <c r="D1980" s="17">
        <v>0.94269999999999998</v>
      </c>
      <c r="E1980" s="17">
        <v>-7.7728999999999999</v>
      </c>
      <c r="F1980" s="17">
        <v>2.5626493E-2</v>
      </c>
      <c r="G1980" s="17">
        <v>218.0318</v>
      </c>
      <c r="H1980" s="17">
        <v>1850.46</v>
      </c>
      <c r="I1980" s="17">
        <v>103720.38</v>
      </c>
      <c r="J1980" s="17">
        <v>96636.86</v>
      </c>
      <c r="K1980" s="17">
        <v>92673.9</v>
      </c>
      <c r="L1980" s="17">
        <v>88325.22</v>
      </c>
      <c r="M1980" s="17">
        <v>96794.05</v>
      </c>
      <c r="N1980" s="17">
        <v>88875.38</v>
      </c>
      <c r="O1980" s="17">
        <v>97702.16</v>
      </c>
      <c r="P1980" s="17">
        <v>101853.2</v>
      </c>
      <c r="Q1980" s="17" t="s">
        <v>1825</v>
      </c>
      <c r="R1980" s="17"/>
    </row>
    <row r="1981" spans="1:18" x14ac:dyDescent="0.2">
      <c r="A1981" s="17">
        <v>1212</v>
      </c>
      <c r="B1981" s="17">
        <v>0.01</v>
      </c>
      <c r="C1981" s="17">
        <v>0.87180000000000002</v>
      </c>
      <c r="D1981" s="17">
        <v>0.94269999999999998</v>
      </c>
      <c r="E1981" s="17">
        <v>-7.7729999999999997</v>
      </c>
      <c r="F1981" s="17">
        <v>2.5626493E-2</v>
      </c>
      <c r="G1981" s="17">
        <v>288.03570000000002</v>
      </c>
      <c r="H1981" s="17">
        <v>2123.52</v>
      </c>
      <c r="I1981" s="17">
        <v>91570.75</v>
      </c>
      <c r="J1981" s="17">
        <v>92803.54</v>
      </c>
      <c r="K1981" s="17">
        <v>89218.78</v>
      </c>
      <c r="L1981" s="17">
        <v>98288.23</v>
      </c>
      <c r="M1981" s="17">
        <v>94812.51</v>
      </c>
      <c r="N1981" s="17">
        <v>95501.58</v>
      </c>
      <c r="O1981" s="17">
        <v>94101.59</v>
      </c>
      <c r="P1981" s="17">
        <v>90666.07</v>
      </c>
      <c r="Q1981" s="17" t="s">
        <v>1825</v>
      </c>
      <c r="R1981" s="17"/>
    </row>
    <row r="1982" spans="1:18" x14ac:dyDescent="0.2">
      <c r="A1982" s="17">
        <v>1668</v>
      </c>
      <c r="B1982" s="17">
        <v>-0.01</v>
      </c>
      <c r="C1982" s="17">
        <v>0.87350000000000005</v>
      </c>
      <c r="D1982" s="17">
        <v>0.94350000000000001</v>
      </c>
      <c r="E1982" s="17">
        <v>-7.7733999999999996</v>
      </c>
      <c r="F1982" s="17">
        <v>2.5258095000000001E-2</v>
      </c>
      <c r="G1982" s="17">
        <v>158.01240000000001</v>
      </c>
      <c r="H1982" s="17">
        <v>2102.77</v>
      </c>
      <c r="I1982" s="17">
        <v>49052.54</v>
      </c>
      <c r="J1982" s="17">
        <v>53757.89</v>
      </c>
      <c r="K1982" s="17">
        <v>45156</v>
      </c>
      <c r="L1982" s="17">
        <v>48255.92</v>
      </c>
      <c r="M1982" s="17">
        <v>47291.040000000001</v>
      </c>
      <c r="N1982" s="17">
        <v>50107.68</v>
      </c>
      <c r="O1982" s="17">
        <v>45870.2</v>
      </c>
      <c r="P1982" s="17">
        <v>50721.2</v>
      </c>
      <c r="Q1982" s="17" t="s">
        <v>1825</v>
      </c>
      <c r="R1982" s="17"/>
    </row>
    <row r="1983" spans="1:18" x14ac:dyDescent="0.2">
      <c r="A1983" s="17">
        <v>1317</v>
      </c>
      <c r="B1983" s="17">
        <v>0.02</v>
      </c>
      <c r="C1983" s="17">
        <v>0.87380000000000002</v>
      </c>
      <c r="D1983" s="17">
        <v>0.94350000000000001</v>
      </c>
      <c r="E1983" s="17">
        <v>-7.7735000000000003</v>
      </c>
      <c r="F1983" s="17">
        <v>2.5258095000000001E-2</v>
      </c>
      <c r="G1983" s="17">
        <v>286.04300000000001</v>
      </c>
      <c r="H1983" s="17">
        <v>241.71</v>
      </c>
      <c r="I1983" s="17">
        <v>25144.69</v>
      </c>
      <c r="J1983" s="17">
        <v>25030.78</v>
      </c>
      <c r="K1983" s="17">
        <v>25691.66</v>
      </c>
      <c r="L1983" s="17">
        <v>23800.09</v>
      </c>
      <c r="M1983" s="17">
        <v>25701.51</v>
      </c>
      <c r="N1983" s="17">
        <v>23288.07</v>
      </c>
      <c r="O1983" s="17">
        <v>23779.75</v>
      </c>
      <c r="P1983" s="17">
        <v>28212.19</v>
      </c>
      <c r="Q1983" s="17" t="s">
        <v>1825</v>
      </c>
      <c r="R1983" s="17"/>
    </row>
    <row r="1984" spans="1:18" x14ac:dyDescent="0.2">
      <c r="A1984" s="17">
        <v>1222</v>
      </c>
      <c r="B1984" s="17">
        <v>0.02</v>
      </c>
      <c r="C1984" s="17">
        <v>0.87439999999999996</v>
      </c>
      <c r="D1984" s="17">
        <v>0.94369999999999998</v>
      </c>
      <c r="E1984" s="17">
        <v>-7.7736000000000001</v>
      </c>
      <c r="F1984" s="17">
        <v>2.5166045000000001E-2</v>
      </c>
      <c r="G1984" s="17">
        <v>302.09370000000001</v>
      </c>
      <c r="H1984" s="17">
        <v>654.67999999999995</v>
      </c>
      <c r="I1984" s="17">
        <v>17149.310000000001</v>
      </c>
      <c r="J1984" s="17">
        <v>20155.23</v>
      </c>
      <c r="K1984" s="17">
        <v>18174.66</v>
      </c>
      <c r="L1984" s="17">
        <v>18410.28</v>
      </c>
      <c r="M1984" s="17">
        <v>19709.48</v>
      </c>
      <c r="N1984" s="17">
        <v>18314.8</v>
      </c>
      <c r="O1984" s="17">
        <v>16686.48</v>
      </c>
      <c r="P1984" s="17">
        <v>20086.63</v>
      </c>
      <c r="Q1984" s="17" t="s">
        <v>1825</v>
      </c>
      <c r="R1984" s="17" t="s">
        <v>2700</v>
      </c>
    </row>
    <row r="1985" spans="1:18" x14ac:dyDescent="0.2">
      <c r="A1985" s="17">
        <v>716</v>
      </c>
      <c r="B1985" s="17">
        <v>0.03</v>
      </c>
      <c r="C1985" s="17">
        <v>0.87539999999999996</v>
      </c>
      <c r="D1985" s="17">
        <v>0.94420000000000004</v>
      </c>
      <c r="E1985" s="17">
        <v>-7.7737999999999996</v>
      </c>
      <c r="F1985" s="17">
        <v>2.4936004000000001E-2</v>
      </c>
      <c r="G1985" s="17">
        <v>722.51059999999995</v>
      </c>
      <c r="H1985" s="17">
        <v>668.79</v>
      </c>
      <c r="I1985" s="17">
        <v>29500.14</v>
      </c>
      <c r="J1985" s="17">
        <v>21459.25</v>
      </c>
      <c r="K1985" s="17">
        <v>24776.65</v>
      </c>
      <c r="L1985" s="17">
        <v>27385.360000000001</v>
      </c>
      <c r="M1985" s="17">
        <v>31205.040000000001</v>
      </c>
      <c r="N1985" s="17">
        <v>25971.88</v>
      </c>
      <c r="O1985" s="17">
        <v>27888.77</v>
      </c>
      <c r="P1985" s="17">
        <v>20437.7</v>
      </c>
      <c r="Q1985" s="17" t="s">
        <v>17</v>
      </c>
      <c r="R1985" s="17" t="s">
        <v>2699</v>
      </c>
    </row>
    <row r="1986" spans="1:18" x14ac:dyDescent="0.2">
      <c r="A1986" s="17">
        <v>1249</v>
      </c>
      <c r="B1986" s="17">
        <v>-0.01</v>
      </c>
      <c r="C1986" s="17">
        <v>0.87809999999999999</v>
      </c>
      <c r="D1986" s="17">
        <v>0.94630000000000003</v>
      </c>
      <c r="E1986" s="17">
        <v>-7.7744999999999997</v>
      </c>
      <c r="F1986" s="17">
        <v>2.3971159999999998E-2</v>
      </c>
      <c r="G1986" s="17">
        <v>330.05009999999999</v>
      </c>
      <c r="H1986" s="17">
        <v>2095.9499999999998</v>
      </c>
      <c r="I1986" s="17">
        <v>19295.349999999999</v>
      </c>
      <c r="J1986" s="17">
        <v>19107.82</v>
      </c>
      <c r="K1986" s="17">
        <v>19883.88</v>
      </c>
      <c r="L1986" s="17">
        <v>18132.21</v>
      </c>
      <c r="M1986" s="17">
        <v>18015.080000000002</v>
      </c>
      <c r="N1986" s="17">
        <v>19806.099999999999</v>
      </c>
      <c r="O1986" s="17">
        <v>19271.18</v>
      </c>
      <c r="P1986" s="17">
        <v>18661.36</v>
      </c>
      <c r="Q1986" s="17" t="s">
        <v>1825</v>
      </c>
      <c r="R1986" s="17"/>
    </row>
    <row r="1987" spans="1:18" x14ac:dyDescent="0.2">
      <c r="A1987" s="17">
        <v>834</v>
      </c>
      <c r="B1987" s="17">
        <v>0.03</v>
      </c>
      <c r="C1987" s="17">
        <v>0.87819999999999998</v>
      </c>
      <c r="D1987" s="17">
        <v>0.94630000000000003</v>
      </c>
      <c r="E1987" s="17">
        <v>-7.7744999999999997</v>
      </c>
      <c r="F1987" s="17">
        <v>2.3971159999999998E-2</v>
      </c>
      <c r="G1987" s="17">
        <v>424.36329999999998</v>
      </c>
      <c r="H1987" s="17">
        <v>109.47</v>
      </c>
      <c r="I1987" s="17">
        <v>10667.54</v>
      </c>
      <c r="J1987" s="17">
        <v>11280.61</v>
      </c>
      <c r="K1987" s="17">
        <v>8571.18</v>
      </c>
      <c r="L1987" s="17">
        <v>16240.59</v>
      </c>
      <c r="M1987" s="17">
        <v>9914.02</v>
      </c>
      <c r="N1987" s="17">
        <v>13090.62</v>
      </c>
      <c r="O1987" s="17">
        <v>13936.47</v>
      </c>
      <c r="P1987" s="17">
        <v>10181.450000000001</v>
      </c>
      <c r="Q1987" s="17" t="s">
        <v>17</v>
      </c>
      <c r="R1987" s="17"/>
    </row>
    <row r="1988" spans="1:18" x14ac:dyDescent="0.2">
      <c r="A1988" s="17">
        <v>721</v>
      </c>
      <c r="B1988" s="17">
        <v>0.02</v>
      </c>
      <c r="C1988" s="17">
        <v>0.88039999999999996</v>
      </c>
      <c r="D1988" s="17">
        <v>0.94820000000000004</v>
      </c>
      <c r="E1988" s="17">
        <v>-7.7750000000000004</v>
      </c>
      <c r="F1988" s="17">
        <v>2.3100049000000001E-2</v>
      </c>
      <c r="G1988" s="17">
        <v>554.55079999999998</v>
      </c>
      <c r="H1988" s="17">
        <v>219.36</v>
      </c>
      <c r="I1988" s="17">
        <v>30521.69</v>
      </c>
      <c r="J1988" s="17">
        <v>24456.93</v>
      </c>
      <c r="K1988" s="17">
        <v>23668.85</v>
      </c>
      <c r="L1988" s="17">
        <v>26773.32</v>
      </c>
      <c r="M1988" s="17">
        <v>30918.07</v>
      </c>
      <c r="N1988" s="17">
        <v>23633.13</v>
      </c>
      <c r="O1988" s="17">
        <v>30218.41</v>
      </c>
      <c r="P1988" s="17">
        <v>22804.92</v>
      </c>
      <c r="Q1988" s="17" t="s">
        <v>17</v>
      </c>
      <c r="R1988" s="17" t="s">
        <v>2698</v>
      </c>
    </row>
    <row r="1989" spans="1:18" x14ac:dyDescent="0.2">
      <c r="A1989" s="17">
        <v>273</v>
      </c>
      <c r="B1989" s="17">
        <v>0.04</v>
      </c>
      <c r="C1989" s="17">
        <v>0.88100000000000001</v>
      </c>
      <c r="D1989" s="17">
        <v>0.94840000000000002</v>
      </c>
      <c r="E1989" s="17">
        <v>-7.7751999999999999</v>
      </c>
      <c r="F1989" s="17">
        <v>2.3008455000000001E-2</v>
      </c>
      <c r="G1989" s="17">
        <v>331.30020000000002</v>
      </c>
      <c r="H1989" s="17">
        <v>522.03</v>
      </c>
      <c r="I1989" s="17">
        <v>3601.4</v>
      </c>
      <c r="J1989" s="17">
        <v>4091.15</v>
      </c>
      <c r="K1989" s="17">
        <v>3303.37</v>
      </c>
      <c r="L1989" s="17">
        <v>4588.3599999999997</v>
      </c>
      <c r="M1989" s="17">
        <v>5612.85</v>
      </c>
      <c r="N1989" s="17">
        <v>3692.96</v>
      </c>
      <c r="O1989" s="17">
        <v>4409.26</v>
      </c>
      <c r="P1989" s="17">
        <v>2697.01</v>
      </c>
      <c r="Q1989" s="17" t="s">
        <v>17</v>
      </c>
      <c r="R1989" s="17" t="s">
        <v>2697</v>
      </c>
    </row>
    <row r="1990" spans="1:18" x14ac:dyDescent="0.2">
      <c r="A1990" s="17">
        <v>1669</v>
      </c>
      <c r="B1990" s="17">
        <v>-0.01</v>
      </c>
      <c r="C1990" s="17">
        <v>0.88229999999999997</v>
      </c>
      <c r="D1990" s="17">
        <v>0.94930000000000003</v>
      </c>
      <c r="E1990" s="17">
        <v>-7.7755000000000001</v>
      </c>
      <c r="F1990" s="17">
        <v>2.2596518999999999E-2</v>
      </c>
      <c r="G1990" s="17">
        <v>390.01760000000002</v>
      </c>
      <c r="H1990" s="17">
        <v>2091.6799999999998</v>
      </c>
      <c r="I1990" s="17">
        <v>12032.33</v>
      </c>
      <c r="J1990" s="17">
        <v>12491.2</v>
      </c>
      <c r="K1990" s="17">
        <v>11496.09</v>
      </c>
      <c r="L1990" s="17">
        <v>12139.09</v>
      </c>
      <c r="M1990" s="17">
        <v>11052.88</v>
      </c>
      <c r="N1990" s="17">
        <v>11102.86</v>
      </c>
      <c r="O1990" s="17">
        <v>12443.57</v>
      </c>
      <c r="P1990" s="17">
        <v>13199.24</v>
      </c>
      <c r="Q1990" s="17" t="s">
        <v>1825</v>
      </c>
      <c r="R1990" s="17"/>
    </row>
    <row r="1991" spans="1:18" x14ac:dyDescent="0.2">
      <c r="A1991" s="17">
        <v>1730</v>
      </c>
      <c r="B1991" s="17">
        <v>0.01</v>
      </c>
      <c r="C1991" s="17">
        <v>0.8841</v>
      </c>
      <c r="D1991" s="17">
        <v>0.95079999999999998</v>
      </c>
      <c r="E1991" s="17">
        <v>-7.7759</v>
      </c>
      <c r="F1991" s="17">
        <v>2.1910827000000001E-2</v>
      </c>
      <c r="G1991" s="17">
        <v>322.00619999999998</v>
      </c>
      <c r="H1991" s="17">
        <v>2169.34</v>
      </c>
      <c r="I1991" s="17">
        <v>43602.74</v>
      </c>
      <c r="J1991" s="17">
        <v>40051.800000000003</v>
      </c>
      <c r="K1991" s="17">
        <v>36716.550000000003</v>
      </c>
      <c r="L1991" s="17">
        <v>38145.79</v>
      </c>
      <c r="M1991" s="17">
        <v>39399.68</v>
      </c>
      <c r="N1991" s="17">
        <v>37003.83</v>
      </c>
      <c r="O1991" s="17">
        <v>42303.56</v>
      </c>
      <c r="P1991" s="17">
        <v>41246.699999999997</v>
      </c>
      <c r="Q1991" s="17" t="s">
        <v>1825</v>
      </c>
      <c r="R1991" s="17"/>
    </row>
    <row r="1992" spans="1:18" x14ac:dyDescent="0.2">
      <c r="A1992" s="17">
        <v>151</v>
      </c>
      <c r="B1992" s="17">
        <v>0.1</v>
      </c>
      <c r="C1992" s="17">
        <v>0.88600000000000001</v>
      </c>
      <c r="D1992" s="17">
        <v>0.95099999999999996</v>
      </c>
      <c r="E1992" s="17">
        <v>-7.3178999999999998</v>
      </c>
      <c r="F1992" s="17">
        <v>2.1819483000000001E-2</v>
      </c>
      <c r="G1992" s="17">
        <v>550.06299999999999</v>
      </c>
      <c r="H1992" s="17">
        <v>160.82</v>
      </c>
      <c r="I1992" s="17">
        <v>65558.55</v>
      </c>
      <c r="J1992" s="17">
        <v>22635.19</v>
      </c>
      <c r="K1992" s="17">
        <v>55313.57</v>
      </c>
      <c r="L1992" s="17">
        <v>38354.559999999998</v>
      </c>
      <c r="M1992" s="17" t="s">
        <v>26</v>
      </c>
      <c r="N1992" s="17">
        <v>45010.91</v>
      </c>
      <c r="O1992" s="17" t="s">
        <v>26</v>
      </c>
      <c r="P1992" s="17" t="s">
        <v>26</v>
      </c>
      <c r="Q1992" s="17" t="s">
        <v>17</v>
      </c>
      <c r="R1992" s="17"/>
    </row>
    <row r="1993" spans="1:18" x14ac:dyDescent="0.2">
      <c r="A1993" s="17">
        <v>1473</v>
      </c>
      <c r="B1993" s="17">
        <v>0.06</v>
      </c>
      <c r="C1993" s="17">
        <v>0.8851</v>
      </c>
      <c r="D1993" s="17">
        <v>0.95099999999999996</v>
      </c>
      <c r="E1993" s="17">
        <v>-7.7760999999999996</v>
      </c>
      <c r="F1993" s="17">
        <v>2.1819483000000001E-2</v>
      </c>
      <c r="G1993" s="17">
        <v>810.50599999999997</v>
      </c>
      <c r="H1993" s="17">
        <v>545.79999999999995</v>
      </c>
      <c r="I1993" s="17">
        <v>6664.33</v>
      </c>
      <c r="J1993" s="17">
        <v>4954.21</v>
      </c>
      <c r="K1993" s="17">
        <v>4202.95</v>
      </c>
      <c r="L1993" s="17">
        <v>4648.55</v>
      </c>
      <c r="M1993" s="17">
        <v>2980.98</v>
      </c>
      <c r="N1993" s="17">
        <v>8947.3700000000008</v>
      </c>
      <c r="O1993" s="17">
        <v>8103.51</v>
      </c>
      <c r="P1993" s="17">
        <v>3508.57</v>
      </c>
      <c r="Q1993" s="17" t="s">
        <v>1825</v>
      </c>
      <c r="R1993" s="17" t="s">
        <v>2696</v>
      </c>
    </row>
    <row r="1994" spans="1:18" x14ac:dyDescent="0.2">
      <c r="A1994" s="17">
        <v>1211</v>
      </c>
      <c r="B1994" s="17">
        <v>-0.01</v>
      </c>
      <c r="C1994" s="17">
        <v>0.88519999999999999</v>
      </c>
      <c r="D1994" s="17">
        <v>0.95099999999999996</v>
      </c>
      <c r="E1994" s="17">
        <v>-7.7760999999999996</v>
      </c>
      <c r="F1994" s="17">
        <v>2.1819483000000001E-2</v>
      </c>
      <c r="G1994" s="17">
        <v>307.04270000000002</v>
      </c>
      <c r="H1994" s="17">
        <v>2144.88</v>
      </c>
      <c r="I1994" s="17">
        <v>137252.84</v>
      </c>
      <c r="J1994" s="17">
        <v>138083.66</v>
      </c>
      <c r="K1994" s="17">
        <v>128076.15</v>
      </c>
      <c r="L1994" s="17">
        <v>133900.57999999999</v>
      </c>
      <c r="M1994" s="17">
        <v>127592.37</v>
      </c>
      <c r="N1994" s="17">
        <v>133687.67000000001</v>
      </c>
      <c r="O1994" s="17">
        <v>139398.38</v>
      </c>
      <c r="P1994" s="17">
        <v>132317.47</v>
      </c>
      <c r="Q1994" s="17" t="s">
        <v>1825</v>
      </c>
      <c r="R1994" s="17"/>
    </row>
    <row r="1995" spans="1:18" x14ac:dyDescent="0.2">
      <c r="A1995" s="17">
        <v>1565</v>
      </c>
      <c r="B1995" s="17">
        <v>-0.02</v>
      </c>
      <c r="C1995" s="17">
        <v>0.8861</v>
      </c>
      <c r="D1995" s="17">
        <v>0.95099999999999996</v>
      </c>
      <c r="E1995" s="17">
        <v>-7.7763</v>
      </c>
      <c r="F1995" s="17">
        <v>2.1819483000000001E-2</v>
      </c>
      <c r="G1995" s="17">
        <v>387.98759999999999</v>
      </c>
      <c r="H1995" s="17">
        <v>52.49</v>
      </c>
      <c r="I1995" s="17">
        <v>20386.88</v>
      </c>
      <c r="J1995" s="17">
        <v>21910.71</v>
      </c>
      <c r="K1995" s="17">
        <v>17613.28</v>
      </c>
      <c r="L1995" s="17">
        <v>17288.46</v>
      </c>
      <c r="M1995" s="17">
        <v>18951.91</v>
      </c>
      <c r="N1995" s="17">
        <v>19562.52</v>
      </c>
      <c r="O1995" s="17">
        <v>18861.43</v>
      </c>
      <c r="P1995" s="17">
        <v>18641.009999999998</v>
      </c>
      <c r="Q1995" s="17" t="s">
        <v>1825</v>
      </c>
      <c r="R1995" s="17"/>
    </row>
    <row r="1996" spans="1:18" x14ac:dyDescent="0.2">
      <c r="A1996" s="17">
        <v>1428</v>
      </c>
      <c r="B1996" s="17">
        <v>-0.01</v>
      </c>
      <c r="C1996" s="17">
        <v>0.88939999999999997</v>
      </c>
      <c r="D1996" s="17">
        <v>0.95350000000000001</v>
      </c>
      <c r="E1996" s="17">
        <v>-7.7770000000000001</v>
      </c>
      <c r="F1996" s="17">
        <v>2.0679303E-2</v>
      </c>
      <c r="G1996" s="17">
        <v>310.97320000000002</v>
      </c>
      <c r="H1996" s="17">
        <v>2081.59</v>
      </c>
      <c r="I1996" s="17">
        <v>45163.16</v>
      </c>
      <c r="J1996" s="17">
        <v>48081.95</v>
      </c>
      <c r="K1996" s="17">
        <v>44339.77</v>
      </c>
      <c r="L1996" s="17">
        <v>44392.87</v>
      </c>
      <c r="M1996" s="17">
        <v>44906.45</v>
      </c>
      <c r="N1996" s="17">
        <v>44739.75</v>
      </c>
      <c r="O1996" s="17">
        <v>46727.79</v>
      </c>
      <c r="P1996" s="17">
        <v>44145.98</v>
      </c>
      <c r="Q1996" s="17" t="s">
        <v>1825</v>
      </c>
      <c r="R1996" s="17"/>
    </row>
    <row r="1997" spans="1:18" x14ac:dyDescent="0.2">
      <c r="A1997" s="17">
        <v>619</v>
      </c>
      <c r="B1997" s="17">
        <v>-0.05</v>
      </c>
      <c r="C1997" s="17">
        <v>0.88990000000000002</v>
      </c>
      <c r="D1997" s="17">
        <v>0.95350000000000001</v>
      </c>
      <c r="E1997" s="17">
        <v>-7.7770999999999999</v>
      </c>
      <c r="F1997" s="17">
        <v>2.0679303E-2</v>
      </c>
      <c r="G1997" s="17">
        <v>130.08629999999999</v>
      </c>
      <c r="H1997" s="17">
        <v>1455.94</v>
      </c>
      <c r="I1997" s="17">
        <v>20122.54</v>
      </c>
      <c r="J1997" s="17">
        <v>46914.43</v>
      </c>
      <c r="K1997" s="17">
        <v>34864.76</v>
      </c>
      <c r="L1997" s="17">
        <v>50678.720000000001</v>
      </c>
      <c r="M1997" s="17">
        <v>47559.46</v>
      </c>
      <c r="N1997" s="17">
        <v>22524.400000000001</v>
      </c>
      <c r="O1997" s="17">
        <v>43676.639999999999</v>
      </c>
      <c r="P1997" s="17">
        <v>30968.21</v>
      </c>
      <c r="Q1997" s="17" t="s">
        <v>17</v>
      </c>
      <c r="R1997" s="17" t="s">
        <v>97</v>
      </c>
    </row>
    <row r="1998" spans="1:18" x14ac:dyDescent="0.2">
      <c r="A1998" s="17">
        <v>1882</v>
      </c>
      <c r="B1998" s="17">
        <v>0.02</v>
      </c>
      <c r="C1998" s="17">
        <v>0.89</v>
      </c>
      <c r="D1998" s="17">
        <v>0.95350000000000001</v>
      </c>
      <c r="E1998" s="17">
        <v>-7.7770999999999999</v>
      </c>
      <c r="F1998" s="17">
        <v>2.0679303E-2</v>
      </c>
      <c r="G1998" s="17">
        <v>339.0532</v>
      </c>
      <c r="H1998" s="17">
        <v>2205.9299999999998</v>
      </c>
      <c r="I1998" s="17">
        <v>25868.46</v>
      </c>
      <c r="J1998" s="17">
        <v>22351.83</v>
      </c>
      <c r="K1998" s="17">
        <v>21811.53</v>
      </c>
      <c r="L1998" s="17">
        <v>21260.76</v>
      </c>
      <c r="M1998" s="17">
        <v>20859.900000000001</v>
      </c>
      <c r="N1998" s="17">
        <v>24200.19</v>
      </c>
      <c r="O1998" s="17">
        <v>24901.08</v>
      </c>
      <c r="P1998" s="17">
        <v>22237.23</v>
      </c>
      <c r="Q1998" s="17" t="s">
        <v>1825</v>
      </c>
      <c r="R1998" s="17"/>
    </row>
    <row r="1999" spans="1:18" x14ac:dyDescent="0.2">
      <c r="A1999" s="17">
        <v>1682</v>
      </c>
      <c r="B1999" s="17">
        <v>0.02</v>
      </c>
      <c r="C1999" s="17">
        <v>0.89019999999999999</v>
      </c>
      <c r="D1999" s="17">
        <v>0.95350000000000001</v>
      </c>
      <c r="E1999" s="17">
        <v>-7.7771999999999997</v>
      </c>
      <c r="F1999" s="17">
        <v>2.0679303E-2</v>
      </c>
      <c r="G1999" s="17">
        <v>389.9477</v>
      </c>
      <c r="H1999" s="17">
        <v>2247.2800000000002</v>
      </c>
      <c r="I1999" s="17">
        <v>41609.79</v>
      </c>
      <c r="J1999" s="17">
        <v>46978.9</v>
      </c>
      <c r="K1999" s="17">
        <v>41478.6</v>
      </c>
      <c r="L1999" s="17">
        <v>38489.94</v>
      </c>
      <c r="M1999" s="17">
        <v>40940.019999999997</v>
      </c>
      <c r="N1999" s="17">
        <v>39118.36</v>
      </c>
      <c r="O1999" s="17">
        <v>50542</v>
      </c>
      <c r="P1999" s="17">
        <v>40374.480000000003</v>
      </c>
      <c r="Q1999" s="17" t="s">
        <v>1825</v>
      </c>
      <c r="R1999" s="17"/>
    </row>
    <row r="2000" spans="1:18" x14ac:dyDescent="0.2">
      <c r="A2000" s="17">
        <v>2116</v>
      </c>
      <c r="B2000" s="17">
        <v>-0.03</v>
      </c>
      <c r="C2000" s="17">
        <v>0.8921</v>
      </c>
      <c r="D2000" s="17">
        <v>0.95509999999999995</v>
      </c>
      <c r="E2000" s="17">
        <v>-7.7775999999999996</v>
      </c>
      <c r="F2000" s="17">
        <v>1.9951155000000002E-2</v>
      </c>
      <c r="G2000" s="17">
        <v>166.0513</v>
      </c>
      <c r="H2000" s="17">
        <v>649.05999999999995</v>
      </c>
      <c r="I2000" s="17">
        <v>7081.82</v>
      </c>
      <c r="J2000" s="17">
        <v>5211.42</v>
      </c>
      <c r="K2000" s="17">
        <v>5211.62</v>
      </c>
      <c r="L2000" s="17">
        <v>5900.32</v>
      </c>
      <c r="M2000" s="17">
        <v>8775.17</v>
      </c>
      <c r="N2000" s="17">
        <v>4678.82</v>
      </c>
      <c r="O2000" s="17">
        <v>5156.54</v>
      </c>
      <c r="P2000" s="17">
        <v>4918.03</v>
      </c>
      <c r="Q2000" s="17" t="s">
        <v>1825</v>
      </c>
      <c r="R2000" s="17" t="s">
        <v>2695</v>
      </c>
    </row>
    <row r="2001" spans="1:18" x14ac:dyDescent="0.2">
      <c r="A2001" s="17">
        <v>1995</v>
      </c>
      <c r="B2001" s="17">
        <v>-0.02</v>
      </c>
      <c r="C2001" s="17">
        <v>0.89300000000000002</v>
      </c>
      <c r="D2001" s="17">
        <v>0.95509999999999995</v>
      </c>
      <c r="E2001" s="17">
        <v>-7.7778</v>
      </c>
      <c r="F2001" s="17">
        <v>1.9951155000000002E-2</v>
      </c>
      <c r="G2001" s="17">
        <v>287.96940000000001</v>
      </c>
      <c r="H2001" s="17">
        <v>1980.57</v>
      </c>
      <c r="I2001" s="17">
        <v>17840.27</v>
      </c>
      <c r="J2001" s="17">
        <v>15371.28</v>
      </c>
      <c r="K2001" s="17">
        <v>13571.08</v>
      </c>
      <c r="L2001" s="17">
        <v>13297.83</v>
      </c>
      <c r="M2001" s="17">
        <v>13592.2</v>
      </c>
      <c r="N2001" s="17">
        <v>15853.47</v>
      </c>
      <c r="O2001" s="17">
        <v>16297.7</v>
      </c>
      <c r="P2001" s="17">
        <v>13401.53</v>
      </c>
      <c r="Q2001" s="17" t="s">
        <v>1825</v>
      </c>
      <c r="R2001" s="17"/>
    </row>
    <row r="2002" spans="1:18" x14ac:dyDescent="0.2">
      <c r="A2002" s="17">
        <v>2140</v>
      </c>
      <c r="B2002" s="17">
        <v>-0.04</v>
      </c>
      <c r="C2002" s="17">
        <v>0.8931</v>
      </c>
      <c r="D2002" s="17">
        <v>0.95509999999999995</v>
      </c>
      <c r="E2002" s="17">
        <v>-7.7778</v>
      </c>
      <c r="F2002" s="17">
        <v>1.9951155000000002E-2</v>
      </c>
      <c r="G2002" s="17">
        <v>488.31709999999998</v>
      </c>
      <c r="H2002" s="17">
        <v>758.71</v>
      </c>
      <c r="I2002" s="17">
        <v>4300.95</v>
      </c>
      <c r="J2002" s="17">
        <v>3118.8</v>
      </c>
      <c r="K2002" s="17">
        <v>4069.61</v>
      </c>
      <c r="L2002" s="17">
        <v>4650.24</v>
      </c>
      <c r="M2002" s="17">
        <v>5169.22</v>
      </c>
      <c r="N2002" s="17">
        <v>4858.71</v>
      </c>
      <c r="O2002" s="17">
        <v>4275.46</v>
      </c>
      <c r="P2002" s="17">
        <v>2108.38</v>
      </c>
      <c r="Q2002" s="17" t="s">
        <v>1825</v>
      </c>
      <c r="R2002" s="17"/>
    </row>
    <row r="2003" spans="1:18" x14ac:dyDescent="0.2">
      <c r="A2003" s="17">
        <v>1853</v>
      </c>
      <c r="B2003" s="17">
        <v>0.01</v>
      </c>
      <c r="C2003" s="17">
        <v>0.89470000000000005</v>
      </c>
      <c r="D2003" s="17">
        <v>0.95640000000000003</v>
      </c>
      <c r="E2003" s="17">
        <v>-7.7781000000000002</v>
      </c>
      <c r="F2003" s="17">
        <v>1.9360433E-2</v>
      </c>
      <c r="G2003" s="17">
        <v>245.0247</v>
      </c>
      <c r="H2003" s="17">
        <v>2079.11</v>
      </c>
      <c r="I2003" s="17">
        <v>25448.55</v>
      </c>
      <c r="J2003" s="17">
        <v>28029.09</v>
      </c>
      <c r="K2003" s="17">
        <v>27029.23</v>
      </c>
      <c r="L2003" s="17">
        <v>24212.720000000001</v>
      </c>
      <c r="M2003" s="17">
        <v>28596.99</v>
      </c>
      <c r="N2003" s="17">
        <v>25733.62</v>
      </c>
      <c r="O2003" s="17">
        <v>24572.5</v>
      </c>
      <c r="P2003" s="17">
        <v>26737.97</v>
      </c>
      <c r="Q2003" s="17" t="s">
        <v>1825</v>
      </c>
      <c r="R2003" s="17"/>
    </row>
    <row r="2004" spans="1:18" x14ac:dyDescent="0.2">
      <c r="A2004" s="17">
        <v>2010</v>
      </c>
      <c r="B2004" s="17">
        <v>0.02</v>
      </c>
      <c r="C2004" s="17">
        <v>0.89549999999999996</v>
      </c>
      <c r="D2004" s="17">
        <v>0.95669999999999999</v>
      </c>
      <c r="E2004" s="17">
        <v>-7.7782999999999998</v>
      </c>
      <c r="F2004" s="17">
        <v>1.9224226000000001E-2</v>
      </c>
      <c r="G2004" s="17">
        <v>696.85170000000005</v>
      </c>
      <c r="H2004" s="17">
        <v>872.87</v>
      </c>
      <c r="I2004" s="17">
        <v>6295.62</v>
      </c>
      <c r="J2004" s="17">
        <v>9033.68</v>
      </c>
      <c r="K2004" s="17">
        <v>6614.89</v>
      </c>
      <c r="L2004" s="17">
        <v>7870.82</v>
      </c>
      <c r="M2004" s="17">
        <v>7378.17</v>
      </c>
      <c r="N2004" s="17">
        <v>8451.9599999999991</v>
      </c>
      <c r="O2004" s="17">
        <v>6132.27</v>
      </c>
      <c r="P2004" s="17">
        <v>8219.7900000000009</v>
      </c>
      <c r="Q2004" s="17" t="s">
        <v>1825</v>
      </c>
      <c r="R2004" s="17"/>
    </row>
    <row r="2005" spans="1:18" x14ac:dyDescent="0.2">
      <c r="A2005" s="17">
        <v>1713</v>
      </c>
      <c r="B2005" s="17">
        <v>-0.03</v>
      </c>
      <c r="C2005" s="17">
        <v>0.89600000000000002</v>
      </c>
      <c r="D2005" s="17">
        <v>0.95669999999999999</v>
      </c>
      <c r="E2005" s="17">
        <v>-7.7784000000000004</v>
      </c>
      <c r="F2005" s="17">
        <v>1.9224226000000001E-2</v>
      </c>
      <c r="G2005" s="17">
        <v>922.58130000000006</v>
      </c>
      <c r="H2005" s="17">
        <v>1063.23</v>
      </c>
      <c r="I2005" s="17">
        <v>29509.86</v>
      </c>
      <c r="J2005" s="17">
        <v>44527.35</v>
      </c>
      <c r="K2005" s="17">
        <v>31900.51</v>
      </c>
      <c r="L2005" s="17">
        <v>31787.51</v>
      </c>
      <c r="M2005" s="17">
        <v>44546.21</v>
      </c>
      <c r="N2005" s="17">
        <v>30294.51</v>
      </c>
      <c r="O2005" s="17">
        <v>31745.1</v>
      </c>
      <c r="P2005" s="17">
        <v>29001.39</v>
      </c>
      <c r="Q2005" s="17" t="s">
        <v>1825</v>
      </c>
      <c r="R2005" s="17"/>
    </row>
    <row r="2006" spans="1:18" x14ac:dyDescent="0.2">
      <c r="A2006" s="17">
        <v>1361</v>
      </c>
      <c r="B2006" s="17">
        <v>0.01</v>
      </c>
      <c r="C2006" s="17">
        <v>0.89639999999999997</v>
      </c>
      <c r="D2006" s="17">
        <v>0.95669999999999999</v>
      </c>
      <c r="E2006" s="17">
        <v>-7.7784000000000004</v>
      </c>
      <c r="F2006" s="17">
        <v>1.9224226000000001E-2</v>
      </c>
      <c r="G2006" s="17">
        <v>336.89980000000003</v>
      </c>
      <c r="H2006" s="17">
        <v>1632.3</v>
      </c>
      <c r="I2006" s="17">
        <v>234399.75</v>
      </c>
      <c r="J2006" s="17">
        <v>243006.33</v>
      </c>
      <c r="K2006" s="17">
        <v>224674.38</v>
      </c>
      <c r="L2006" s="17">
        <v>223047.3</v>
      </c>
      <c r="M2006" s="17">
        <v>232401.19</v>
      </c>
      <c r="N2006" s="17">
        <v>232155.55</v>
      </c>
      <c r="O2006" s="17">
        <v>257976.22</v>
      </c>
      <c r="P2006" s="17">
        <v>212233.95</v>
      </c>
      <c r="Q2006" s="17" t="s">
        <v>1825</v>
      </c>
      <c r="R2006" s="17"/>
    </row>
    <row r="2007" spans="1:18" x14ac:dyDescent="0.2">
      <c r="A2007" s="17">
        <v>1591</v>
      </c>
      <c r="B2007" s="17">
        <v>-0.01</v>
      </c>
      <c r="C2007" s="17">
        <v>0.89790000000000003</v>
      </c>
      <c r="D2007" s="17">
        <v>0.95740000000000003</v>
      </c>
      <c r="E2007" s="17">
        <v>-7.7786999999999997</v>
      </c>
      <c r="F2007" s="17">
        <v>1.8906577000000001E-2</v>
      </c>
      <c r="G2007" s="17">
        <v>305.08280000000002</v>
      </c>
      <c r="H2007" s="17">
        <v>425.53</v>
      </c>
      <c r="I2007" s="17">
        <v>67628.83</v>
      </c>
      <c r="J2007" s="17">
        <v>66505.149999999994</v>
      </c>
      <c r="K2007" s="17">
        <v>63639.71</v>
      </c>
      <c r="L2007" s="17">
        <v>66699.22</v>
      </c>
      <c r="M2007" s="17">
        <v>67962.66</v>
      </c>
      <c r="N2007" s="17">
        <v>66184.08</v>
      </c>
      <c r="O2007" s="17">
        <v>64192.959999999999</v>
      </c>
      <c r="P2007" s="17">
        <v>64302.05</v>
      </c>
      <c r="Q2007" s="17" t="s">
        <v>1825</v>
      </c>
      <c r="R2007" s="17" t="s">
        <v>2426</v>
      </c>
    </row>
    <row r="2008" spans="1:18" x14ac:dyDescent="0.2">
      <c r="A2008" s="17">
        <v>446</v>
      </c>
      <c r="B2008" s="17">
        <v>-0.03</v>
      </c>
      <c r="C2008" s="17">
        <v>0.89790000000000003</v>
      </c>
      <c r="D2008" s="17">
        <v>0.95740000000000003</v>
      </c>
      <c r="E2008" s="17">
        <v>-7.7788000000000004</v>
      </c>
      <c r="F2008" s="17">
        <v>1.8906577000000001E-2</v>
      </c>
      <c r="G2008" s="17">
        <v>197.08080000000001</v>
      </c>
      <c r="H2008" s="17">
        <v>151.79</v>
      </c>
      <c r="I2008" s="17">
        <v>97856.1</v>
      </c>
      <c r="J2008" s="17">
        <v>109572.16</v>
      </c>
      <c r="K2008" s="17">
        <v>94914.29</v>
      </c>
      <c r="L2008" s="17">
        <v>98465.35</v>
      </c>
      <c r="M2008" s="17">
        <v>71302.429999999993</v>
      </c>
      <c r="N2008" s="17">
        <v>92329.87</v>
      </c>
      <c r="O2008" s="17">
        <v>154799.70000000001</v>
      </c>
      <c r="P2008" s="17">
        <v>90515.42</v>
      </c>
      <c r="Q2008" s="17" t="s">
        <v>17</v>
      </c>
      <c r="R2008" s="17" t="s">
        <v>2694</v>
      </c>
    </row>
    <row r="2009" spans="1:18" x14ac:dyDescent="0.2">
      <c r="A2009" s="17">
        <v>924</v>
      </c>
      <c r="B2009" s="17">
        <v>-0.02</v>
      </c>
      <c r="C2009" s="17">
        <v>0.89839999999999998</v>
      </c>
      <c r="D2009" s="17">
        <v>0.95740000000000003</v>
      </c>
      <c r="E2009" s="17">
        <v>-7.7788000000000004</v>
      </c>
      <c r="F2009" s="17">
        <v>1.8906577000000001E-2</v>
      </c>
      <c r="G2009" s="17">
        <v>680.54650000000004</v>
      </c>
      <c r="H2009" s="17">
        <v>376.82</v>
      </c>
      <c r="I2009" s="17">
        <v>6156.49</v>
      </c>
      <c r="J2009" s="17">
        <v>5998.09</v>
      </c>
      <c r="K2009" s="17">
        <v>6219.32</v>
      </c>
      <c r="L2009" s="17">
        <v>7092.59</v>
      </c>
      <c r="M2009" s="17">
        <v>8859.4699999999993</v>
      </c>
      <c r="N2009" s="17">
        <v>5616.3</v>
      </c>
      <c r="O2009" s="17">
        <v>6297.21</v>
      </c>
      <c r="P2009" s="17">
        <v>4856.8500000000004</v>
      </c>
      <c r="Q2009" s="17" t="s">
        <v>17</v>
      </c>
      <c r="R2009" s="17"/>
    </row>
    <row r="2010" spans="1:18" x14ac:dyDescent="0.2">
      <c r="A2010" s="17">
        <v>1559</v>
      </c>
      <c r="B2010" s="17">
        <v>0.03</v>
      </c>
      <c r="C2010" s="17">
        <v>0.8992</v>
      </c>
      <c r="D2010" s="17">
        <v>0.95779999999999998</v>
      </c>
      <c r="E2010" s="17">
        <v>-7.7789999999999999</v>
      </c>
      <c r="F2010" s="17">
        <v>1.8725167000000001E-2</v>
      </c>
      <c r="G2010" s="17">
        <v>471.21980000000002</v>
      </c>
      <c r="H2010" s="17">
        <v>163.65</v>
      </c>
      <c r="I2010" s="17">
        <v>13344.8</v>
      </c>
      <c r="J2010" s="17">
        <v>14925.39</v>
      </c>
      <c r="K2010" s="17">
        <v>16163.25</v>
      </c>
      <c r="L2010" s="17">
        <v>18086.939999999999</v>
      </c>
      <c r="M2010" s="17">
        <v>11964.18</v>
      </c>
      <c r="N2010" s="17">
        <v>12662.52</v>
      </c>
      <c r="O2010" s="17">
        <v>18410.75</v>
      </c>
      <c r="P2010" s="17">
        <v>22647.84</v>
      </c>
      <c r="Q2010" s="17" t="s">
        <v>1825</v>
      </c>
      <c r="R2010" s="17" t="s">
        <v>2693</v>
      </c>
    </row>
    <row r="2011" spans="1:18" x14ac:dyDescent="0.2">
      <c r="A2011" s="17">
        <v>1678</v>
      </c>
      <c r="B2011" s="17">
        <v>0.01</v>
      </c>
      <c r="C2011" s="17">
        <v>0.89980000000000004</v>
      </c>
      <c r="D2011" s="17">
        <v>0.95799999999999996</v>
      </c>
      <c r="E2011" s="17">
        <v>-7.7790999999999997</v>
      </c>
      <c r="F2011" s="17">
        <v>1.8634491E-2</v>
      </c>
      <c r="G2011" s="17">
        <v>355.97680000000003</v>
      </c>
      <c r="H2011" s="17">
        <v>2068.23</v>
      </c>
      <c r="I2011" s="17">
        <v>49503.01</v>
      </c>
      <c r="J2011" s="17">
        <v>45791.62</v>
      </c>
      <c r="K2011" s="17">
        <v>44482.18</v>
      </c>
      <c r="L2011" s="17">
        <v>42788.63</v>
      </c>
      <c r="M2011" s="17">
        <v>46740.71</v>
      </c>
      <c r="N2011" s="17">
        <v>43449.41</v>
      </c>
      <c r="O2011" s="17">
        <v>51416.12</v>
      </c>
      <c r="P2011" s="17">
        <v>42807.03</v>
      </c>
      <c r="Q2011" s="17" t="s">
        <v>1825</v>
      </c>
      <c r="R2011" s="17"/>
    </row>
    <row r="2012" spans="1:18" x14ac:dyDescent="0.2">
      <c r="A2012" s="17">
        <v>1698</v>
      </c>
      <c r="B2012" s="17">
        <v>-7.0000000000000007E-2</v>
      </c>
      <c r="C2012" s="17">
        <v>0.90290000000000004</v>
      </c>
      <c r="D2012" s="17">
        <v>0.96050000000000002</v>
      </c>
      <c r="E2012" s="17">
        <v>-7.7797000000000001</v>
      </c>
      <c r="F2012" s="17">
        <v>1.7502631000000001E-2</v>
      </c>
      <c r="G2012" s="17">
        <v>598.31110000000001</v>
      </c>
      <c r="H2012" s="17">
        <v>326.08999999999997</v>
      </c>
      <c r="I2012" s="17">
        <v>46777.68</v>
      </c>
      <c r="J2012" s="17">
        <v>11930.02</v>
      </c>
      <c r="K2012" s="17">
        <v>13734.88</v>
      </c>
      <c r="L2012" s="17">
        <v>13521.88</v>
      </c>
      <c r="M2012" s="17">
        <v>15021.09</v>
      </c>
      <c r="N2012" s="17">
        <v>37546.75</v>
      </c>
      <c r="O2012" s="17">
        <v>8186.42</v>
      </c>
      <c r="P2012" s="17">
        <v>18321.66</v>
      </c>
      <c r="Q2012" s="17" t="s">
        <v>1825</v>
      </c>
      <c r="R2012" s="17"/>
    </row>
    <row r="2013" spans="1:18" x14ac:dyDescent="0.2">
      <c r="A2013" s="17">
        <v>1735</v>
      </c>
      <c r="B2013" s="17">
        <v>0.01</v>
      </c>
      <c r="C2013" s="17">
        <v>0.90300000000000002</v>
      </c>
      <c r="D2013" s="17">
        <v>0.96050000000000002</v>
      </c>
      <c r="E2013" s="17">
        <v>-7.7797000000000001</v>
      </c>
      <c r="F2013" s="17">
        <v>1.7502631000000001E-2</v>
      </c>
      <c r="G2013" s="17">
        <v>219.0282</v>
      </c>
      <c r="H2013" s="17">
        <v>1771.52</v>
      </c>
      <c r="I2013" s="17">
        <v>40862.26</v>
      </c>
      <c r="J2013" s="17">
        <v>38347.25</v>
      </c>
      <c r="K2013" s="17">
        <v>36211.379999999997</v>
      </c>
      <c r="L2013" s="17">
        <v>42846.46</v>
      </c>
      <c r="M2013" s="17">
        <v>41354.54</v>
      </c>
      <c r="N2013" s="17">
        <v>41652.980000000003</v>
      </c>
      <c r="O2013" s="17">
        <v>39951.06</v>
      </c>
      <c r="P2013" s="17">
        <v>36510.449999999997</v>
      </c>
      <c r="Q2013" s="17" t="s">
        <v>1825</v>
      </c>
      <c r="R2013" s="17"/>
    </row>
    <row r="2014" spans="1:18" x14ac:dyDescent="0.2">
      <c r="A2014" s="17">
        <v>2104</v>
      </c>
      <c r="B2014" s="17">
        <v>0.04</v>
      </c>
      <c r="C2014" s="17">
        <v>0.90610000000000002</v>
      </c>
      <c r="D2014" s="17">
        <v>0.96319999999999995</v>
      </c>
      <c r="E2014" s="17">
        <v>-7.7803000000000004</v>
      </c>
      <c r="F2014" s="17">
        <v>1.6283526E-2</v>
      </c>
      <c r="G2014" s="17">
        <v>119.94710000000001</v>
      </c>
      <c r="H2014" s="17">
        <v>141.99</v>
      </c>
      <c r="I2014" s="17">
        <v>8929.84</v>
      </c>
      <c r="J2014" s="17">
        <v>4870.07</v>
      </c>
      <c r="K2014" s="17">
        <v>4807.51</v>
      </c>
      <c r="L2014" s="17">
        <v>6007.82</v>
      </c>
      <c r="M2014" s="17">
        <v>4292.74</v>
      </c>
      <c r="N2014" s="17">
        <v>9699.83</v>
      </c>
      <c r="O2014" s="17">
        <v>4794.43</v>
      </c>
      <c r="P2014" s="17">
        <v>6989.1</v>
      </c>
      <c r="Q2014" s="17" t="s">
        <v>1825</v>
      </c>
      <c r="R2014" s="17"/>
    </row>
    <row r="2015" spans="1:18" x14ac:dyDescent="0.2">
      <c r="A2015" s="17">
        <v>324</v>
      </c>
      <c r="B2015" s="17">
        <v>-0.05</v>
      </c>
      <c r="C2015" s="17">
        <v>0.90739999999999998</v>
      </c>
      <c r="D2015" s="17">
        <v>0.96330000000000005</v>
      </c>
      <c r="E2015" s="17">
        <v>-7.7805</v>
      </c>
      <c r="F2015" s="17">
        <v>1.623844E-2</v>
      </c>
      <c r="G2015" s="17">
        <v>614.57380000000001</v>
      </c>
      <c r="H2015" s="17">
        <v>159.16</v>
      </c>
      <c r="I2015" s="17">
        <v>216840.83</v>
      </c>
      <c r="J2015" s="17">
        <v>224349.89</v>
      </c>
      <c r="K2015" s="17">
        <v>160639.03</v>
      </c>
      <c r="L2015" s="17">
        <v>205222.02</v>
      </c>
      <c r="M2015" s="17">
        <v>350336.59</v>
      </c>
      <c r="N2015" s="17">
        <v>108236.34</v>
      </c>
      <c r="O2015" s="17">
        <v>297339.38</v>
      </c>
      <c r="P2015" s="17">
        <v>124413.17</v>
      </c>
      <c r="Q2015" s="17" t="s">
        <v>17</v>
      </c>
      <c r="R2015" s="17"/>
    </row>
    <row r="2016" spans="1:18" x14ac:dyDescent="0.2">
      <c r="A2016" s="17">
        <v>2071</v>
      </c>
      <c r="B2016" s="17">
        <v>-0.01</v>
      </c>
      <c r="C2016" s="17">
        <v>0.90780000000000005</v>
      </c>
      <c r="D2016" s="17">
        <v>0.96330000000000005</v>
      </c>
      <c r="E2016" s="17">
        <v>-7.7805999999999997</v>
      </c>
      <c r="F2016" s="17">
        <v>1.623844E-2</v>
      </c>
      <c r="G2016" s="17">
        <v>263.03550000000001</v>
      </c>
      <c r="H2016" s="17">
        <v>1753.92</v>
      </c>
      <c r="I2016" s="17">
        <v>10965.66</v>
      </c>
      <c r="J2016" s="17">
        <v>11962.21</v>
      </c>
      <c r="K2016" s="17">
        <v>12583.62</v>
      </c>
      <c r="L2016" s="17">
        <v>10005.66</v>
      </c>
      <c r="M2016" s="17">
        <v>11928.68</v>
      </c>
      <c r="N2016" s="17">
        <v>10250.4</v>
      </c>
      <c r="O2016" s="17">
        <v>11623.43</v>
      </c>
      <c r="P2016" s="17">
        <v>11220.68</v>
      </c>
      <c r="Q2016" s="17" t="s">
        <v>1825</v>
      </c>
      <c r="R2016" s="17" t="s">
        <v>2661</v>
      </c>
    </row>
    <row r="2017" spans="1:18" x14ac:dyDescent="0.2">
      <c r="A2017" s="17">
        <v>1972</v>
      </c>
      <c r="B2017" s="17">
        <v>-0.01</v>
      </c>
      <c r="C2017" s="17">
        <v>0.90790000000000004</v>
      </c>
      <c r="D2017" s="17">
        <v>0.96330000000000005</v>
      </c>
      <c r="E2017" s="17">
        <v>-7.7805999999999997</v>
      </c>
      <c r="F2017" s="17">
        <v>1.623844E-2</v>
      </c>
      <c r="G2017" s="17">
        <v>300.9366</v>
      </c>
      <c r="H2017" s="17">
        <v>1896.09</v>
      </c>
      <c r="I2017" s="17">
        <v>16914.46</v>
      </c>
      <c r="J2017" s="17">
        <v>19536.939999999999</v>
      </c>
      <c r="K2017" s="17">
        <v>17494.04</v>
      </c>
      <c r="L2017" s="17">
        <v>17970.18</v>
      </c>
      <c r="M2017" s="17">
        <v>18191.060000000001</v>
      </c>
      <c r="N2017" s="17">
        <v>17484.12</v>
      </c>
      <c r="O2017" s="17">
        <v>18513.64</v>
      </c>
      <c r="P2017" s="17">
        <v>17152.39</v>
      </c>
      <c r="Q2017" s="17" t="s">
        <v>1825</v>
      </c>
      <c r="R2017" s="17"/>
    </row>
    <row r="2018" spans="1:18" x14ac:dyDescent="0.2">
      <c r="A2018" s="17">
        <v>1939</v>
      </c>
      <c r="B2018" s="17">
        <v>0.01</v>
      </c>
      <c r="C2018" s="17">
        <v>0.90810000000000002</v>
      </c>
      <c r="D2018" s="17">
        <v>0.96330000000000005</v>
      </c>
      <c r="E2018" s="17">
        <v>-7.7807000000000004</v>
      </c>
      <c r="F2018" s="17">
        <v>1.623844E-2</v>
      </c>
      <c r="G2018" s="17">
        <v>391.01389999999998</v>
      </c>
      <c r="H2018" s="17">
        <v>2106.2399999999998</v>
      </c>
      <c r="I2018" s="17">
        <v>21033.54</v>
      </c>
      <c r="J2018" s="17">
        <v>20788.62</v>
      </c>
      <c r="K2018" s="17">
        <v>21600.04</v>
      </c>
      <c r="L2018" s="17">
        <v>18861.71</v>
      </c>
      <c r="M2018" s="17">
        <v>21557.83</v>
      </c>
      <c r="N2018" s="17">
        <v>20486.59</v>
      </c>
      <c r="O2018" s="17">
        <v>20770.240000000002</v>
      </c>
      <c r="P2018" s="17">
        <v>19965.669999999998</v>
      </c>
      <c r="Q2018" s="17" t="s">
        <v>1825</v>
      </c>
      <c r="R2018" s="17"/>
    </row>
    <row r="2019" spans="1:18" x14ac:dyDescent="0.2">
      <c r="A2019" s="17">
        <v>1480</v>
      </c>
      <c r="B2019" s="17">
        <v>0.01</v>
      </c>
      <c r="C2019" s="17">
        <v>0.90839999999999999</v>
      </c>
      <c r="D2019" s="17">
        <v>0.96330000000000005</v>
      </c>
      <c r="E2019" s="17">
        <v>-7.7807000000000004</v>
      </c>
      <c r="F2019" s="17">
        <v>1.623844E-2</v>
      </c>
      <c r="G2019" s="17">
        <v>379.91090000000003</v>
      </c>
      <c r="H2019" s="17">
        <v>1623.27</v>
      </c>
      <c r="I2019" s="17">
        <v>106783.59</v>
      </c>
      <c r="J2019" s="17">
        <v>111418.34</v>
      </c>
      <c r="K2019" s="17">
        <v>108187.25</v>
      </c>
      <c r="L2019" s="17">
        <v>101499.3</v>
      </c>
      <c r="M2019" s="17">
        <v>106370.99</v>
      </c>
      <c r="N2019" s="17">
        <v>107731.49</v>
      </c>
      <c r="O2019" s="17">
        <v>116971.66</v>
      </c>
      <c r="P2019" s="17">
        <v>100275.88</v>
      </c>
      <c r="Q2019" s="17" t="s">
        <v>1825</v>
      </c>
      <c r="R2019" s="17"/>
    </row>
    <row r="2020" spans="1:18" x14ac:dyDescent="0.2">
      <c r="A2020" s="17">
        <v>1495</v>
      </c>
      <c r="B2020" s="17">
        <v>-0.01</v>
      </c>
      <c r="C2020" s="17">
        <v>0.90949999999999998</v>
      </c>
      <c r="D2020" s="17">
        <v>0.96399999999999997</v>
      </c>
      <c r="E2020" s="17">
        <v>-7.7808999999999999</v>
      </c>
      <c r="F2020" s="17">
        <v>1.5922966E-2</v>
      </c>
      <c r="G2020" s="17">
        <v>433.06110000000001</v>
      </c>
      <c r="H2020" s="17">
        <v>1982.13</v>
      </c>
      <c r="I2020" s="17">
        <v>8798.66</v>
      </c>
      <c r="J2020" s="17">
        <v>9168.35</v>
      </c>
      <c r="K2020" s="17">
        <v>8910.76</v>
      </c>
      <c r="L2020" s="17">
        <v>8868.58</v>
      </c>
      <c r="M2020" s="17">
        <v>9211.6</v>
      </c>
      <c r="N2020" s="17">
        <v>8451.7900000000009</v>
      </c>
      <c r="O2020" s="17">
        <v>9443.86</v>
      </c>
      <c r="P2020" s="17">
        <v>8442.7900000000009</v>
      </c>
      <c r="Q2020" s="17" t="s">
        <v>1825</v>
      </c>
      <c r="R2020" s="17"/>
    </row>
    <row r="2021" spans="1:18" x14ac:dyDescent="0.2">
      <c r="A2021" s="17">
        <v>2029</v>
      </c>
      <c r="B2021" s="17">
        <v>-0.01</v>
      </c>
      <c r="C2021" s="17">
        <v>0.90990000000000004</v>
      </c>
      <c r="D2021" s="17">
        <v>0.96399999999999997</v>
      </c>
      <c r="E2021" s="17">
        <v>-7.7809999999999997</v>
      </c>
      <c r="F2021" s="17">
        <v>1.5922966E-2</v>
      </c>
      <c r="G2021" s="17">
        <v>247.0232</v>
      </c>
      <c r="H2021" s="17">
        <v>2229.6999999999998</v>
      </c>
      <c r="I2021" s="17">
        <v>13375.87</v>
      </c>
      <c r="J2021" s="17">
        <v>15750.83</v>
      </c>
      <c r="K2021" s="17">
        <v>13001.85</v>
      </c>
      <c r="L2021" s="17">
        <v>12987.99</v>
      </c>
      <c r="M2021" s="17">
        <v>14470.43</v>
      </c>
      <c r="N2021" s="17">
        <v>13083.46</v>
      </c>
      <c r="O2021" s="17">
        <v>13835.38</v>
      </c>
      <c r="P2021" s="17">
        <v>13157.94</v>
      </c>
      <c r="Q2021" s="17" t="s">
        <v>1825</v>
      </c>
      <c r="R2021" s="17"/>
    </row>
    <row r="2022" spans="1:18" x14ac:dyDescent="0.2">
      <c r="A2022" s="17">
        <v>704</v>
      </c>
      <c r="B2022" s="17">
        <v>-0.02</v>
      </c>
      <c r="C2022" s="17">
        <v>0.91139999999999999</v>
      </c>
      <c r="D2022" s="17">
        <v>0.96509999999999996</v>
      </c>
      <c r="E2022" s="17">
        <v>-7.7812000000000001</v>
      </c>
      <c r="F2022" s="17">
        <v>1.5427684000000001E-2</v>
      </c>
      <c r="G2022" s="17">
        <v>636.45899999999995</v>
      </c>
      <c r="H2022" s="17">
        <v>190.66</v>
      </c>
      <c r="I2022" s="17">
        <v>33642.42</v>
      </c>
      <c r="J2022" s="17">
        <v>31578.38</v>
      </c>
      <c r="K2022" s="17">
        <v>21532.240000000002</v>
      </c>
      <c r="L2022" s="17">
        <v>29976.61</v>
      </c>
      <c r="M2022" s="17">
        <v>30329.040000000001</v>
      </c>
      <c r="N2022" s="17">
        <v>24909.26</v>
      </c>
      <c r="O2022" s="17">
        <v>29963.919999999998</v>
      </c>
      <c r="P2022" s="17">
        <v>28807.58</v>
      </c>
      <c r="Q2022" s="17" t="s">
        <v>17</v>
      </c>
      <c r="R2022" s="17" t="s">
        <v>2692</v>
      </c>
    </row>
    <row r="2023" spans="1:18" x14ac:dyDescent="0.2">
      <c r="A2023" s="17">
        <v>566</v>
      </c>
      <c r="B2023" s="17">
        <v>-0.06</v>
      </c>
      <c r="C2023" s="17">
        <v>0.91200000000000003</v>
      </c>
      <c r="D2023" s="17">
        <v>0.96519999999999995</v>
      </c>
      <c r="E2023" s="17">
        <v>-7.7812999999999999</v>
      </c>
      <c r="F2023" s="17">
        <v>1.5382687000000001E-2</v>
      </c>
      <c r="G2023" s="17">
        <v>166.08619999999999</v>
      </c>
      <c r="H2023" s="17">
        <v>761.69</v>
      </c>
      <c r="I2023" s="17">
        <v>37499.11</v>
      </c>
      <c r="J2023" s="17">
        <v>21750.51</v>
      </c>
      <c r="K2023" s="17">
        <v>26567.24</v>
      </c>
      <c r="L2023" s="17">
        <v>25054.02</v>
      </c>
      <c r="M2023" s="17">
        <v>15658.13</v>
      </c>
      <c r="N2023" s="17">
        <v>68691.61</v>
      </c>
      <c r="O2023" s="17">
        <v>13422.37</v>
      </c>
      <c r="P2023" s="17">
        <v>32012.81</v>
      </c>
      <c r="Q2023" s="17" t="s">
        <v>17</v>
      </c>
      <c r="R2023" s="17" t="s">
        <v>2691</v>
      </c>
    </row>
    <row r="2024" spans="1:18" x14ac:dyDescent="0.2">
      <c r="A2024" s="17">
        <v>1394</v>
      </c>
      <c r="B2024" s="17">
        <v>0.01</v>
      </c>
      <c r="C2024" s="17">
        <v>0.91249999999999998</v>
      </c>
      <c r="D2024" s="17">
        <v>0.96530000000000005</v>
      </c>
      <c r="E2024" s="17">
        <v>-7.7813999999999997</v>
      </c>
      <c r="F2024" s="17">
        <v>1.5337694000000001E-2</v>
      </c>
      <c r="G2024" s="17">
        <v>248.02549999999999</v>
      </c>
      <c r="H2024" s="17">
        <v>712.15</v>
      </c>
      <c r="I2024" s="17">
        <v>40742.51</v>
      </c>
      <c r="J2024" s="17">
        <v>43811.01</v>
      </c>
      <c r="K2024" s="17">
        <v>38789.879999999997</v>
      </c>
      <c r="L2024" s="17">
        <v>36537.199999999997</v>
      </c>
      <c r="M2024" s="17">
        <v>42058.95</v>
      </c>
      <c r="N2024" s="17">
        <v>40161.29</v>
      </c>
      <c r="O2024" s="17">
        <v>36911.68</v>
      </c>
      <c r="P2024" s="17">
        <v>41809.769999999997</v>
      </c>
      <c r="Q2024" s="17" t="s">
        <v>1825</v>
      </c>
      <c r="R2024" s="17"/>
    </row>
    <row r="2025" spans="1:18" x14ac:dyDescent="0.2">
      <c r="A2025" s="17">
        <v>1621</v>
      </c>
      <c r="B2025" s="17">
        <v>0.01</v>
      </c>
      <c r="C2025" s="17">
        <v>0.91349999999999998</v>
      </c>
      <c r="D2025" s="17">
        <v>0.96579999999999999</v>
      </c>
      <c r="E2025" s="17">
        <v>-7.7816000000000001</v>
      </c>
      <c r="F2025" s="17">
        <v>1.5112799E-2</v>
      </c>
      <c r="G2025" s="17">
        <v>281.03250000000003</v>
      </c>
      <c r="H2025" s="17">
        <v>1021.74</v>
      </c>
      <c r="I2025" s="17">
        <v>49287.23</v>
      </c>
      <c r="J2025" s="17">
        <v>50228.49</v>
      </c>
      <c r="K2025" s="17">
        <v>54132.98</v>
      </c>
      <c r="L2025" s="17">
        <v>54728.67</v>
      </c>
      <c r="M2025" s="17">
        <v>45072.47</v>
      </c>
      <c r="N2025" s="17">
        <v>61265.8</v>
      </c>
      <c r="O2025" s="17">
        <v>58698.65</v>
      </c>
      <c r="P2025" s="17">
        <v>47072.19</v>
      </c>
      <c r="Q2025" s="17" t="s">
        <v>1825</v>
      </c>
      <c r="R2025" s="17"/>
    </row>
    <row r="2026" spans="1:18" x14ac:dyDescent="0.2">
      <c r="A2026" s="17">
        <v>1835</v>
      </c>
      <c r="B2026" s="17">
        <v>-0.01</v>
      </c>
      <c r="C2026" s="17">
        <v>0.91479999999999995</v>
      </c>
      <c r="D2026" s="17">
        <v>0.96609999999999996</v>
      </c>
      <c r="E2026" s="17">
        <v>-7.7817999999999996</v>
      </c>
      <c r="F2026" s="17">
        <v>1.4977918E-2</v>
      </c>
      <c r="G2026" s="17">
        <v>366.01339999999999</v>
      </c>
      <c r="H2026" s="17">
        <v>2087</v>
      </c>
      <c r="I2026" s="17">
        <v>27921.360000000001</v>
      </c>
      <c r="J2026" s="17">
        <v>30237.13</v>
      </c>
      <c r="K2026" s="17">
        <v>23570.07</v>
      </c>
      <c r="L2026" s="17">
        <v>24316.79</v>
      </c>
      <c r="M2026" s="17">
        <v>26570.33</v>
      </c>
      <c r="N2026" s="17">
        <v>25678.32</v>
      </c>
      <c r="O2026" s="17">
        <v>25976.53</v>
      </c>
      <c r="P2026" s="17">
        <v>26441.47</v>
      </c>
      <c r="Q2026" s="17" t="s">
        <v>1825</v>
      </c>
      <c r="R2026" s="17"/>
    </row>
    <row r="2027" spans="1:18" x14ac:dyDescent="0.2">
      <c r="A2027" s="17">
        <v>1478</v>
      </c>
      <c r="B2027" s="17">
        <v>-0.01</v>
      </c>
      <c r="C2027" s="17">
        <v>0.91520000000000001</v>
      </c>
      <c r="D2027" s="17">
        <v>0.96609999999999996</v>
      </c>
      <c r="E2027" s="17">
        <v>-7.7817999999999996</v>
      </c>
      <c r="F2027" s="17">
        <v>1.4977918E-2</v>
      </c>
      <c r="G2027" s="17">
        <v>158.97569999999999</v>
      </c>
      <c r="H2027" s="17">
        <v>669.99</v>
      </c>
      <c r="I2027" s="17">
        <v>14194.71</v>
      </c>
      <c r="J2027" s="17">
        <v>16879.41</v>
      </c>
      <c r="K2027" s="17">
        <v>13710.59</v>
      </c>
      <c r="L2027" s="17">
        <v>16689.79</v>
      </c>
      <c r="M2027" s="17">
        <v>14465.32</v>
      </c>
      <c r="N2027" s="17">
        <v>13912.28</v>
      </c>
      <c r="O2027" s="17">
        <v>18190.18</v>
      </c>
      <c r="P2027" s="17">
        <v>14406.8</v>
      </c>
      <c r="Q2027" s="17" t="s">
        <v>1825</v>
      </c>
      <c r="R2027" s="17"/>
    </row>
    <row r="2028" spans="1:18" x14ac:dyDescent="0.2">
      <c r="A2028" s="17">
        <v>1750</v>
      </c>
      <c r="B2028" s="17">
        <v>-0.01</v>
      </c>
      <c r="C2028" s="17">
        <v>0.91539999999999999</v>
      </c>
      <c r="D2028" s="17">
        <v>0.96609999999999996</v>
      </c>
      <c r="E2028" s="17">
        <v>-7.7819000000000003</v>
      </c>
      <c r="F2028" s="17">
        <v>1.4977918E-2</v>
      </c>
      <c r="G2028" s="17">
        <v>329.01659999999998</v>
      </c>
      <c r="H2028" s="17">
        <v>2380.5</v>
      </c>
      <c r="I2028" s="17">
        <v>31947.13</v>
      </c>
      <c r="J2028" s="17">
        <v>40345.43</v>
      </c>
      <c r="K2028" s="17">
        <v>31081.19</v>
      </c>
      <c r="L2028" s="17">
        <v>32647.77</v>
      </c>
      <c r="M2028" s="17">
        <v>32037.48</v>
      </c>
      <c r="N2028" s="17">
        <v>33062.07</v>
      </c>
      <c r="O2028" s="17">
        <v>36811.21</v>
      </c>
      <c r="P2028" s="17">
        <v>32412.41</v>
      </c>
      <c r="Q2028" s="17" t="s">
        <v>1825</v>
      </c>
      <c r="R2028" s="17"/>
    </row>
    <row r="2029" spans="1:18" x14ac:dyDescent="0.2">
      <c r="A2029" s="17">
        <v>615</v>
      </c>
      <c r="B2029" s="17">
        <v>0.02</v>
      </c>
      <c r="C2029" s="17">
        <v>0.91600000000000004</v>
      </c>
      <c r="D2029" s="17">
        <v>0.96609999999999996</v>
      </c>
      <c r="E2029" s="17">
        <v>-7.782</v>
      </c>
      <c r="F2029" s="17">
        <v>1.4977918E-2</v>
      </c>
      <c r="G2029" s="17">
        <v>123.9716</v>
      </c>
      <c r="H2029" s="17">
        <v>158.66999999999999</v>
      </c>
      <c r="I2029" s="17">
        <v>24179.21</v>
      </c>
      <c r="J2029" s="17">
        <v>34664.51</v>
      </c>
      <c r="K2029" s="17">
        <v>26187.38</v>
      </c>
      <c r="L2029" s="17">
        <v>26495.9</v>
      </c>
      <c r="M2029" s="17">
        <v>19151.34</v>
      </c>
      <c r="N2029" s="17">
        <v>36021.31</v>
      </c>
      <c r="O2029" s="17">
        <v>34733.230000000003</v>
      </c>
      <c r="P2029" s="17">
        <v>25985.599999999999</v>
      </c>
      <c r="Q2029" s="17" t="s">
        <v>17</v>
      </c>
      <c r="R2029" s="17"/>
    </row>
    <row r="2030" spans="1:18" x14ac:dyDescent="0.2">
      <c r="A2030" s="17">
        <v>1391</v>
      </c>
      <c r="B2030" s="17">
        <v>-0.01</v>
      </c>
      <c r="C2030" s="17">
        <v>0.91620000000000001</v>
      </c>
      <c r="D2030" s="17">
        <v>0.96609999999999996</v>
      </c>
      <c r="E2030" s="17">
        <v>-7.782</v>
      </c>
      <c r="F2030" s="17">
        <v>1.4977918E-2</v>
      </c>
      <c r="G2030" s="17">
        <v>159.00880000000001</v>
      </c>
      <c r="H2030" s="17">
        <v>709.2</v>
      </c>
      <c r="I2030" s="17">
        <v>152636.91</v>
      </c>
      <c r="J2030" s="17">
        <v>186649.66</v>
      </c>
      <c r="K2030" s="17">
        <v>171621.34</v>
      </c>
      <c r="L2030" s="17">
        <v>149718.32999999999</v>
      </c>
      <c r="M2030" s="17">
        <v>169157.44</v>
      </c>
      <c r="N2030" s="17">
        <v>156210.92000000001</v>
      </c>
      <c r="O2030" s="17">
        <v>149785.91</v>
      </c>
      <c r="P2030" s="17">
        <v>178900.27</v>
      </c>
      <c r="Q2030" s="17" t="s">
        <v>1825</v>
      </c>
      <c r="R2030" s="17"/>
    </row>
    <row r="2031" spans="1:18" x14ac:dyDescent="0.2">
      <c r="A2031" s="17">
        <v>1442</v>
      </c>
      <c r="B2031" s="17">
        <v>-0.01</v>
      </c>
      <c r="C2031" s="17">
        <v>0.91659999999999997</v>
      </c>
      <c r="D2031" s="17">
        <v>0.96609999999999996</v>
      </c>
      <c r="E2031" s="17">
        <v>-7.7820999999999998</v>
      </c>
      <c r="F2031" s="17">
        <v>1.4977918E-2</v>
      </c>
      <c r="G2031" s="17">
        <v>307.04270000000002</v>
      </c>
      <c r="H2031" s="17">
        <v>2137.48</v>
      </c>
      <c r="I2031" s="17">
        <v>133382.23000000001</v>
      </c>
      <c r="J2031" s="17">
        <v>138083.66</v>
      </c>
      <c r="K2031" s="17">
        <v>123005.09</v>
      </c>
      <c r="L2031" s="17">
        <v>133900.57999999999</v>
      </c>
      <c r="M2031" s="17">
        <v>127592.37</v>
      </c>
      <c r="N2031" s="17">
        <v>130853.16</v>
      </c>
      <c r="O2031" s="17">
        <v>134073.26999999999</v>
      </c>
      <c r="P2031" s="17">
        <v>132317.47</v>
      </c>
      <c r="Q2031" s="17" t="s">
        <v>1825</v>
      </c>
      <c r="R2031" s="17"/>
    </row>
    <row r="2032" spans="1:18" x14ac:dyDescent="0.2">
      <c r="A2032" s="17">
        <v>1514</v>
      </c>
      <c r="B2032" s="17">
        <v>0.01</v>
      </c>
      <c r="C2032" s="17">
        <v>0.9173</v>
      </c>
      <c r="D2032" s="17">
        <v>0.96609999999999996</v>
      </c>
      <c r="E2032" s="17">
        <v>-7.7821999999999996</v>
      </c>
      <c r="F2032" s="17">
        <v>1.4977918E-2</v>
      </c>
      <c r="G2032" s="17">
        <v>252.99879999999999</v>
      </c>
      <c r="H2032" s="17">
        <v>2250.21</v>
      </c>
      <c r="I2032" s="17">
        <v>99540.55</v>
      </c>
      <c r="J2032" s="17">
        <v>102629.09</v>
      </c>
      <c r="K2032" s="17">
        <v>96630.8</v>
      </c>
      <c r="L2032" s="17">
        <v>97548.7</v>
      </c>
      <c r="M2032" s="17">
        <v>98481.36</v>
      </c>
      <c r="N2032" s="17">
        <v>99054.33</v>
      </c>
      <c r="O2032" s="17">
        <v>100368.71</v>
      </c>
      <c r="P2032" s="17">
        <v>100542.88</v>
      </c>
      <c r="Q2032" s="17" t="s">
        <v>1825</v>
      </c>
      <c r="R2032" s="17"/>
    </row>
    <row r="2033" spans="1:18" x14ac:dyDescent="0.2">
      <c r="A2033" s="17">
        <v>585</v>
      </c>
      <c r="B2033" s="17">
        <v>0.02</v>
      </c>
      <c r="C2033" s="17">
        <v>0.91749999999999998</v>
      </c>
      <c r="D2033" s="17">
        <v>0.96609999999999996</v>
      </c>
      <c r="E2033" s="17">
        <v>-7.7821999999999996</v>
      </c>
      <c r="F2033" s="17">
        <v>1.4977918E-2</v>
      </c>
      <c r="G2033" s="17">
        <v>712.52790000000005</v>
      </c>
      <c r="H2033" s="17">
        <v>691.33</v>
      </c>
      <c r="I2033" s="17">
        <v>41809.86</v>
      </c>
      <c r="J2033" s="17">
        <v>37849.599999999999</v>
      </c>
      <c r="K2033" s="17">
        <v>38594.43</v>
      </c>
      <c r="L2033" s="17">
        <v>42885.8</v>
      </c>
      <c r="M2033" s="17">
        <v>60545.93</v>
      </c>
      <c r="N2033" s="17">
        <v>41767.53</v>
      </c>
      <c r="O2033" s="17">
        <v>40592.89</v>
      </c>
      <c r="P2033" s="17">
        <v>27274.63</v>
      </c>
      <c r="Q2033" s="17" t="s">
        <v>17</v>
      </c>
      <c r="R2033" s="17" t="s">
        <v>2690</v>
      </c>
    </row>
    <row r="2034" spans="1:18" x14ac:dyDescent="0.2">
      <c r="A2034" s="17">
        <v>1600</v>
      </c>
      <c r="B2034" s="17">
        <v>0.01</v>
      </c>
      <c r="C2034" s="17">
        <v>0.91800000000000004</v>
      </c>
      <c r="D2034" s="17">
        <v>0.96609999999999996</v>
      </c>
      <c r="E2034" s="17">
        <v>-7.7823000000000002</v>
      </c>
      <c r="F2034" s="17">
        <v>1.4977918E-2</v>
      </c>
      <c r="G2034" s="17">
        <v>216.03909999999999</v>
      </c>
      <c r="H2034" s="17">
        <v>1967.99</v>
      </c>
      <c r="I2034" s="17">
        <v>65731.44</v>
      </c>
      <c r="J2034" s="17">
        <v>61942.21</v>
      </c>
      <c r="K2034" s="17">
        <v>58923.49</v>
      </c>
      <c r="L2034" s="17">
        <v>57357.14</v>
      </c>
      <c r="M2034" s="17">
        <v>61964.72</v>
      </c>
      <c r="N2034" s="17">
        <v>61244.58</v>
      </c>
      <c r="O2034" s="17">
        <v>65988.02</v>
      </c>
      <c r="P2034" s="17">
        <v>56448.47</v>
      </c>
      <c r="Q2034" s="17" t="s">
        <v>1825</v>
      </c>
      <c r="R2034" s="17"/>
    </row>
    <row r="2035" spans="1:18" x14ac:dyDescent="0.2">
      <c r="A2035" s="17">
        <v>535</v>
      </c>
      <c r="B2035" s="17">
        <v>0.02</v>
      </c>
      <c r="C2035" s="17">
        <v>0.91830000000000001</v>
      </c>
      <c r="D2035" s="17">
        <v>0.96609999999999996</v>
      </c>
      <c r="E2035" s="17">
        <v>-7.7823000000000002</v>
      </c>
      <c r="F2035" s="17">
        <v>1.4977918E-2</v>
      </c>
      <c r="G2035" s="17">
        <v>800.55589999999995</v>
      </c>
      <c r="H2035" s="17">
        <v>185.46</v>
      </c>
      <c r="I2035" s="17">
        <v>23244.13</v>
      </c>
      <c r="J2035" s="17">
        <v>18446.91</v>
      </c>
      <c r="K2035" s="17">
        <v>24127.8</v>
      </c>
      <c r="L2035" s="17">
        <v>19006.580000000002</v>
      </c>
      <c r="M2035" s="17">
        <v>15190.83</v>
      </c>
      <c r="N2035" s="17">
        <v>26516.02</v>
      </c>
      <c r="O2035" s="17">
        <v>22554.52</v>
      </c>
      <c r="P2035" s="17">
        <v>22890.560000000001</v>
      </c>
      <c r="Q2035" s="17" t="s">
        <v>17</v>
      </c>
      <c r="R2035" s="17" t="s">
        <v>2689</v>
      </c>
    </row>
    <row r="2036" spans="1:18" x14ac:dyDescent="0.2">
      <c r="A2036" s="17">
        <v>1997</v>
      </c>
      <c r="B2036" s="17">
        <v>0.05</v>
      </c>
      <c r="C2036" s="17">
        <v>0.91869999999999996</v>
      </c>
      <c r="D2036" s="17">
        <v>0.96609999999999996</v>
      </c>
      <c r="E2036" s="17">
        <v>-7.7824</v>
      </c>
      <c r="F2036" s="17">
        <v>1.4977918E-2</v>
      </c>
      <c r="G2036" s="17">
        <v>723.52009999999996</v>
      </c>
      <c r="H2036" s="17">
        <v>633.58000000000004</v>
      </c>
      <c r="I2036" s="17">
        <v>9611.8799999999992</v>
      </c>
      <c r="J2036" s="17">
        <v>9903.74</v>
      </c>
      <c r="K2036" s="17">
        <v>8838.85</v>
      </c>
      <c r="L2036" s="17">
        <v>9741.6200000000008</v>
      </c>
      <c r="M2036" s="17">
        <v>3798.73</v>
      </c>
      <c r="N2036" s="17">
        <v>13153.71</v>
      </c>
      <c r="O2036" s="17">
        <v>17757.189999999999</v>
      </c>
      <c r="P2036" s="17">
        <v>10496.2</v>
      </c>
      <c r="Q2036" s="17" t="s">
        <v>1825</v>
      </c>
      <c r="R2036" s="17"/>
    </row>
    <row r="2037" spans="1:18" x14ac:dyDescent="0.2">
      <c r="A2037" s="17">
        <v>1585</v>
      </c>
      <c r="B2037" s="17">
        <v>0.01</v>
      </c>
      <c r="C2037" s="17">
        <v>0.92059999999999997</v>
      </c>
      <c r="D2037" s="17">
        <v>0.96719999999999995</v>
      </c>
      <c r="E2037" s="17">
        <v>-7.7827000000000002</v>
      </c>
      <c r="F2037" s="17">
        <v>1.4483711999999999E-2</v>
      </c>
      <c r="G2037" s="17">
        <v>208.9915</v>
      </c>
      <c r="H2037" s="17">
        <v>2207.33</v>
      </c>
      <c r="I2037" s="17">
        <v>67896.710000000006</v>
      </c>
      <c r="J2037" s="17">
        <v>68005.91</v>
      </c>
      <c r="K2037" s="17">
        <v>62550.17</v>
      </c>
      <c r="L2037" s="17">
        <v>67394.81</v>
      </c>
      <c r="M2037" s="17">
        <v>70506.92</v>
      </c>
      <c r="N2037" s="17">
        <v>66617.25</v>
      </c>
      <c r="O2037" s="17">
        <v>66895.59</v>
      </c>
      <c r="P2037" s="17">
        <v>63402.080000000002</v>
      </c>
      <c r="Q2037" s="17" t="s">
        <v>1825</v>
      </c>
      <c r="R2037" s="17"/>
    </row>
    <row r="2038" spans="1:18" x14ac:dyDescent="0.2">
      <c r="A2038" s="17">
        <v>2080</v>
      </c>
      <c r="B2038" s="17">
        <v>-0.01</v>
      </c>
      <c r="C2038" s="17">
        <v>0.92069999999999996</v>
      </c>
      <c r="D2038" s="17">
        <v>0.96719999999999995</v>
      </c>
      <c r="E2038" s="17">
        <v>-7.7827000000000002</v>
      </c>
      <c r="F2038" s="17">
        <v>1.4483711999999999E-2</v>
      </c>
      <c r="G2038" s="17">
        <v>390.01749999999998</v>
      </c>
      <c r="H2038" s="17">
        <v>2215.5100000000002</v>
      </c>
      <c r="I2038" s="17">
        <v>11345.91</v>
      </c>
      <c r="J2038" s="17">
        <v>10723.6</v>
      </c>
      <c r="K2038" s="17">
        <v>10247.61</v>
      </c>
      <c r="L2038" s="17">
        <v>11479.4</v>
      </c>
      <c r="M2038" s="17">
        <v>11679.24</v>
      </c>
      <c r="N2038" s="17">
        <v>9666.39</v>
      </c>
      <c r="O2038" s="17">
        <v>11399.62</v>
      </c>
      <c r="P2038" s="17">
        <v>10820.86</v>
      </c>
      <c r="Q2038" s="17" t="s">
        <v>1825</v>
      </c>
      <c r="R2038" s="17"/>
    </row>
    <row r="2039" spans="1:18" x14ac:dyDescent="0.2">
      <c r="A2039" s="17">
        <v>741</v>
      </c>
      <c r="B2039" s="17">
        <v>7.0000000000000007E-2</v>
      </c>
      <c r="C2039" s="17">
        <v>0.92210000000000003</v>
      </c>
      <c r="D2039" s="17">
        <v>0.96819999999999995</v>
      </c>
      <c r="E2039" s="17">
        <v>-7.5801999999999996</v>
      </c>
      <c r="F2039" s="17">
        <v>1.4034922E-2</v>
      </c>
      <c r="G2039" s="17">
        <v>357.0557</v>
      </c>
      <c r="H2039" s="17">
        <v>651.27</v>
      </c>
      <c r="I2039" s="17">
        <v>21541.65</v>
      </c>
      <c r="J2039" s="17">
        <v>10409.07</v>
      </c>
      <c r="K2039" s="17">
        <v>14813.92</v>
      </c>
      <c r="L2039" s="17">
        <v>8546.52</v>
      </c>
      <c r="M2039" s="17" t="s">
        <v>26</v>
      </c>
      <c r="N2039" s="17">
        <v>26832.52</v>
      </c>
      <c r="O2039" s="17" t="s">
        <v>26</v>
      </c>
      <c r="P2039" s="17">
        <v>6875.86</v>
      </c>
      <c r="Q2039" s="17" t="s">
        <v>17</v>
      </c>
      <c r="R2039" s="17" t="s">
        <v>466</v>
      </c>
    </row>
    <row r="2040" spans="1:18" x14ac:dyDescent="0.2">
      <c r="A2040" s="17">
        <v>1629</v>
      </c>
      <c r="B2040" s="17">
        <v>0.02</v>
      </c>
      <c r="C2040" s="17">
        <v>0.92259999999999998</v>
      </c>
      <c r="D2040" s="17">
        <v>0.96830000000000005</v>
      </c>
      <c r="E2040" s="17">
        <v>-7.7830000000000004</v>
      </c>
      <c r="F2040" s="17">
        <v>1.3990068E-2</v>
      </c>
      <c r="G2040" s="17">
        <v>920.56679999999994</v>
      </c>
      <c r="H2040" s="17">
        <v>1061.9100000000001</v>
      </c>
      <c r="I2040" s="17">
        <v>35853.96</v>
      </c>
      <c r="J2040" s="17">
        <v>41748.06</v>
      </c>
      <c r="K2040" s="17">
        <v>35499.120000000003</v>
      </c>
      <c r="L2040" s="17">
        <v>42728.43</v>
      </c>
      <c r="M2040" s="17">
        <v>59965.760000000002</v>
      </c>
      <c r="N2040" s="17">
        <v>30367.1</v>
      </c>
      <c r="O2040" s="17">
        <v>42169.58</v>
      </c>
      <c r="P2040" s="17">
        <v>31469.69</v>
      </c>
      <c r="Q2040" s="17" t="s">
        <v>1825</v>
      </c>
      <c r="R2040" s="17" t="s">
        <v>2688</v>
      </c>
    </row>
    <row r="2041" spans="1:18" x14ac:dyDescent="0.2">
      <c r="A2041" s="17">
        <v>641</v>
      </c>
      <c r="B2041" s="17">
        <v>0.08</v>
      </c>
      <c r="C2041" s="17">
        <v>0.92330000000000001</v>
      </c>
      <c r="D2041" s="17">
        <v>0.96860000000000002</v>
      </c>
      <c r="E2041" s="17">
        <v>-7.7831000000000001</v>
      </c>
      <c r="F2041" s="17">
        <v>1.3855535E-2</v>
      </c>
      <c r="G2041" s="17">
        <v>489.11450000000002</v>
      </c>
      <c r="H2041" s="17">
        <v>1607.07</v>
      </c>
      <c r="I2041" s="17">
        <v>11645.83</v>
      </c>
      <c r="J2041" s="17">
        <v>9322.1299999999992</v>
      </c>
      <c r="K2041" s="17">
        <v>14470.15</v>
      </c>
      <c r="L2041" s="17">
        <v>9797.32</v>
      </c>
      <c r="M2041" s="17">
        <v>2166.4</v>
      </c>
      <c r="N2041" s="17">
        <v>45472.14</v>
      </c>
      <c r="O2041" s="17">
        <v>11192.58</v>
      </c>
      <c r="P2041" s="17">
        <v>17547.419999999998</v>
      </c>
      <c r="Q2041" s="17" t="s">
        <v>17</v>
      </c>
      <c r="R2041" s="17" t="s">
        <v>2687</v>
      </c>
    </row>
    <row r="2042" spans="1:18" x14ac:dyDescent="0.2">
      <c r="A2042" s="17">
        <v>1810</v>
      </c>
      <c r="B2042" s="17">
        <v>0.01</v>
      </c>
      <c r="C2042" s="17">
        <v>0.92420000000000002</v>
      </c>
      <c r="D2042" s="17">
        <v>0.96879999999999999</v>
      </c>
      <c r="E2042" s="17">
        <v>-7.7831999999999999</v>
      </c>
      <c r="F2042" s="17">
        <v>1.3765869999999999E-2</v>
      </c>
      <c r="G2042" s="17">
        <v>246.06540000000001</v>
      </c>
      <c r="H2042" s="17">
        <v>2092.66</v>
      </c>
      <c r="I2042" s="17">
        <v>29790.43</v>
      </c>
      <c r="J2042" s="17">
        <v>29641.759999999998</v>
      </c>
      <c r="K2042" s="17">
        <v>31302.86</v>
      </c>
      <c r="L2042" s="17">
        <v>29338.17</v>
      </c>
      <c r="M2042" s="17">
        <v>28531.11</v>
      </c>
      <c r="N2042" s="17">
        <v>27887.29</v>
      </c>
      <c r="O2042" s="17">
        <v>32442.22</v>
      </c>
      <c r="P2042" s="17">
        <v>32196.27</v>
      </c>
      <c r="Q2042" s="17" t="s">
        <v>1825</v>
      </c>
      <c r="R2042" s="17"/>
    </row>
    <row r="2043" spans="1:18" x14ac:dyDescent="0.2">
      <c r="A2043" s="17">
        <v>1896</v>
      </c>
      <c r="B2043" s="17">
        <v>-0.01</v>
      </c>
      <c r="C2043" s="17">
        <v>0.92479999999999996</v>
      </c>
      <c r="D2043" s="17">
        <v>0.96879999999999999</v>
      </c>
      <c r="E2043" s="17">
        <v>-7.7832999999999997</v>
      </c>
      <c r="F2043" s="17">
        <v>1.3765869999999999E-2</v>
      </c>
      <c r="G2043" s="17">
        <v>295.0462</v>
      </c>
      <c r="H2043" s="17">
        <v>1935.9</v>
      </c>
      <c r="I2043" s="17">
        <v>21648.18</v>
      </c>
      <c r="J2043" s="17">
        <v>24568.799999999999</v>
      </c>
      <c r="K2043" s="17">
        <v>23391.72</v>
      </c>
      <c r="L2043" s="17">
        <v>20420.82</v>
      </c>
      <c r="M2043" s="17">
        <v>20674.38</v>
      </c>
      <c r="N2043" s="17">
        <v>22464.28</v>
      </c>
      <c r="O2043" s="17">
        <v>22991.75</v>
      </c>
      <c r="P2043" s="17">
        <v>23188.15</v>
      </c>
      <c r="Q2043" s="17" t="s">
        <v>1825</v>
      </c>
      <c r="R2043" s="17" t="s">
        <v>2686</v>
      </c>
    </row>
    <row r="2044" spans="1:18" x14ac:dyDescent="0.2">
      <c r="A2044" s="17">
        <v>1215</v>
      </c>
      <c r="B2044" s="17">
        <v>-0.01</v>
      </c>
      <c r="C2044" s="17">
        <v>0.92490000000000006</v>
      </c>
      <c r="D2044" s="17">
        <v>0.96879999999999999</v>
      </c>
      <c r="E2044" s="17">
        <v>-7.7832999999999997</v>
      </c>
      <c r="F2044" s="17">
        <v>1.3765869999999999E-2</v>
      </c>
      <c r="G2044" s="17">
        <v>322.00619999999998</v>
      </c>
      <c r="H2044" s="17">
        <v>2110.31</v>
      </c>
      <c r="I2044" s="17">
        <v>43602.74</v>
      </c>
      <c r="J2044" s="17">
        <v>40801.67</v>
      </c>
      <c r="K2044" s="17">
        <v>39487.99</v>
      </c>
      <c r="L2044" s="17">
        <v>39142.660000000003</v>
      </c>
      <c r="M2044" s="17">
        <v>41326.26</v>
      </c>
      <c r="N2044" s="17">
        <v>37611.93</v>
      </c>
      <c r="O2044" s="17">
        <v>41921.949999999997</v>
      </c>
      <c r="P2044" s="17">
        <v>41246.699999999997</v>
      </c>
      <c r="Q2044" s="17" t="s">
        <v>1825</v>
      </c>
      <c r="R2044" s="17"/>
    </row>
    <row r="2045" spans="1:18" x14ac:dyDescent="0.2">
      <c r="A2045" s="17">
        <v>1363</v>
      </c>
      <c r="B2045" s="17">
        <v>0.01</v>
      </c>
      <c r="C2045" s="17">
        <v>0.92579999999999996</v>
      </c>
      <c r="D2045" s="17">
        <v>0.96899999999999997</v>
      </c>
      <c r="E2045" s="17">
        <v>-7.7835000000000001</v>
      </c>
      <c r="F2045" s="17">
        <v>1.3676223E-2</v>
      </c>
      <c r="G2045" s="17">
        <v>484.88200000000001</v>
      </c>
      <c r="H2045" s="17">
        <v>1626.27</v>
      </c>
      <c r="I2045" s="17">
        <v>78389.55</v>
      </c>
      <c r="J2045" s="17">
        <v>82651.92</v>
      </c>
      <c r="K2045" s="17">
        <v>77089.11</v>
      </c>
      <c r="L2045" s="17">
        <v>78111.89</v>
      </c>
      <c r="M2045" s="17">
        <v>78694.48</v>
      </c>
      <c r="N2045" s="17">
        <v>76462.16</v>
      </c>
      <c r="O2045" s="17">
        <v>88192.69</v>
      </c>
      <c r="P2045" s="17">
        <v>75254.8</v>
      </c>
      <c r="Q2045" s="17" t="s">
        <v>1825</v>
      </c>
      <c r="R2045" s="17"/>
    </row>
    <row r="2046" spans="1:18" x14ac:dyDescent="0.2">
      <c r="A2046" s="17">
        <v>1427</v>
      </c>
      <c r="B2046" s="17">
        <v>-0.01</v>
      </c>
      <c r="C2046" s="17">
        <v>0.92600000000000005</v>
      </c>
      <c r="D2046" s="17">
        <v>0.96899999999999997</v>
      </c>
      <c r="E2046" s="17">
        <v>-7.7835000000000001</v>
      </c>
      <c r="F2046" s="17">
        <v>1.3676223E-2</v>
      </c>
      <c r="G2046" s="17">
        <v>303.08999999999997</v>
      </c>
      <c r="H2046" s="17">
        <v>2070.15</v>
      </c>
      <c r="I2046" s="17">
        <v>74073.789999999994</v>
      </c>
      <c r="J2046" s="17">
        <v>83997.21</v>
      </c>
      <c r="K2046" s="17">
        <v>74975.09</v>
      </c>
      <c r="L2046" s="17">
        <v>77961.33</v>
      </c>
      <c r="M2046" s="17">
        <v>75919.13</v>
      </c>
      <c r="N2046" s="17">
        <v>74125.149999999994</v>
      </c>
      <c r="O2046" s="17">
        <v>81697.25</v>
      </c>
      <c r="P2046" s="17">
        <v>77340.800000000003</v>
      </c>
      <c r="Q2046" s="17" t="s">
        <v>1825</v>
      </c>
      <c r="R2046" s="17"/>
    </row>
    <row r="2047" spans="1:18" x14ac:dyDescent="0.2">
      <c r="A2047" s="17">
        <v>1416</v>
      </c>
      <c r="B2047" s="17">
        <v>-0.01</v>
      </c>
      <c r="C2047" s="17">
        <v>0.92720000000000002</v>
      </c>
      <c r="D2047" s="17">
        <v>0.9698</v>
      </c>
      <c r="E2047" s="17">
        <v>-7.7835999999999999</v>
      </c>
      <c r="F2047" s="17">
        <v>1.3317819999999999E-2</v>
      </c>
      <c r="G2047" s="17">
        <v>355.97669999999999</v>
      </c>
      <c r="H2047" s="17">
        <v>2210.48</v>
      </c>
      <c r="I2047" s="17">
        <v>45603.07</v>
      </c>
      <c r="J2047" s="17">
        <v>46030.28</v>
      </c>
      <c r="K2047" s="17">
        <v>43515.28</v>
      </c>
      <c r="L2047" s="17">
        <v>42411.26</v>
      </c>
      <c r="M2047" s="17">
        <v>43996.34</v>
      </c>
      <c r="N2047" s="17">
        <v>41306.239999999998</v>
      </c>
      <c r="O2047" s="17">
        <v>46755.69</v>
      </c>
      <c r="P2047" s="17">
        <v>44615.12</v>
      </c>
      <c r="Q2047" s="17" t="s">
        <v>1825</v>
      </c>
      <c r="R2047" s="17"/>
    </row>
    <row r="2048" spans="1:18" x14ac:dyDescent="0.2">
      <c r="A2048" s="17">
        <v>1739</v>
      </c>
      <c r="B2048" s="17">
        <v>0.01</v>
      </c>
      <c r="C2048" s="17">
        <v>0.92879999999999996</v>
      </c>
      <c r="D2048" s="17">
        <v>0.97099999999999997</v>
      </c>
      <c r="E2048" s="17">
        <v>-7.7839</v>
      </c>
      <c r="F2048" s="17">
        <v>1.278077E-2</v>
      </c>
      <c r="G2048" s="17">
        <v>203.02180000000001</v>
      </c>
      <c r="H2048" s="17">
        <v>2175.4</v>
      </c>
      <c r="I2048" s="17">
        <v>42426.61</v>
      </c>
      <c r="J2048" s="17">
        <v>39553.51</v>
      </c>
      <c r="K2048" s="17">
        <v>34846.58</v>
      </c>
      <c r="L2048" s="17">
        <v>39441.56</v>
      </c>
      <c r="M2048" s="17">
        <v>39848.550000000003</v>
      </c>
      <c r="N2048" s="17">
        <v>36586.550000000003</v>
      </c>
      <c r="O2048" s="17">
        <v>41779.199999999997</v>
      </c>
      <c r="P2048" s="17">
        <v>38805.11</v>
      </c>
      <c r="Q2048" s="17" t="s">
        <v>1825</v>
      </c>
      <c r="R2048" s="17"/>
    </row>
    <row r="2049" spans="1:18" x14ac:dyDescent="0.2">
      <c r="A2049" s="17">
        <v>1854</v>
      </c>
      <c r="B2049" s="17">
        <v>0.01</v>
      </c>
      <c r="C2049" s="17">
        <v>0.9294</v>
      </c>
      <c r="D2049" s="17">
        <v>0.97109999999999996</v>
      </c>
      <c r="E2049" s="17">
        <v>-7.7839</v>
      </c>
      <c r="F2049" s="17">
        <v>1.2736046000000001E-2</v>
      </c>
      <c r="G2049" s="17">
        <v>331.04640000000001</v>
      </c>
      <c r="H2049" s="17">
        <v>632.41999999999996</v>
      </c>
      <c r="I2049" s="17">
        <v>28545.19</v>
      </c>
      <c r="J2049" s="17">
        <v>26498.77</v>
      </c>
      <c r="K2049" s="17">
        <v>28416.09</v>
      </c>
      <c r="L2049" s="17">
        <v>25977.5</v>
      </c>
      <c r="M2049" s="17">
        <v>28419.32</v>
      </c>
      <c r="N2049" s="17">
        <v>26357.33</v>
      </c>
      <c r="O2049" s="17">
        <v>27246.11</v>
      </c>
      <c r="P2049" s="17">
        <v>27926.99</v>
      </c>
      <c r="Q2049" s="17" t="s">
        <v>1825</v>
      </c>
      <c r="R2049" s="17" t="s">
        <v>2685</v>
      </c>
    </row>
    <row r="2050" spans="1:18" x14ac:dyDescent="0.2">
      <c r="A2050" s="17">
        <v>958</v>
      </c>
      <c r="B2050" s="17">
        <v>0.01</v>
      </c>
      <c r="C2050" s="17">
        <v>0.93169999999999997</v>
      </c>
      <c r="D2050" s="17">
        <v>0.97189999999999999</v>
      </c>
      <c r="E2050" s="17">
        <v>-7.7842000000000002</v>
      </c>
      <c r="F2050" s="17">
        <v>1.2378418E-2</v>
      </c>
      <c r="G2050" s="17">
        <v>743.73889999999994</v>
      </c>
      <c r="H2050" s="17">
        <v>759.74</v>
      </c>
      <c r="I2050" s="17">
        <v>6741.54</v>
      </c>
      <c r="J2050" s="17">
        <v>5044.5</v>
      </c>
      <c r="K2050" s="17">
        <v>4659.54</v>
      </c>
      <c r="L2050" s="17">
        <v>5166.21</v>
      </c>
      <c r="M2050" s="17">
        <v>4456.3500000000004</v>
      </c>
      <c r="N2050" s="17">
        <v>5698.36</v>
      </c>
      <c r="O2050" s="17">
        <v>5241.6400000000003</v>
      </c>
      <c r="P2050" s="17">
        <v>6395.35</v>
      </c>
      <c r="Q2050" s="17" t="s">
        <v>17</v>
      </c>
      <c r="R2050" s="17"/>
    </row>
    <row r="2051" spans="1:18" x14ac:dyDescent="0.2">
      <c r="A2051" s="17">
        <v>845</v>
      </c>
      <c r="B2051" s="17">
        <v>-0.01</v>
      </c>
      <c r="C2051" s="17">
        <v>0.93220000000000003</v>
      </c>
      <c r="D2051" s="17">
        <v>0.97189999999999999</v>
      </c>
      <c r="E2051" s="17">
        <v>-7.7843</v>
      </c>
      <c r="F2051" s="17">
        <v>1.2378418E-2</v>
      </c>
      <c r="G2051" s="17">
        <v>556.44190000000003</v>
      </c>
      <c r="H2051" s="17">
        <v>126.55</v>
      </c>
      <c r="I2051" s="17">
        <v>10593.79</v>
      </c>
      <c r="J2051" s="17">
        <v>9774.7000000000007</v>
      </c>
      <c r="K2051" s="17">
        <v>10313.58</v>
      </c>
      <c r="L2051" s="17">
        <v>15029.47</v>
      </c>
      <c r="M2051" s="17">
        <v>10160.030000000001</v>
      </c>
      <c r="N2051" s="17">
        <v>12063.13</v>
      </c>
      <c r="O2051" s="17">
        <v>12131.7</v>
      </c>
      <c r="P2051" s="17">
        <v>10390.25</v>
      </c>
      <c r="Q2051" s="17" t="s">
        <v>17</v>
      </c>
      <c r="R2051" s="17" t="s">
        <v>2684</v>
      </c>
    </row>
    <row r="2052" spans="1:18" x14ac:dyDescent="0.2">
      <c r="A2052" s="17">
        <v>1631</v>
      </c>
      <c r="B2052" s="17">
        <v>0.08</v>
      </c>
      <c r="C2052" s="17">
        <v>0.93230000000000002</v>
      </c>
      <c r="D2052" s="17">
        <v>0.97189999999999999</v>
      </c>
      <c r="E2052" s="17">
        <v>-7.7843</v>
      </c>
      <c r="F2052" s="17">
        <v>1.2378418E-2</v>
      </c>
      <c r="G2052" s="17">
        <v>533.10829999999999</v>
      </c>
      <c r="H2052" s="17">
        <v>1606.25</v>
      </c>
      <c r="I2052" s="17">
        <v>15012.74</v>
      </c>
      <c r="J2052" s="17">
        <v>11464.37</v>
      </c>
      <c r="K2052" s="17">
        <v>16386.12</v>
      </c>
      <c r="L2052" s="17">
        <v>10321.52</v>
      </c>
      <c r="M2052" s="17">
        <v>2151.85</v>
      </c>
      <c r="N2052" s="17">
        <v>59576.59</v>
      </c>
      <c r="O2052" s="17">
        <v>13745.39</v>
      </c>
      <c r="P2052" s="17">
        <v>20577.77</v>
      </c>
      <c r="Q2052" s="17" t="s">
        <v>1825</v>
      </c>
      <c r="R2052" s="17"/>
    </row>
    <row r="2053" spans="1:18" x14ac:dyDescent="0.2">
      <c r="A2053" s="17">
        <v>1606</v>
      </c>
      <c r="B2053" s="17">
        <v>-0.01</v>
      </c>
      <c r="C2053" s="17">
        <v>0.93259999999999998</v>
      </c>
      <c r="D2053" s="17">
        <v>0.97189999999999999</v>
      </c>
      <c r="E2053" s="17">
        <v>-7.7843999999999998</v>
      </c>
      <c r="F2053" s="17">
        <v>1.2378418E-2</v>
      </c>
      <c r="G2053" s="17">
        <v>287.0394</v>
      </c>
      <c r="H2053" s="17">
        <v>2044.95</v>
      </c>
      <c r="I2053" s="17">
        <v>62925.71</v>
      </c>
      <c r="J2053" s="17">
        <v>65178.17</v>
      </c>
      <c r="K2053" s="17">
        <v>62193.440000000002</v>
      </c>
      <c r="L2053" s="17">
        <v>60408.73</v>
      </c>
      <c r="M2053" s="17">
        <v>62061.8</v>
      </c>
      <c r="N2053" s="17">
        <v>62803.8</v>
      </c>
      <c r="O2053" s="17">
        <v>63708.22</v>
      </c>
      <c r="P2053" s="17">
        <v>60927.85</v>
      </c>
      <c r="Q2053" s="17" t="s">
        <v>1825</v>
      </c>
      <c r="R2053" s="17" t="s">
        <v>2683</v>
      </c>
    </row>
    <row r="2054" spans="1:18" x14ac:dyDescent="0.2">
      <c r="A2054" s="17">
        <v>1395</v>
      </c>
      <c r="B2054" s="17">
        <v>-0.01</v>
      </c>
      <c r="C2054" s="17">
        <v>0.93389999999999995</v>
      </c>
      <c r="D2054" s="17">
        <v>0.97189999999999999</v>
      </c>
      <c r="E2054" s="17">
        <v>-7.7845000000000004</v>
      </c>
      <c r="F2054" s="17">
        <v>1.2378418E-2</v>
      </c>
      <c r="G2054" s="17">
        <v>280.03609999999998</v>
      </c>
      <c r="H2054" s="17">
        <v>705.77</v>
      </c>
      <c r="I2054" s="17">
        <v>15558.41</v>
      </c>
      <c r="J2054" s="17">
        <v>19032.12</v>
      </c>
      <c r="K2054" s="17">
        <v>15277.72</v>
      </c>
      <c r="L2054" s="17">
        <v>18485.400000000001</v>
      </c>
      <c r="M2054" s="17">
        <v>17241.87</v>
      </c>
      <c r="N2054" s="17">
        <v>19096.650000000001</v>
      </c>
      <c r="O2054" s="17">
        <v>14744.17</v>
      </c>
      <c r="P2054" s="17">
        <v>16728.55</v>
      </c>
      <c r="Q2054" s="17" t="s">
        <v>1825</v>
      </c>
      <c r="R2054" s="17"/>
    </row>
    <row r="2055" spans="1:18" x14ac:dyDescent="0.2">
      <c r="A2055" s="17">
        <v>1044</v>
      </c>
      <c r="B2055" s="17">
        <v>-0.02</v>
      </c>
      <c r="C2055" s="17">
        <v>0.93400000000000005</v>
      </c>
      <c r="D2055" s="17">
        <v>0.97189999999999999</v>
      </c>
      <c r="E2055" s="17">
        <v>-7.7845000000000004</v>
      </c>
      <c r="F2055" s="17">
        <v>1.2378418E-2</v>
      </c>
      <c r="G2055" s="17">
        <v>861.55309999999997</v>
      </c>
      <c r="H2055" s="17">
        <v>183.97</v>
      </c>
      <c r="I2055" s="17">
        <v>1488818</v>
      </c>
      <c r="J2055" s="17">
        <v>1240043</v>
      </c>
      <c r="K2055" s="17">
        <v>1483688.5</v>
      </c>
      <c r="L2055" s="17">
        <v>1452923</v>
      </c>
      <c r="M2055" s="17">
        <v>1251684.25</v>
      </c>
      <c r="N2055" s="17">
        <v>1997993.63</v>
      </c>
      <c r="O2055" s="17">
        <v>1330093.6299999999</v>
      </c>
      <c r="P2055" s="17">
        <v>1145723.1299999999</v>
      </c>
      <c r="Q2055" s="17" t="s">
        <v>1825</v>
      </c>
      <c r="R2055" s="17" t="s">
        <v>2676</v>
      </c>
    </row>
    <row r="2056" spans="1:18" x14ac:dyDescent="0.2">
      <c r="A2056" s="17">
        <v>304</v>
      </c>
      <c r="B2056" s="17">
        <v>-0.02</v>
      </c>
      <c r="C2056" s="17">
        <v>0.93400000000000005</v>
      </c>
      <c r="D2056" s="17">
        <v>0.97189999999999999</v>
      </c>
      <c r="E2056" s="17">
        <v>-7.7845000000000004</v>
      </c>
      <c r="F2056" s="17">
        <v>1.2378418E-2</v>
      </c>
      <c r="G2056" s="17">
        <v>874.58669999999995</v>
      </c>
      <c r="H2056" s="17">
        <v>176.7</v>
      </c>
      <c r="I2056" s="17">
        <v>20429.54</v>
      </c>
      <c r="J2056" s="17">
        <v>15450.05</v>
      </c>
      <c r="K2056" s="17">
        <v>13472.4</v>
      </c>
      <c r="L2056" s="17">
        <v>22361.82</v>
      </c>
      <c r="M2056" s="17">
        <v>12778.77</v>
      </c>
      <c r="N2056" s="17">
        <v>14338.12</v>
      </c>
      <c r="O2056" s="17">
        <v>20356.330000000002</v>
      </c>
      <c r="P2056" s="17">
        <v>24009.200000000001</v>
      </c>
      <c r="Q2056" s="17" t="s">
        <v>17</v>
      </c>
      <c r="R2056" s="17"/>
    </row>
    <row r="2057" spans="1:18" x14ac:dyDescent="0.2">
      <c r="A2057" s="17">
        <v>1873</v>
      </c>
      <c r="B2057" s="17">
        <v>0.01</v>
      </c>
      <c r="C2057" s="17">
        <v>0.93440000000000001</v>
      </c>
      <c r="D2057" s="17">
        <v>0.97189999999999999</v>
      </c>
      <c r="E2057" s="17">
        <v>-7.7846000000000002</v>
      </c>
      <c r="F2057" s="17">
        <v>1.2378418E-2</v>
      </c>
      <c r="G2057" s="17">
        <v>354.01670000000001</v>
      </c>
      <c r="H2057" s="17">
        <v>2013.36</v>
      </c>
      <c r="I2057" s="17">
        <v>21686.59</v>
      </c>
      <c r="J2057" s="17">
        <v>23009.37</v>
      </c>
      <c r="K2057" s="17">
        <v>20951.59</v>
      </c>
      <c r="L2057" s="17">
        <v>22393.88</v>
      </c>
      <c r="M2057" s="17">
        <v>22935.439999999999</v>
      </c>
      <c r="N2057" s="17">
        <v>21333.34</v>
      </c>
      <c r="O2057" s="17">
        <v>21312.98</v>
      </c>
      <c r="P2057" s="17">
        <v>22882.52</v>
      </c>
      <c r="Q2057" s="17" t="s">
        <v>1825</v>
      </c>
      <c r="R2057" s="17"/>
    </row>
    <row r="2058" spans="1:18" x14ac:dyDescent="0.2">
      <c r="A2058" s="17">
        <v>1392</v>
      </c>
      <c r="B2058" s="17">
        <v>-0.01</v>
      </c>
      <c r="C2058" s="17">
        <v>0.93459999999999999</v>
      </c>
      <c r="D2058" s="17">
        <v>0.97189999999999999</v>
      </c>
      <c r="E2058" s="17">
        <v>-7.7846000000000002</v>
      </c>
      <c r="F2058" s="17">
        <v>1.2378418E-2</v>
      </c>
      <c r="G2058" s="17">
        <v>203.02189999999999</v>
      </c>
      <c r="H2058" s="17">
        <v>708.87</v>
      </c>
      <c r="I2058" s="17">
        <v>87570.98</v>
      </c>
      <c r="J2058" s="17">
        <v>103425.01</v>
      </c>
      <c r="K2058" s="17">
        <v>101564.37</v>
      </c>
      <c r="L2058" s="17">
        <v>87940.03</v>
      </c>
      <c r="M2058" s="17">
        <v>100770.2</v>
      </c>
      <c r="N2058" s="17">
        <v>91620.2</v>
      </c>
      <c r="O2058" s="17">
        <v>88422.11</v>
      </c>
      <c r="P2058" s="17">
        <v>96802.21</v>
      </c>
      <c r="Q2058" s="17" t="s">
        <v>1825</v>
      </c>
      <c r="R2058" s="17"/>
    </row>
    <row r="2059" spans="1:18" x14ac:dyDescent="0.2">
      <c r="A2059" s="17">
        <v>1251</v>
      </c>
      <c r="B2059" s="17">
        <v>-0.01</v>
      </c>
      <c r="C2059" s="17">
        <v>0.93479999999999996</v>
      </c>
      <c r="D2059" s="17">
        <v>0.97189999999999999</v>
      </c>
      <c r="E2059" s="17">
        <v>-7.7847</v>
      </c>
      <c r="F2059" s="17">
        <v>1.2378418E-2</v>
      </c>
      <c r="G2059" s="17">
        <v>219.02809999999999</v>
      </c>
      <c r="H2059" s="17">
        <v>2215.16</v>
      </c>
      <c r="I2059" s="17">
        <v>543663.06000000006</v>
      </c>
      <c r="J2059" s="17">
        <v>547729.56000000006</v>
      </c>
      <c r="K2059" s="17">
        <v>524933.5</v>
      </c>
      <c r="L2059" s="17">
        <v>523876</v>
      </c>
      <c r="M2059" s="17">
        <v>521390.91</v>
      </c>
      <c r="N2059" s="17">
        <v>525044.75</v>
      </c>
      <c r="O2059" s="17">
        <v>549579.63</v>
      </c>
      <c r="P2059" s="17">
        <v>534840.25</v>
      </c>
      <c r="Q2059" s="17" t="s">
        <v>1825</v>
      </c>
      <c r="R2059" s="17"/>
    </row>
    <row r="2060" spans="1:18" x14ac:dyDescent="0.2">
      <c r="A2060" s="17">
        <v>172</v>
      </c>
      <c r="B2060" s="17">
        <v>-0.04</v>
      </c>
      <c r="C2060" s="17">
        <v>0.93510000000000004</v>
      </c>
      <c r="D2060" s="17">
        <v>0.97189999999999999</v>
      </c>
      <c r="E2060" s="17">
        <v>-7.7847</v>
      </c>
      <c r="F2060" s="17">
        <v>1.2378418E-2</v>
      </c>
      <c r="G2060" s="17">
        <v>522.35500000000002</v>
      </c>
      <c r="H2060" s="17">
        <v>1192.18</v>
      </c>
      <c r="I2060" s="17">
        <v>2021983.63</v>
      </c>
      <c r="J2060" s="17">
        <v>625693.5</v>
      </c>
      <c r="K2060" s="17">
        <v>422093.03</v>
      </c>
      <c r="L2060" s="17">
        <v>725357.13</v>
      </c>
      <c r="M2060" s="17">
        <v>1067262.6299999999</v>
      </c>
      <c r="N2060" s="17">
        <v>1044158.56</v>
      </c>
      <c r="O2060" s="17">
        <v>698217.31</v>
      </c>
      <c r="P2060" s="17">
        <v>442001.63</v>
      </c>
      <c r="Q2060" s="17" t="s">
        <v>17</v>
      </c>
      <c r="R2060" s="17" t="s">
        <v>2682</v>
      </c>
    </row>
    <row r="2061" spans="1:18" x14ac:dyDescent="0.2">
      <c r="A2061" s="17">
        <v>1664</v>
      </c>
      <c r="B2061" s="17">
        <v>0.01</v>
      </c>
      <c r="C2061" s="17">
        <v>0.93589999999999995</v>
      </c>
      <c r="D2061" s="17">
        <v>0.97189999999999999</v>
      </c>
      <c r="E2061" s="17">
        <v>-7.7847999999999997</v>
      </c>
      <c r="F2061" s="17">
        <v>1.2378418E-2</v>
      </c>
      <c r="G2061" s="17">
        <v>303.12270000000001</v>
      </c>
      <c r="H2061" s="17">
        <v>1978.65</v>
      </c>
      <c r="I2061" s="17">
        <v>21752.42</v>
      </c>
      <c r="J2061" s="17">
        <v>25849.9</v>
      </c>
      <c r="K2061" s="17">
        <v>23172.16</v>
      </c>
      <c r="L2061" s="17">
        <v>22021.53</v>
      </c>
      <c r="M2061" s="17">
        <v>21825.96</v>
      </c>
      <c r="N2061" s="17">
        <v>22998.14</v>
      </c>
      <c r="O2061" s="17">
        <v>24320.54</v>
      </c>
      <c r="P2061" s="17">
        <v>24013.79</v>
      </c>
      <c r="Q2061" s="17" t="s">
        <v>1825</v>
      </c>
      <c r="R2061" s="17" t="s">
        <v>2681</v>
      </c>
    </row>
    <row r="2062" spans="1:18" x14ac:dyDescent="0.2">
      <c r="A2062" s="17">
        <v>2013</v>
      </c>
      <c r="B2062" s="17">
        <v>-0.01</v>
      </c>
      <c r="C2062" s="17">
        <v>0.93600000000000005</v>
      </c>
      <c r="D2062" s="17">
        <v>0.97189999999999999</v>
      </c>
      <c r="E2062" s="17">
        <v>-7.7847999999999997</v>
      </c>
      <c r="F2062" s="17">
        <v>1.2378418E-2</v>
      </c>
      <c r="G2062" s="17">
        <v>293.08620000000002</v>
      </c>
      <c r="H2062" s="17">
        <v>2342.7399999999998</v>
      </c>
      <c r="I2062" s="17">
        <v>16792.82</v>
      </c>
      <c r="J2062" s="17">
        <v>16064.54</v>
      </c>
      <c r="K2062" s="17">
        <v>15438.09</v>
      </c>
      <c r="L2062" s="17">
        <v>15362.49</v>
      </c>
      <c r="M2062" s="17">
        <v>16119.12</v>
      </c>
      <c r="N2062" s="17">
        <v>16124.34</v>
      </c>
      <c r="O2062" s="17">
        <v>16039.45</v>
      </c>
      <c r="P2062" s="17">
        <v>15069.65</v>
      </c>
      <c r="Q2062" s="17" t="s">
        <v>1825</v>
      </c>
      <c r="R2062" s="17"/>
    </row>
    <row r="2063" spans="1:18" x14ac:dyDescent="0.2">
      <c r="A2063" s="17">
        <v>1443</v>
      </c>
      <c r="B2063" s="17">
        <v>-0.01</v>
      </c>
      <c r="C2063" s="17">
        <v>0.93669999999999998</v>
      </c>
      <c r="D2063" s="17">
        <v>0.97209999999999996</v>
      </c>
      <c r="E2063" s="17">
        <v>-7.7849000000000004</v>
      </c>
      <c r="F2063" s="17">
        <v>1.2289057000000001E-2</v>
      </c>
      <c r="G2063" s="17">
        <v>307.04270000000002</v>
      </c>
      <c r="H2063" s="17">
        <v>2223.7199999999998</v>
      </c>
      <c r="I2063" s="17">
        <v>136200.81</v>
      </c>
      <c r="J2063" s="17">
        <v>133286.39000000001</v>
      </c>
      <c r="K2063" s="17">
        <v>129824.38</v>
      </c>
      <c r="L2063" s="17">
        <v>136614.5</v>
      </c>
      <c r="M2063" s="17">
        <v>128709.1</v>
      </c>
      <c r="N2063" s="17">
        <v>135448.09</v>
      </c>
      <c r="O2063" s="17">
        <v>135998.98000000001</v>
      </c>
      <c r="P2063" s="17">
        <v>133499</v>
      </c>
      <c r="Q2063" s="17" t="s">
        <v>1825</v>
      </c>
      <c r="R2063" s="17"/>
    </row>
    <row r="2064" spans="1:18" x14ac:dyDescent="0.2">
      <c r="A2064" s="17">
        <v>1501</v>
      </c>
      <c r="B2064" s="17">
        <v>-0.01</v>
      </c>
      <c r="C2064" s="17">
        <v>0.93769999999999998</v>
      </c>
      <c r="D2064" s="17">
        <v>0.97270000000000001</v>
      </c>
      <c r="E2064" s="17">
        <v>-7.7850000000000001</v>
      </c>
      <c r="F2064" s="17">
        <v>1.2021084E-2</v>
      </c>
      <c r="G2064" s="17">
        <v>252.00239999999999</v>
      </c>
      <c r="H2064" s="17">
        <v>2093.27</v>
      </c>
      <c r="I2064" s="17">
        <v>106691.6</v>
      </c>
      <c r="J2064" s="17">
        <v>106602.68</v>
      </c>
      <c r="K2064" s="17">
        <v>109006.27</v>
      </c>
      <c r="L2064" s="17">
        <v>101350.07</v>
      </c>
      <c r="M2064" s="17">
        <v>104986.26</v>
      </c>
      <c r="N2064" s="17">
        <v>102308.65</v>
      </c>
      <c r="O2064" s="17">
        <v>109827.65</v>
      </c>
      <c r="P2064" s="17">
        <v>104698.32</v>
      </c>
      <c r="Q2064" s="17" t="s">
        <v>1825</v>
      </c>
      <c r="R2064" s="17"/>
    </row>
    <row r="2065" spans="1:18" x14ac:dyDescent="0.2">
      <c r="A2065" s="17">
        <v>1368</v>
      </c>
      <c r="B2065" s="17">
        <v>-0.01</v>
      </c>
      <c r="C2065" s="17">
        <v>0.9385</v>
      </c>
      <c r="D2065" s="17">
        <v>0.97309999999999997</v>
      </c>
      <c r="E2065" s="17">
        <v>-7.7850999999999999</v>
      </c>
      <c r="F2065" s="17">
        <v>1.1842527E-2</v>
      </c>
      <c r="G2065" s="17">
        <v>336.8999</v>
      </c>
      <c r="H2065" s="17">
        <v>1829.63</v>
      </c>
      <c r="I2065" s="17">
        <v>243088.25</v>
      </c>
      <c r="J2065" s="17">
        <v>246586.59</v>
      </c>
      <c r="K2065" s="17">
        <v>217483.66</v>
      </c>
      <c r="L2065" s="17">
        <v>227530.72</v>
      </c>
      <c r="M2065" s="17">
        <v>234159.22</v>
      </c>
      <c r="N2065" s="17">
        <v>222787.42</v>
      </c>
      <c r="O2065" s="17">
        <v>253972.31</v>
      </c>
      <c r="P2065" s="17">
        <v>219402.64</v>
      </c>
      <c r="Q2065" s="17" t="s">
        <v>1825</v>
      </c>
      <c r="R2065" s="17"/>
    </row>
    <row r="2066" spans="1:18" x14ac:dyDescent="0.2">
      <c r="A2066" s="17">
        <v>1774</v>
      </c>
      <c r="B2066" s="17">
        <v>0.03</v>
      </c>
      <c r="C2066" s="17">
        <v>0.93910000000000005</v>
      </c>
      <c r="D2066" s="17">
        <v>0.97319999999999995</v>
      </c>
      <c r="E2066" s="17">
        <v>-7.7851999999999997</v>
      </c>
      <c r="F2066" s="17">
        <v>1.17979E-2</v>
      </c>
      <c r="G2066" s="17">
        <v>427.2362</v>
      </c>
      <c r="H2066" s="17">
        <v>153.79</v>
      </c>
      <c r="I2066" s="17">
        <v>23338.52</v>
      </c>
      <c r="J2066" s="17">
        <v>22896.02</v>
      </c>
      <c r="K2066" s="17">
        <v>19079.810000000001</v>
      </c>
      <c r="L2066" s="17">
        <v>23045.33</v>
      </c>
      <c r="M2066" s="17">
        <v>36729.5</v>
      </c>
      <c r="N2066" s="17">
        <v>14613.62</v>
      </c>
      <c r="O2066" s="17">
        <v>34040.31</v>
      </c>
      <c r="P2066" s="17">
        <v>13885.58</v>
      </c>
      <c r="Q2066" s="17" t="s">
        <v>1825</v>
      </c>
      <c r="R2066" s="17" t="s">
        <v>2680</v>
      </c>
    </row>
    <row r="2067" spans="1:18" x14ac:dyDescent="0.2">
      <c r="A2067" s="17">
        <v>1948</v>
      </c>
      <c r="B2067" s="17">
        <v>0.01</v>
      </c>
      <c r="C2067" s="17">
        <v>0.94230000000000003</v>
      </c>
      <c r="D2067" s="17">
        <v>0.97599999999999998</v>
      </c>
      <c r="E2067" s="17">
        <v>-7.7854999999999999</v>
      </c>
      <c r="F2067" s="17">
        <v>1.0550182E-2</v>
      </c>
      <c r="G2067" s="17">
        <v>387.02409999999998</v>
      </c>
      <c r="H2067" s="17">
        <v>2170.34</v>
      </c>
      <c r="I2067" s="17">
        <v>18641.64</v>
      </c>
      <c r="J2067" s="17">
        <v>17458.259999999998</v>
      </c>
      <c r="K2067" s="17">
        <v>18061.169999999998</v>
      </c>
      <c r="L2067" s="17">
        <v>17478.810000000001</v>
      </c>
      <c r="M2067" s="17">
        <v>16111.52</v>
      </c>
      <c r="N2067" s="17">
        <v>17821.95</v>
      </c>
      <c r="O2067" s="17">
        <v>21075.68</v>
      </c>
      <c r="P2067" s="17">
        <v>17348.38</v>
      </c>
      <c r="Q2067" s="17" t="s">
        <v>1825</v>
      </c>
      <c r="R2067" s="17"/>
    </row>
    <row r="2068" spans="1:18" x14ac:dyDescent="0.2">
      <c r="A2068" s="17">
        <v>1943</v>
      </c>
      <c r="B2068" s="17">
        <v>-0.01</v>
      </c>
      <c r="C2068" s="17">
        <v>0.94289999999999996</v>
      </c>
      <c r="D2068" s="17">
        <v>0.97619999999999996</v>
      </c>
      <c r="E2068" s="17">
        <v>-7.7855999999999996</v>
      </c>
      <c r="F2068" s="17">
        <v>1.0461197E-2</v>
      </c>
      <c r="G2068" s="17">
        <v>202.0196</v>
      </c>
      <c r="H2068" s="17">
        <v>2078.69</v>
      </c>
      <c r="I2068" s="17">
        <v>20956.39</v>
      </c>
      <c r="J2068" s="17">
        <v>20120.73</v>
      </c>
      <c r="K2068" s="17">
        <v>19821.82</v>
      </c>
      <c r="L2068" s="17">
        <v>18713.669999999998</v>
      </c>
      <c r="M2068" s="17">
        <v>18934.759999999998</v>
      </c>
      <c r="N2068" s="17">
        <v>21376.3</v>
      </c>
      <c r="O2068" s="17">
        <v>20890.490000000002</v>
      </c>
      <c r="P2068" s="17">
        <v>18149.89</v>
      </c>
      <c r="Q2068" s="17" t="s">
        <v>1825</v>
      </c>
      <c r="R2068" s="17"/>
    </row>
    <row r="2069" spans="1:18" x14ac:dyDescent="0.2">
      <c r="A2069" s="17">
        <v>1806</v>
      </c>
      <c r="B2069" s="17">
        <v>-0.01</v>
      </c>
      <c r="C2069" s="17">
        <v>0.94440000000000002</v>
      </c>
      <c r="D2069" s="17">
        <v>0.97729999999999995</v>
      </c>
      <c r="E2069" s="17">
        <v>-7.7858000000000001</v>
      </c>
      <c r="F2069" s="17">
        <v>9.9721010000000006E-3</v>
      </c>
      <c r="G2069" s="17">
        <v>286.04300000000001</v>
      </c>
      <c r="H2069" s="17">
        <v>2298.52</v>
      </c>
      <c r="I2069" s="17">
        <v>26710.58</v>
      </c>
      <c r="J2069" s="17">
        <v>33600.35</v>
      </c>
      <c r="K2069" s="17">
        <v>26042.07</v>
      </c>
      <c r="L2069" s="17">
        <v>27352.400000000001</v>
      </c>
      <c r="M2069" s="17">
        <v>26502.39</v>
      </c>
      <c r="N2069" s="17">
        <v>26801.49</v>
      </c>
      <c r="O2069" s="17">
        <v>31291.42</v>
      </c>
      <c r="P2069" s="17">
        <v>28111.52</v>
      </c>
      <c r="Q2069" s="17" t="s">
        <v>1825</v>
      </c>
      <c r="R2069" s="17"/>
    </row>
    <row r="2070" spans="1:18" x14ac:dyDescent="0.2">
      <c r="A2070" s="17">
        <v>46</v>
      </c>
      <c r="B2070" s="17">
        <v>-0.02</v>
      </c>
      <c r="C2070" s="17">
        <v>0.94869999999999999</v>
      </c>
      <c r="D2070" s="17">
        <v>0.98109999999999997</v>
      </c>
      <c r="E2070" s="17">
        <v>-7.7862</v>
      </c>
      <c r="F2070" s="17">
        <v>8.2867240000000005E-3</v>
      </c>
      <c r="G2070" s="17">
        <v>722.52710000000002</v>
      </c>
      <c r="H2070" s="17">
        <v>148.58000000000001</v>
      </c>
      <c r="I2070" s="17">
        <v>15472.98</v>
      </c>
      <c r="J2070" s="17">
        <v>20361.72</v>
      </c>
      <c r="K2070" s="17">
        <v>17881.7</v>
      </c>
      <c r="L2070" s="17">
        <v>30754.42</v>
      </c>
      <c r="M2070" s="17">
        <v>23207.85</v>
      </c>
      <c r="N2070" s="17">
        <v>17045.38</v>
      </c>
      <c r="O2070" s="17">
        <v>29380.65</v>
      </c>
      <c r="P2070" s="17">
        <v>14128.95</v>
      </c>
      <c r="Q2070" s="17" t="s">
        <v>17</v>
      </c>
      <c r="R2070" s="17"/>
    </row>
    <row r="2071" spans="1:18" x14ac:dyDescent="0.2">
      <c r="A2071" s="17">
        <v>989</v>
      </c>
      <c r="B2071" s="17">
        <v>0.01</v>
      </c>
      <c r="C2071" s="17">
        <v>0.94899999999999995</v>
      </c>
      <c r="D2071" s="17">
        <v>0.98109999999999997</v>
      </c>
      <c r="E2071" s="17">
        <v>-7.7862</v>
      </c>
      <c r="F2071" s="17">
        <v>8.2867240000000005E-3</v>
      </c>
      <c r="G2071" s="17">
        <v>726.54759999999999</v>
      </c>
      <c r="H2071" s="17">
        <v>680.86</v>
      </c>
      <c r="I2071" s="17">
        <v>14819712</v>
      </c>
      <c r="J2071" s="17">
        <v>14423951</v>
      </c>
      <c r="K2071" s="17">
        <v>13821684</v>
      </c>
      <c r="L2071" s="17">
        <v>14990127</v>
      </c>
      <c r="M2071" s="17">
        <v>15250499</v>
      </c>
      <c r="N2071" s="17">
        <v>15107387</v>
      </c>
      <c r="O2071" s="17">
        <v>16721355</v>
      </c>
      <c r="P2071" s="17">
        <v>11757711</v>
      </c>
      <c r="Q2071" s="17" t="s">
        <v>1825</v>
      </c>
      <c r="R2071" s="17" t="s">
        <v>1388</v>
      </c>
    </row>
    <row r="2072" spans="1:18" x14ac:dyDescent="0.2">
      <c r="A2072" s="17">
        <v>1936</v>
      </c>
      <c r="B2072" s="17">
        <v>0.01</v>
      </c>
      <c r="C2072" s="17">
        <v>0.9516</v>
      </c>
      <c r="D2072" s="17">
        <v>0.98309999999999997</v>
      </c>
      <c r="E2072" s="17">
        <v>-7.7865000000000002</v>
      </c>
      <c r="F2072" s="17">
        <v>7.4023040000000002E-3</v>
      </c>
      <c r="G2072" s="17">
        <v>256.23719999999997</v>
      </c>
      <c r="H2072" s="17">
        <v>172.28</v>
      </c>
      <c r="I2072" s="17">
        <v>19947.96</v>
      </c>
      <c r="J2072" s="17">
        <v>12195.55</v>
      </c>
      <c r="K2072" s="17">
        <v>13466.33</v>
      </c>
      <c r="L2072" s="17">
        <v>15119.43</v>
      </c>
      <c r="M2072" s="17">
        <v>21800.74</v>
      </c>
      <c r="N2072" s="17">
        <v>13746.87</v>
      </c>
      <c r="O2072" s="17">
        <v>13985.25</v>
      </c>
      <c r="P2072" s="17">
        <v>12287.19</v>
      </c>
      <c r="Q2072" s="17" t="s">
        <v>1825</v>
      </c>
      <c r="R2072" s="17"/>
    </row>
    <row r="2073" spans="1:18" x14ac:dyDescent="0.2">
      <c r="A2073" s="17">
        <v>790</v>
      </c>
      <c r="B2073" s="17">
        <v>-0.01</v>
      </c>
      <c r="C2073" s="17">
        <v>0.95199999999999996</v>
      </c>
      <c r="D2073" s="17">
        <v>0.98309999999999997</v>
      </c>
      <c r="E2073" s="17">
        <v>-7.7865000000000002</v>
      </c>
      <c r="F2073" s="17">
        <v>7.4023040000000002E-3</v>
      </c>
      <c r="G2073" s="17">
        <v>230.24780000000001</v>
      </c>
      <c r="H2073" s="17">
        <v>1191.99</v>
      </c>
      <c r="I2073" s="17">
        <v>18636.86</v>
      </c>
      <c r="J2073" s="17">
        <v>17631.099999999999</v>
      </c>
      <c r="K2073" s="17">
        <v>15543.02</v>
      </c>
      <c r="L2073" s="17">
        <v>19247.27</v>
      </c>
      <c r="M2073" s="17">
        <v>19590.560000000001</v>
      </c>
      <c r="N2073" s="17">
        <v>17732.509999999998</v>
      </c>
      <c r="O2073" s="17">
        <v>18238.990000000002</v>
      </c>
      <c r="P2073" s="17">
        <v>15206.53</v>
      </c>
      <c r="Q2073" s="17" t="s">
        <v>17</v>
      </c>
      <c r="R2073" s="17" t="s">
        <v>1487</v>
      </c>
    </row>
    <row r="2074" spans="1:18" x14ac:dyDescent="0.2">
      <c r="A2074" s="17">
        <v>1566</v>
      </c>
      <c r="B2074" s="17">
        <v>0.02</v>
      </c>
      <c r="C2074" s="17">
        <v>0.9526</v>
      </c>
      <c r="D2074" s="17">
        <v>0.98309999999999997</v>
      </c>
      <c r="E2074" s="17">
        <v>-7.7866</v>
      </c>
      <c r="F2074" s="17">
        <v>7.4023040000000002E-3</v>
      </c>
      <c r="G2074" s="17">
        <v>795.98440000000005</v>
      </c>
      <c r="H2074" s="17">
        <v>530.58000000000004</v>
      </c>
      <c r="I2074" s="17">
        <v>50010</v>
      </c>
      <c r="J2074" s="17">
        <v>42686.25</v>
      </c>
      <c r="K2074" s="17">
        <v>44771.040000000001</v>
      </c>
      <c r="L2074" s="17">
        <v>52212.78</v>
      </c>
      <c r="M2074" s="17">
        <v>37027.47</v>
      </c>
      <c r="N2074" s="17">
        <v>59546.95</v>
      </c>
      <c r="O2074" s="17">
        <v>77802.77</v>
      </c>
      <c r="P2074" s="17">
        <v>30565.55</v>
      </c>
      <c r="Q2074" s="17" t="s">
        <v>1825</v>
      </c>
      <c r="R2074" s="17"/>
    </row>
    <row r="2075" spans="1:18" x14ac:dyDescent="0.2">
      <c r="A2075" s="17">
        <v>532</v>
      </c>
      <c r="B2075" s="17">
        <v>0.01</v>
      </c>
      <c r="C2075" s="17">
        <v>0.95279999999999998</v>
      </c>
      <c r="D2075" s="17">
        <v>0.98309999999999997</v>
      </c>
      <c r="E2075" s="17">
        <v>-7.7866</v>
      </c>
      <c r="F2075" s="17">
        <v>7.4023040000000002E-3</v>
      </c>
      <c r="G2075" s="17">
        <v>528.41070000000002</v>
      </c>
      <c r="H2075" s="17">
        <v>188.64</v>
      </c>
      <c r="I2075" s="17">
        <v>32596.03</v>
      </c>
      <c r="J2075" s="17">
        <v>35774.910000000003</v>
      </c>
      <c r="K2075" s="17">
        <v>37445.660000000003</v>
      </c>
      <c r="L2075" s="17">
        <v>29297.9</v>
      </c>
      <c r="M2075" s="17">
        <v>29018.23</v>
      </c>
      <c r="N2075" s="17">
        <v>33638.949999999997</v>
      </c>
      <c r="O2075" s="17">
        <v>39449.11</v>
      </c>
      <c r="P2075" s="17">
        <v>33954.32</v>
      </c>
      <c r="Q2075" s="17" t="s">
        <v>17</v>
      </c>
      <c r="R2075" s="17"/>
    </row>
    <row r="2076" spans="1:18" x14ac:dyDescent="0.2">
      <c r="A2076" s="17">
        <v>1396</v>
      </c>
      <c r="B2076" s="17">
        <v>0.01</v>
      </c>
      <c r="C2076" s="17">
        <v>0.9536</v>
      </c>
      <c r="D2076" s="17">
        <v>0.98340000000000005</v>
      </c>
      <c r="E2076" s="17">
        <v>-7.7866</v>
      </c>
      <c r="F2076" s="17">
        <v>7.2697960000000002E-3</v>
      </c>
      <c r="G2076" s="17">
        <v>206.018</v>
      </c>
      <c r="H2076" s="17">
        <v>707.82</v>
      </c>
      <c r="I2076" s="17">
        <v>11720.07</v>
      </c>
      <c r="J2076" s="17">
        <v>14051.15</v>
      </c>
      <c r="K2076" s="17">
        <v>15935.79</v>
      </c>
      <c r="L2076" s="17">
        <v>10427.39</v>
      </c>
      <c r="M2076" s="17">
        <v>14198.47</v>
      </c>
      <c r="N2076" s="17">
        <v>12458.42</v>
      </c>
      <c r="O2076" s="17">
        <v>11007.72</v>
      </c>
      <c r="P2076" s="17">
        <v>14439.36</v>
      </c>
      <c r="Q2076" s="17" t="s">
        <v>1825</v>
      </c>
      <c r="R2076" s="17"/>
    </row>
    <row r="2077" spans="1:18" x14ac:dyDescent="0.2">
      <c r="A2077" s="17">
        <v>836</v>
      </c>
      <c r="B2077" s="17">
        <v>-0.02</v>
      </c>
      <c r="C2077" s="17">
        <v>0.95399999999999996</v>
      </c>
      <c r="D2077" s="17">
        <v>0.98340000000000005</v>
      </c>
      <c r="E2077" s="17">
        <v>-7.7866999999999997</v>
      </c>
      <c r="F2077" s="17">
        <v>7.2697960000000002E-3</v>
      </c>
      <c r="G2077" s="17">
        <v>884.80619999999999</v>
      </c>
      <c r="H2077" s="17">
        <v>219.66</v>
      </c>
      <c r="I2077" s="17">
        <v>9700.83</v>
      </c>
      <c r="J2077" s="17">
        <v>9334.9599999999991</v>
      </c>
      <c r="K2077" s="17">
        <v>7261.24</v>
      </c>
      <c r="L2077" s="17">
        <v>5308.22</v>
      </c>
      <c r="M2077" s="17">
        <v>6470.1</v>
      </c>
      <c r="N2077" s="17">
        <v>5250.04</v>
      </c>
      <c r="O2077" s="17">
        <v>15999.41</v>
      </c>
      <c r="P2077" s="17">
        <v>6033.7</v>
      </c>
      <c r="Q2077" s="17" t="s">
        <v>17</v>
      </c>
      <c r="R2077" s="17" t="s">
        <v>2679</v>
      </c>
    </row>
    <row r="2078" spans="1:18" x14ac:dyDescent="0.2">
      <c r="A2078" s="17">
        <v>1329</v>
      </c>
      <c r="B2078" s="17">
        <v>0</v>
      </c>
      <c r="C2078" s="17">
        <v>0.95440000000000003</v>
      </c>
      <c r="D2078" s="17">
        <v>0.98340000000000005</v>
      </c>
      <c r="E2078" s="17">
        <v>-7.7866999999999997</v>
      </c>
      <c r="F2078" s="17">
        <v>7.2697960000000002E-3</v>
      </c>
      <c r="G2078" s="17">
        <v>217.03550000000001</v>
      </c>
      <c r="H2078" s="17">
        <v>2170.7800000000002</v>
      </c>
      <c r="I2078" s="17">
        <v>336038.78</v>
      </c>
      <c r="J2078" s="17">
        <v>345537.94</v>
      </c>
      <c r="K2078" s="17">
        <v>314594.09000000003</v>
      </c>
      <c r="L2078" s="17">
        <v>321260.94</v>
      </c>
      <c r="M2078" s="17">
        <v>329132.63</v>
      </c>
      <c r="N2078" s="17">
        <v>320589.78000000003</v>
      </c>
      <c r="O2078" s="17">
        <v>340269.03</v>
      </c>
      <c r="P2078" s="17">
        <v>322668.69</v>
      </c>
      <c r="Q2078" s="17" t="s">
        <v>1825</v>
      </c>
      <c r="R2078" s="17"/>
    </row>
    <row r="2079" spans="1:18" x14ac:dyDescent="0.2">
      <c r="A2079" s="17">
        <v>1551</v>
      </c>
      <c r="B2079" s="17">
        <v>0.02</v>
      </c>
      <c r="C2079" s="17">
        <v>0.95589999999999997</v>
      </c>
      <c r="D2079" s="17">
        <v>0.98440000000000005</v>
      </c>
      <c r="E2079" s="17">
        <v>-7.7868000000000004</v>
      </c>
      <c r="F2079" s="17">
        <v>6.8283950000000001E-3</v>
      </c>
      <c r="G2079" s="17">
        <v>764.52599999999995</v>
      </c>
      <c r="H2079" s="17">
        <v>660.25</v>
      </c>
      <c r="I2079" s="17">
        <v>49769.51</v>
      </c>
      <c r="J2079" s="17">
        <v>41452.93</v>
      </c>
      <c r="K2079" s="17">
        <v>47870.1</v>
      </c>
      <c r="L2079" s="17">
        <v>66353.600000000006</v>
      </c>
      <c r="M2079" s="17">
        <v>83089.95</v>
      </c>
      <c r="N2079" s="17">
        <v>45531.47</v>
      </c>
      <c r="O2079" s="17">
        <v>57696.32</v>
      </c>
      <c r="P2079" s="17">
        <v>31480.880000000001</v>
      </c>
      <c r="Q2079" s="17" t="s">
        <v>1825</v>
      </c>
      <c r="R2079" s="17" t="s">
        <v>2678</v>
      </c>
    </row>
    <row r="2080" spans="1:18" x14ac:dyDescent="0.2">
      <c r="A2080" s="17">
        <v>1839</v>
      </c>
      <c r="B2080" s="17">
        <v>0.03</v>
      </c>
      <c r="C2080" s="17">
        <v>0.95760000000000001</v>
      </c>
      <c r="D2080" s="17">
        <v>0.98550000000000004</v>
      </c>
      <c r="E2080" s="17">
        <v>-7.5846</v>
      </c>
      <c r="F2080" s="17">
        <v>6.3433710000000004E-3</v>
      </c>
      <c r="G2080" s="17">
        <v>123.9494</v>
      </c>
      <c r="H2080" s="17">
        <v>156.79</v>
      </c>
      <c r="I2080" s="17">
        <v>30079.29</v>
      </c>
      <c r="J2080" s="17">
        <v>13036.16</v>
      </c>
      <c r="K2080" s="17">
        <v>17954.27</v>
      </c>
      <c r="L2080" s="17">
        <v>11744.75</v>
      </c>
      <c r="M2080" s="17" t="s">
        <v>26</v>
      </c>
      <c r="N2080" s="17">
        <v>23847.119999999999</v>
      </c>
      <c r="O2080" s="17" t="s">
        <v>26</v>
      </c>
      <c r="P2080" s="17">
        <v>12500.75</v>
      </c>
      <c r="Q2080" s="17" t="s">
        <v>1825</v>
      </c>
      <c r="R2080" s="17"/>
    </row>
    <row r="2081" spans="1:18" x14ac:dyDescent="0.2">
      <c r="A2081" s="17">
        <v>1485</v>
      </c>
      <c r="B2081" s="17">
        <v>0</v>
      </c>
      <c r="C2081" s="17">
        <v>0.95799999999999996</v>
      </c>
      <c r="D2081" s="17">
        <v>0.98550000000000004</v>
      </c>
      <c r="E2081" s="17">
        <v>-7.7869999999999999</v>
      </c>
      <c r="F2081" s="17">
        <v>6.3433710000000004E-3</v>
      </c>
      <c r="G2081" s="17">
        <v>266.00229999999999</v>
      </c>
      <c r="H2081" s="17">
        <v>2351.48</v>
      </c>
      <c r="I2081" s="17">
        <v>14348.87</v>
      </c>
      <c r="J2081" s="17">
        <v>14801.19</v>
      </c>
      <c r="K2081" s="17">
        <v>13627.8</v>
      </c>
      <c r="L2081" s="17">
        <v>14470.99</v>
      </c>
      <c r="M2081" s="17">
        <v>14432.54</v>
      </c>
      <c r="N2081" s="17">
        <v>14376.17</v>
      </c>
      <c r="O2081" s="17">
        <v>14333.86</v>
      </c>
      <c r="P2081" s="17">
        <v>13922.29</v>
      </c>
      <c r="Q2081" s="17" t="s">
        <v>1825</v>
      </c>
      <c r="R2081" s="17"/>
    </row>
    <row r="2082" spans="1:18" x14ac:dyDescent="0.2">
      <c r="A2082" s="17">
        <v>1929</v>
      </c>
      <c r="B2082" s="17">
        <v>0</v>
      </c>
      <c r="C2082" s="17">
        <v>0.95850000000000002</v>
      </c>
      <c r="D2082" s="17">
        <v>0.98550000000000004</v>
      </c>
      <c r="E2082" s="17">
        <v>-7.7870999999999997</v>
      </c>
      <c r="F2082" s="17">
        <v>6.3433710000000004E-3</v>
      </c>
      <c r="G2082" s="17">
        <v>233.03039999999999</v>
      </c>
      <c r="H2082" s="17">
        <v>2103.3200000000002</v>
      </c>
      <c r="I2082" s="17">
        <v>20747.16</v>
      </c>
      <c r="J2082" s="17">
        <v>21362.61</v>
      </c>
      <c r="K2082" s="17">
        <v>21621.79</v>
      </c>
      <c r="L2082" s="17">
        <v>21878.79</v>
      </c>
      <c r="M2082" s="17">
        <v>20411.22</v>
      </c>
      <c r="N2082" s="17">
        <v>21570.5</v>
      </c>
      <c r="O2082" s="17">
        <v>20986.91</v>
      </c>
      <c r="P2082" s="17">
        <v>22963.11</v>
      </c>
      <c r="Q2082" s="17" t="s">
        <v>1825</v>
      </c>
      <c r="R2082" s="17"/>
    </row>
    <row r="2083" spans="1:18" x14ac:dyDescent="0.2">
      <c r="A2083" s="17">
        <v>2113</v>
      </c>
      <c r="B2083" s="17">
        <v>0.01</v>
      </c>
      <c r="C2083" s="17">
        <v>0.95879999999999999</v>
      </c>
      <c r="D2083" s="17">
        <v>0.98550000000000004</v>
      </c>
      <c r="E2083" s="17">
        <v>-7.7870999999999997</v>
      </c>
      <c r="F2083" s="17">
        <v>6.3433710000000004E-3</v>
      </c>
      <c r="G2083" s="17">
        <v>302.12630000000001</v>
      </c>
      <c r="H2083" s="17">
        <v>1886.4</v>
      </c>
      <c r="I2083" s="17">
        <v>8234.1</v>
      </c>
      <c r="J2083" s="17">
        <v>7526.3</v>
      </c>
      <c r="K2083" s="17">
        <v>8133.99</v>
      </c>
      <c r="L2083" s="17">
        <v>7259.53</v>
      </c>
      <c r="M2083" s="17">
        <v>8433.7800000000007</v>
      </c>
      <c r="N2083" s="17">
        <v>6617.78</v>
      </c>
      <c r="O2083" s="17">
        <v>9032.57</v>
      </c>
      <c r="P2083" s="17">
        <v>7389.8</v>
      </c>
      <c r="Q2083" s="17" t="s">
        <v>1825</v>
      </c>
      <c r="R2083" s="17" t="s">
        <v>2677</v>
      </c>
    </row>
    <row r="2084" spans="1:18" x14ac:dyDescent="0.2">
      <c r="A2084" s="17">
        <v>1912</v>
      </c>
      <c r="B2084" s="17">
        <v>-0.01</v>
      </c>
      <c r="C2084" s="17">
        <v>0.95989999999999998</v>
      </c>
      <c r="D2084" s="17">
        <v>0.98550000000000004</v>
      </c>
      <c r="E2084" s="17">
        <v>-7.7872000000000003</v>
      </c>
      <c r="F2084" s="17">
        <v>6.3433710000000004E-3</v>
      </c>
      <c r="G2084" s="17">
        <v>232.0478</v>
      </c>
      <c r="H2084" s="17">
        <v>193.28</v>
      </c>
      <c r="I2084" s="17">
        <v>16439.2</v>
      </c>
      <c r="J2084" s="17">
        <v>23822.61</v>
      </c>
      <c r="K2084" s="17">
        <v>21379.66</v>
      </c>
      <c r="L2084" s="17">
        <v>17006.509999999998</v>
      </c>
      <c r="M2084" s="17">
        <v>22653.73</v>
      </c>
      <c r="N2084" s="17">
        <v>17355.45</v>
      </c>
      <c r="O2084" s="17">
        <v>16252.68</v>
      </c>
      <c r="P2084" s="17">
        <v>21739.5</v>
      </c>
      <c r="Q2084" s="17" t="s">
        <v>1825</v>
      </c>
      <c r="R2084" s="17"/>
    </row>
    <row r="2085" spans="1:18" x14ac:dyDescent="0.2">
      <c r="A2085" s="17">
        <v>209</v>
      </c>
      <c r="B2085" s="17">
        <v>0.01</v>
      </c>
      <c r="C2085" s="17">
        <v>0.96</v>
      </c>
      <c r="D2085" s="17">
        <v>0.98550000000000004</v>
      </c>
      <c r="E2085" s="17">
        <v>-7.7872000000000003</v>
      </c>
      <c r="F2085" s="17">
        <v>6.3433710000000004E-3</v>
      </c>
      <c r="G2085" s="17">
        <v>863.56420000000003</v>
      </c>
      <c r="H2085" s="17">
        <v>173.59</v>
      </c>
      <c r="I2085" s="17">
        <v>723527.25</v>
      </c>
      <c r="J2085" s="17">
        <v>433705.88</v>
      </c>
      <c r="K2085" s="17">
        <v>472161.91</v>
      </c>
      <c r="L2085" s="17">
        <v>480423.66</v>
      </c>
      <c r="M2085" s="17">
        <v>450566.53</v>
      </c>
      <c r="N2085" s="17">
        <v>609126</v>
      </c>
      <c r="O2085" s="17">
        <v>463848.78</v>
      </c>
      <c r="P2085" s="17">
        <v>574627.88</v>
      </c>
      <c r="Q2085" s="17" t="s">
        <v>17</v>
      </c>
      <c r="R2085" s="17" t="s">
        <v>2676</v>
      </c>
    </row>
    <row r="2086" spans="1:18" x14ac:dyDescent="0.2">
      <c r="A2086" s="17">
        <v>1502</v>
      </c>
      <c r="B2086" s="17">
        <v>0</v>
      </c>
      <c r="C2086" s="17">
        <v>0.96109999999999995</v>
      </c>
      <c r="D2086" s="17">
        <v>0.98550000000000004</v>
      </c>
      <c r="E2086" s="17">
        <v>-7.7872000000000003</v>
      </c>
      <c r="F2086" s="17">
        <v>6.3433710000000004E-3</v>
      </c>
      <c r="G2086" s="17">
        <v>296.00970000000001</v>
      </c>
      <c r="H2086" s="17">
        <v>2081.0300000000002</v>
      </c>
      <c r="I2086" s="17">
        <v>67387.09</v>
      </c>
      <c r="J2086" s="17">
        <v>58004.94</v>
      </c>
      <c r="K2086" s="17">
        <v>61779.95</v>
      </c>
      <c r="L2086" s="17">
        <v>58877.61</v>
      </c>
      <c r="M2086" s="17">
        <v>61508</v>
      </c>
      <c r="N2086" s="17">
        <v>57693.599999999999</v>
      </c>
      <c r="O2086" s="17">
        <v>65706.929999999993</v>
      </c>
      <c r="P2086" s="17">
        <v>60207.89</v>
      </c>
      <c r="Q2086" s="17" t="s">
        <v>1825</v>
      </c>
      <c r="R2086" s="17"/>
    </row>
    <row r="2087" spans="1:18" x14ac:dyDescent="0.2">
      <c r="A2087" s="17">
        <v>986</v>
      </c>
      <c r="B2087" s="17">
        <v>0.01</v>
      </c>
      <c r="C2087" s="17">
        <v>0.96130000000000004</v>
      </c>
      <c r="D2087" s="17">
        <v>0.98550000000000004</v>
      </c>
      <c r="E2087" s="17">
        <v>-7.7873000000000001</v>
      </c>
      <c r="F2087" s="17">
        <v>6.3433710000000004E-3</v>
      </c>
      <c r="G2087" s="17">
        <v>85.076099999999997</v>
      </c>
      <c r="H2087" s="17">
        <v>1101.71</v>
      </c>
      <c r="I2087" s="17">
        <v>3830.21</v>
      </c>
      <c r="J2087" s="17">
        <v>4616.21</v>
      </c>
      <c r="K2087" s="17">
        <v>4046.24</v>
      </c>
      <c r="L2087" s="17">
        <v>5026.66</v>
      </c>
      <c r="M2087" s="17">
        <v>4278.49</v>
      </c>
      <c r="N2087" s="17">
        <v>4325.33</v>
      </c>
      <c r="O2087" s="17">
        <v>3660.64</v>
      </c>
      <c r="P2087" s="17">
        <v>5419.73</v>
      </c>
      <c r="Q2087" s="17" t="s">
        <v>17</v>
      </c>
      <c r="R2087" s="17" t="s">
        <v>2675</v>
      </c>
    </row>
    <row r="2088" spans="1:18" x14ac:dyDescent="0.2">
      <c r="A2088" s="17">
        <v>1431</v>
      </c>
      <c r="B2088" s="17">
        <v>0</v>
      </c>
      <c r="C2088" s="17">
        <v>0.96130000000000004</v>
      </c>
      <c r="D2088" s="17">
        <v>0.98550000000000004</v>
      </c>
      <c r="E2088" s="17">
        <v>-7.7873000000000001</v>
      </c>
      <c r="F2088" s="17">
        <v>6.3433710000000004E-3</v>
      </c>
      <c r="G2088" s="17">
        <v>392.0104</v>
      </c>
      <c r="H2088" s="17">
        <v>2087.61</v>
      </c>
      <c r="I2088" s="17">
        <v>25465.94</v>
      </c>
      <c r="J2088" s="17">
        <v>23727.48</v>
      </c>
      <c r="K2088" s="17">
        <v>24794.63</v>
      </c>
      <c r="L2088" s="17">
        <v>23683</v>
      </c>
      <c r="M2088" s="17">
        <v>23270.95</v>
      </c>
      <c r="N2088" s="17">
        <v>24142.61</v>
      </c>
      <c r="O2088" s="17">
        <v>26116.02</v>
      </c>
      <c r="P2088" s="17">
        <v>23909.63</v>
      </c>
      <c r="Q2088" s="17" t="s">
        <v>1825</v>
      </c>
      <c r="R2088" s="17"/>
    </row>
    <row r="2089" spans="1:18" x14ac:dyDescent="0.2">
      <c r="A2089" s="17">
        <v>1430</v>
      </c>
      <c r="B2089" s="17">
        <v>0</v>
      </c>
      <c r="C2089" s="17">
        <v>0.96179999999999999</v>
      </c>
      <c r="D2089" s="17">
        <v>0.98550000000000004</v>
      </c>
      <c r="E2089" s="17">
        <v>-7.7873000000000001</v>
      </c>
      <c r="F2089" s="17">
        <v>6.3433710000000004E-3</v>
      </c>
      <c r="G2089" s="17">
        <v>366.01339999999999</v>
      </c>
      <c r="H2089" s="17">
        <v>2063.36</v>
      </c>
      <c r="I2089" s="17">
        <v>27921.360000000001</v>
      </c>
      <c r="J2089" s="17">
        <v>25812.98</v>
      </c>
      <c r="K2089" s="17">
        <v>23570.07</v>
      </c>
      <c r="L2089" s="17">
        <v>24316.79</v>
      </c>
      <c r="M2089" s="17">
        <v>26570.33</v>
      </c>
      <c r="N2089" s="17">
        <v>25678.32</v>
      </c>
      <c r="O2089" s="17">
        <v>25976.53</v>
      </c>
      <c r="P2089" s="17">
        <v>23604.97</v>
      </c>
      <c r="Q2089" s="17" t="s">
        <v>1825</v>
      </c>
      <c r="R2089" s="17"/>
    </row>
    <row r="2090" spans="1:18" x14ac:dyDescent="0.2">
      <c r="A2090" s="17">
        <v>1704</v>
      </c>
      <c r="B2090" s="17">
        <v>0.01</v>
      </c>
      <c r="C2090" s="17">
        <v>0.96209999999999996</v>
      </c>
      <c r="D2090" s="17">
        <v>0.98550000000000004</v>
      </c>
      <c r="E2090" s="17">
        <v>-7.7873000000000001</v>
      </c>
      <c r="F2090" s="17">
        <v>6.3433710000000004E-3</v>
      </c>
      <c r="G2090" s="17">
        <v>709.54740000000004</v>
      </c>
      <c r="H2090" s="17">
        <v>186.14</v>
      </c>
      <c r="I2090" s="17">
        <v>31433.94</v>
      </c>
      <c r="J2090" s="17">
        <v>30338.31</v>
      </c>
      <c r="K2090" s="17">
        <v>30994.26</v>
      </c>
      <c r="L2090" s="17">
        <v>23800.48</v>
      </c>
      <c r="M2090" s="17">
        <v>46001.29</v>
      </c>
      <c r="N2090" s="17">
        <v>33511.949999999997</v>
      </c>
      <c r="O2090" s="17">
        <v>27091.01</v>
      </c>
      <c r="P2090" s="17">
        <v>17506.18</v>
      </c>
      <c r="Q2090" s="17" t="s">
        <v>1825</v>
      </c>
      <c r="R2090" s="17"/>
    </row>
    <row r="2091" spans="1:18" x14ac:dyDescent="0.2">
      <c r="A2091" s="17">
        <v>1003</v>
      </c>
      <c r="B2091" s="17">
        <v>-0.02</v>
      </c>
      <c r="C2091" s="17">
        <v>0.96250000000000002</v>
      </c>
      <c r="D2091" s="17">
        <v>0.98550000000000004</v>
      </c>
      <c r="E2091" s="17">
        <v>-7.7873999999999999</v>
      </c>
      <c r="F2091" s="17">
        <v>6.3433710000000004E-3</v>
      </c>
      <c r="G2091" s="17">
        <v>618.52620000000002</v>
      </c>
      <c r="H2091" s="17">
        <v>158.31</v>
      </c>
      <c r="I2091" s="17">
        <v>83820.13</v>
      </c>
      <c r="J2091" s="17">
        <v>99168.63</v>
      </c>
      <c r="K2091" s="17">
        <v>83686.55</v>
      </c>
      <c r="L2091" s="17">
        <v>79790.98</v>
      </c>
      <c r="M2091" s="17">
        <v>33258.300000000003</v>
      </c>
      <c r="N2091" s="17">
        <v>143223.44</v>
      </c>
      <c r="O2091" s="17">
        <v>93287.92</v>
      </c>
      <c r="P2091" s="17">
        <v>117912.76</v>
      </c>
      <c r="Q2091" s="17" t="s">
        <v>1825</v>
      </c>
      <c r="R2091" s="17"/>
    </row>
    <row r="2092" spans="1:18" x14ac:dyDescent="0.2">
      <c r="A2092" s="17">
        <v>913</v>
      </c>
      <c r="B2092" s="17">
        <v>-0.01</v>
      </c>
      <c r="C2092" s="17">
        <v>0.96319999999999995</v>
      </c>
      <c r="D2092" s="17">
        <v>0.98580000000000001</v>
      </c>
      <c r="E2092" s="17">
        <v>-7.7873999999999999</v>
      </c>
      <c r="F2092" s="17">
        <v>6.2111859999999996E-3</v>
      </c>
      <c r="G2092" s="17">
        <v>139.12299999999999</v>
      </c>
      <c r="H2092" s="17">
        <v>21.14</v>
      </c>
      <c r="I2092" s="17">
        <v>6231.69</v>
      </c>
      <c r="J2092" s="17">
        <v>5631.68</v>
      </c>
      <c r="K2092" s="17">
        <v>7782.19</v>
      </c>
      <c r="L2092" s="17">
        <v>7935.11</v>
      </c>
      <c r="M2092" s="17">
        <v>6498.64</v>
      </c>
      <c r="N2092" s="17">
        <v>7324.81</v>
      </c>
      <c r="O2092" s="17">
        <v>4517.25</v>
      </c>
      <c r="P2092" s="17">
        <v>9760.9</v>
      </c>
      <c r="Q2092" s="17" t="s">
        <v>17</v>
      </c>
      <c r="R2092" s="17"/>
    </row>
    <row r="2093" spans="1:18" x14ac:dyDescent="0.2">
      <c r="A2093" s="17">
        <v>1982</v>
      </c>
      <c r="B2093" s="17">
        <v>0</v>
      </c>
      <c r="C2093" s="17">
        <v>0.9637</v>
      </c>
      <c r="D2093" s="17">
        <v>0.98580000000000001</v>
      </c>
      <c r="E2093" s="17">
        <v>-7.7873999999999999</v>
      </c>
      <c r="F2093" s="17">
        <v>6.2111859999999996E-3</v>
      </c>
      <c r="G2093" s="17">
        <v>401.0505</v>
      </c>
      <c r="H2093" s="17">
        <v>2097.5300000000002</v>
      </c>
      <c r="I2093" s="17">
        <v>17632.21</v>
      </c>
      <c r="J2093" s="17">
        <v>18124.78</v>
      </c>
      <c r="K2093" s="17">
        <v>18539.439999999999</v>
      </c>
      <c r="L2093" s="17">
        <v>17412.41</v>
      </c>
      <c r="M2093" s="17">
        <v>18081.759999999998</v>
      </c>
      <c r="N2093" s="17">
        <v>16825</v>
      </c>
      <c r="O2093" s="17">
        <v>17763.86</v>
      </c>
      <c r="P2093" s="17">
        <v>18891.259999999998</v>
      </c>
      <c r="Q2093" s="17" t="s">
        <v>1825</v>
      </c>
      <c r="R2093" s="17" t="s">
        <v>2674</v>
      </c>
    </row>
    <row r="2094" spans="1:18" x14ac:dyDescent="0.2">
      <c r="A2094" s="17">
        <v>2122</v>
      </c>
      <c r="B2094" s="17">
        <v>0.03</v>
      </c>
      <c r="C2094" s="17">
        <v>0.96550000000000002</v>
      </c>
      <c r="D2094" s="17">
        <v>0.98609999999999998</v>
      </c>
      <c r="E2094" s="17">
        <v>-7.5852000000000004</v>
      </c>
      <c r="F2094" s="17">
        <v>6.0790410000000003E-3</v>
      </c>
      <c r="G2094" s="17">
        <v>105.0193</v>
      </c>
      <c r="H2094" s="17">
        <v>645.55999999999995</v>
      </c>
      <c r="I2094" s="17">
        <v>6792.64</v>
      </c>
      <c r="J2094" s="17">
        <v>3159.34</v>
      </c>
      <c r="K2094" s="17">
        <v>4959.4399999999996</v>
      </c>
      <c r="L2094" s="17">
        <v>3255.24</v>
      </c>
      <c r="M2094" s="17" t="s">
        <v>26</v>
      </c>
      <c r="N2094" s="17">
        <v>7869.61</v>
      </c>
      <c r="O2094" s="17" t="s">
        <v>26</v>
      </c>
      <c r="P2094" s="17">
        <v>2449.7399999999998</v>
      </c>
      <c r="Q2094" s="17" t="s">
        <v>1825</v>
      </c>
      <c r="R2094" s="17" t="s">
        <v>2673</v>
      </c>
    </row>
    <row r="2095" spans="1:18" x14ac:dyDescent="0.2">
      <c r="A2095" s="17">
        <v>174</v>
      </c>
      <c r="B2095" s="17">
        <v>0.02</v>
      </c>
      <c r="C2095" s="17">
        <v>0.96489999999999998</v>
      </c>
      <c r="D2095" s="17">
        <v>0.98609999999999998</v>
      </c>
      <c r="E2095" s="17">
        <v>-7.7874999999999996</v>
      </c>
      <c r="F2095" s="17">
        <v>6.0790410000000003E-3</v>
      </c>
      <c r="G2095" s="17">
        <v>568.33950000000004</v>
      </c>
      <c r="H2095" s="17">
        <v>1171.8499999999999</v>
      </c>
      <c r="I2095" s="17">
        <v>2004752.88</v>
      </c>
      <c r="J2095" s="17">
        <v>514075.59</v>
      </c>
      <c r="K2095" s="17">
        <v>413644.06</v>
      </c>
      <c r="L2095" s="17">
        <v>604666.56000000006</v>
      </c>
      <c r="M2095" s="17">
        <v>912480.38</v>
      </c>
      <c r="N2095" s="17">
        <v>928092.5</v>
      </c>
      <c r="O2095" s="17">
        <v>666002.56000000006</v>
      </c>
      <c r="P2095" s="17">
        <v>486760.31</v>
      </c>
      <c r="Q2095" s="17" t="s">
        <v>17</v>
      </c>
      <c r="R2095" s="17" t="s">
        <v>2672</v>
      </c>
    </row>
    <row r="2096" spans="1:18" x14ac:dyDescent="0.2">
      <c r="A2096" s="17">
        <v>1617</v>
      </c>
      <c r="B2096" s="17">
        <v>0</v>
      </c>
      <c r="C2096" s="17">
        <v>0.96609999999999996</v>
      </c>
      <c r="D2096" s="17">
        <v>0.98609999999999998</v>
      </c>
      <c r="E2096" s="17">
        <v>-7.7876000000000003</v>
      </c>
      <c r="F2096" s="17">
        <v>6.0790410000000003E-3</v>
      </c>
      <c r="G2096" s="17">
        <v>285.97309999999999</v>
      </c>
      <c r="H2096" s="17">
        <v>2154.02</v>
      </c>
      <c r="I2096" s="17">
        <v>61626.27</v>
      </c>
      <c r="J2096" s="17">
        <v>61262.86</v>
      </c>
      <c r="K2096" s="17">
        <v>57534.77</v>
      </c>
      <c r="L2096" s="17">
        <v>59762.71</v>
      </c>
      <c r="M2096" s="17">
        <v>59475.57</v>
      </c>
      <c r="N2096" s="17">
        <v>57326.78</v>
      </c>
      <c r="O2096" s="17">
        <v>63105.93</v>
      </c>
      <c r="P2096" s="17">
        <v>60915.39</v>
      </c>
      <c r="Q2096" s="17" t="s">
        <v>1825</v>
      </c>
      <c r="R2096" s="17"/>
    </row>
    <row r="2097" spans="1:18" x14ac:dyDescent="0.2">
      <c r="A2097" s="17">
        <v>851</v>
      </c>
      <c r="B2097" s="17">
        <v>0.01</v>
      </c>
      <c r="C2097" s="17">
        <v>0.9667</v>
      </c>
      <c r="D2097" s="17">
        <v>0.98609999999999998</v>
      </c>
      <c r="E2097" s="17">
        <v>-7.7876000000000003</v>
      </c>
      <c r="F2097" s="17">
        <v>6.0790410000000003E-3</v>
      </c>
      <c r="G2097" s="17">
        <v>308.29480000000001</v>
      </c>
      <c r="H2097" s="17">
        <v>703</v>
      </c>
      <c r="I2097" s="17">
        <v>10225.42</v>
      </c>
      <c r="J2097" s="17">
        <v>7972.2</v>
      </c>
      <c r="K2097" s="17">
        <v>9684.01</v>
      </c>
      <c r="L2097" s="17">
        <v>11035.29</v>
      </c>
      <c r="M2097" s="17">
        <v>14433.42</v>
      </c>
      <c r="N2097" s="17">
        <v>11328.92</v>
      </c>
      <c r="O2097" s="17">
        <v>9797.34</v>
      </c>
      <c r="P2097" s="17">
        <v>5623.5</v>
      </c>
      <c r="Q2097" s="17" t="s">
        <v>17</v>
      </c>
      <c r="R2097" s="17" t="s">
        <v>2671</v>
      </c>
    </row>
    <row r="2098" spans="1:18" x14ac:dyDescent="0.2">
      <c r="A2098" s="17">
        <v>488</v>
      </c>
      <c r="B2098" s="17">
        <v>-0.01</v>
      </c>
      <c r="C2098" s="17">
        <v>0.96709999999999996</v>
      </c>
      <c r="D2098" s="17">
        <v>0.98609999999999998</v>
      </c>
      <c r="E2098" s="17">
        <v>-7.7877000000000001</v>
      </c>
      <c r="F2098" s="17">
        <v>6.0790410000000003E-3</v>
      </c>
      <c r="G2098" s="17">
        <v>722.50519999999995</v>
      </c>
      <c r="H2098" s="17">
        <v>217.04</v>
      </c>
      <c r="I2098" s="17">
        <v>113759.78</v>
      </c>
      <c r="J2098" s="17">
        <v>83376.77</v>
      </c>
      <c r="K2098" s="17">
        <v>82646.89</v>
      </c>
      <c r="L2098" s="17">
        <v>103207.45</v>
      </c>
      <c r="M2098" s="17">
        <v>102030.05</v>
      </c>
      <c r="N2098" s="17">
        <v>114559.56</v>
      </c>
      <c r="O2098" s="17">
        <v>82535.38</v>
      </c>
      <c r="P2098" s="17">
        <v>82261.84</v>
      </c>
      <c r="Q2098" s="17" t="s">
        <v>17</v>
      </c>
      <c r="R2098" s="17"/>
    </row>
    <row r="2099" spans="1:18" x14ac:dyDescent="0.2">
      <c r="A2099" s="17">
        <v>155</v>
      </c>
      <c r="B2099" s="17">
        <v>0.02</v>
      </c>
      <c r="C2099" s="17">
        <v>0.96719999999999995</v>
      </c>
      <c r="D2099" s="17">
        <v>0.98609999999999998</v>
      </c>
      <c r="E2099" s="17">
        <v>-7.7877000000000001</v>
      </c>
      <c r="F2099" s="17">
        <v>6.0790410000000003E-3</v>
      </c>
      <c r="G2099" s="17">
        <v>608.46500000000003</v>
      </c>
      <c r="H2099" s="17">
        <v>1176.8399999999999</v>
      </c>
      <c r="I2099" s="17">
        <v>12182.36</v>
      </c>
      <c r="J2099" s="17">
        <v>4561.84</v>
      </c>
      <c r="K2099" s="17">
        <v>3745.88</v>
      </c>
      <c r="L2099" s="17">
        <v>5736.2</v>
      </c>
      <c r="M2099" s="17">
        <v>7882.47</v>
      </c>
      <c r="N2099" s="17">
        <v>7051.86</v>
      </c>
      <c r="O2099" s="17">
        <v>6272.1</v>
      </c>
      <c r="P2099" s="17">
        <v>3593.07</v>
      </c>
      <c r="Q2099" s="17" t="s">
        <v>17</v>
      </c>
      <c r="R2099" s="17" t="s">
        <v>2670</v>
      </c>
    </row>
    <row r="2100" spans="1:18" x14ac:dyDescent="0.2">
      <c r="A2100" s="17">
        <v>1897</v>
      </c>
      <c r="B2100" s="17">
        <v>0.01</v>
      </c>
      <c r="C2100" s="17">
        <v>0.96730000000000005</v>
      </c>
      <c r="D2100" s="17">
        <v>0.98609999999999998</v>
      </c>
      <c r="E2100" s="17">
        <v>-7.7877000000000001</v>
      </c>
      <c r="F2100" s="17">
        <v>6.0790410000000003E-3</v>
      </c>
      <c r="G2100" s="17">
        <v>473.28440000000001</v>
      </c>
      <c r="H2100" s="17">
        <v>173.9</v>
      </c>
      <c r="I2100" s="17">
        <v>17076.79</v>
      </c>
      <c r="J2100" s="17">
        <v>22948.880000000001</v>
      </c>
      <c r="K2100" s="17">
        <v>18433.07</v>
      </c>
      <c r="L2100" s="17">
        <v>24561.68</v>
      </c>
      <c r="M2100" s="17">
        <v>23245.71</v>
      </c>
      <c r="N2100" s="17">
        <v>20243.32</v>
      </c>
      <c r="O2100" s="17">
        <v>18613.95</v>
      </c>
      <c r="P2100" s="17">
        <v>20603.939999999999</v>
      </c>
      <c r="Q2100" s="17" t="s">
        <v>1825</v>
      </c>
      <c r="R2100" s="17"/>
    </row>
    <row r="2101" spans="1:18" x14ac:dyDescent="0.2">
      <c r="A2101" s="17">
        <v>703</v>
      </c>
      <c r="B2101" s="17">
        <v>-0.01</v>
      </c>
      <c r="C2101" s="17">
        <v>0.96779999999999999</v>
      </c>
      <c r="D2101" s="17">
        <v>0.98609999999999998</v>
      </c>
      <c r="E2101" s="17">
        <v>-7.7877000000000001</v>
      </c>
      <c r="F2101" s="17">
        <v>6.0790410000000003E-3</v>
      </c>
      <c r="G2101" s="17">
        <v>95.049199999999999</v>
      </c>
      <c r="H2101" s="17">
        <v>160.32</v>
      </c>
      <c r="I2101" s="17">
        <v>23259.06</v>
      </c>
      <c r="J2101" s="17">
        <v>33917.370000000003</v>
      </c>
      <c r="K2101" s="17">
        <v>22903.279999999999</v>
      </c>
      <c r="L2101" s="17">
        <v>25947.48</v>
      </c>
      <c r="M2101" s="17">
        <v>33742.370000000003</v>
      </c>
      <c r="N2101" s="17">
        <v>28702.78</v>
      </c>
      <c r="O2101" s="17">
        <v>17666.3</v>
      </c>
      <c r="P2101" s="17">
        <v>26700.78</v>
      </c>
      <c r="Q2101" s="17" t="s">
        <v>17</v>
      </c>
      <c r="R2101" s="17" t="s">
        <v>2669</v>
      </c>
    </row>
    <row r="2102" spans="1:18" x14ac:dyDescent="0.2">
      <c r="A2102" s="17">
        <v>1140</v>
      </c>
      <c r="B2102" s="17">
        <v>-0.01</v>
      </c>
      <c r="C2102" s="17">
        <v>0.96819999999999995</v>
      </c>
      <c r="D2102" s="17">
        <v>0.98609999999999998</v>
      </c>
      <c r="E2102" s="17">
        <v>-7.7877000000000001</v>
      </c>
      <c r="F2102" s="17">
        <v>6.0790410000000003E-3</v>
      </c>
      <c r="G2102" s="17">
        <v>847.57399999999996</v>
      </c>
      <c r="H2102" s="17">
        <v>332.43</v>
      </c>
      <c r="I2102" s="17">
        <v>956515.81</v>
      </c>
      <c r="J2102" s="17">
        <v>678532.94</v>
      </c>
      <c r="K2102" s="17">
        <v>605101.81000000006</v>
      </c>
      <c r="L2102" s="17">
        <v>886467.94</v>
      </c>
      <c r="M2102" s="17">
        <v>1300038.75</v>
      </c>
      <c r="N2102" s="17">
        <v>816546.38</v>
      </c>
      <c r="O2102" s="17">
        <v>694675.75</v>
      </c>
      <c r="P2102" s="17">
        <v>455168.09</v>
      </c>
      <c r="Q2102" s="17" t="s">
        <v>1825</v>
      </c>
      <c r="R2102" s="17" t="s">
        <v>2668</v>
      </c>
    </row>
    <row r="2103" spans="1:18" x14ac:dyDescent="0.2">
      <c r="A2103" s="17">
        <v>1962</v>
      </c>
      <c r="B2103" s="17">
        <v>0.01</v>
      </c>
      <c r="C2103" s="17">
        <v>0.96909999999999996</v>
      </c>
      <c r="D2103" s="17">
        <v>0.98660000000000003</v>
      </c>
      <c r="E2103" s="17">
        <v>-7.7877999999999998</v>
      </c>
      <c r="F2103" s="17">
        <v>5.8588889999999999E-3</v>
      </c>
      <c r="G2103" s="17">
        <v>818.53520000000003</v>
      </c>
      <c r="H2103" s="17">
        <v>672.76</v>
      </c>
      <c r="I2103" s="17">
        <v>17466.72</v>
      </c>
      <c r="J2103" s="17">
        <v>11431.98</v>
      </c>
      <c r="K2103" s="17">
        <v>19330.79</v>
      </c>
      <c r="L2103" s="17">
        <v>17505.240000000002</v>
      </c>
      <c r="M2103" s="17">
        <v>17255.97</v>
      </c>
      <c r="N2103" s="17">
        <v>20422.3</v>
      </c>
      <c r="O2103" s="17">
        <v>15678.17</v>
      </c>
      <c r="P2103" s="17">
        <v>12520.37</v>
      </c>
      <c r="Q2103" s="17" t="s">
        <v>1825</v>
      </c>
      <c r="R2103" s="17" t="s">
        <v>2667</v>
      </c>
    </row>
    <row r="2104" spans="1:18" x14ac:dyDescent="0.2">
      <c r="A2104" s="17">
        <v>860</v>
      </c>
      <c r="B2104" s="17">
        <v>-0.01</v>
      </c>
      <c r="C2104" s="17">
        <v>0.97099999999999997</v>
      </c>
      <c r="D2104" s="17">
        <v>0.98709999999999998</v>
      </c>
      <c r="E2104" s="17">
        <v>-7.7878999999999996</v>
      </c>
      <c r="F2104" s="17">
        <v>5.6388480000000001E-3</v>
      </c>
      <c r="G2104" s="17">
        <v>725.53129999999999</v>
      </c>
      <c r="H2104" s="17">
        <v>636.51</v>
      </c>
      <c r="I2104" s="17">
        <v>8462.9500000000007</v>
      </c>
      <c r="J2104" s="17">
        <v>8006.35</v>
      </c>
      <c r="K2104" s="17">
        <v>8606.2999999999993</v>
      </c>
      <c r="L2104" s="17">
        <v>8830.86</v>
      </c>
      <c r="M2104" s="17">
        <v>4303.51</v>
      </c>
      <c r="N2104" s="17">
        <v>11425.07</v>
      </c>
      <c r="O2104" s="17">
        <v>13663.12</v>
      </c>
      <c r="P2104" s="17">
        <v>7399.3</v>
      </c>
      <c r="Q2104" s="17" t="s">
        <v>17</v>
      </c>
      <c r="R2104" s="17" t="s">
        <v>2666</v>
      </c>
    </row>
    <row r="2105" spans="1:18" x14ac:dyDescent="0.2">
      <c r="A2105" s="17">
        <v>2056</v>
      </c>
      <c r="B2105" s="17">
        <v>0</v>
      </c>
      <c r="C2105" s="17">
        <v>0.97109999999999996</v>
      </c>
      <c r="D2105" s="17">
        <v>0.98709999999999998</v>
      </c>
      <c r="E2105" s="17">
        <v>-7.7878999999999996</v>
      </c>
      <c r="F2105" s="17">
        <v>5.6388480000000001E-3</v>
      </c>
      <c r="G2105" s="17">
        <v>359.03570000000002</v>
      </c>
      <c r="H2105" s="17">
        <v>2043.39</v>
      </c>
      <c r="I2105" s="17">
        <v>11357.78</v>
      </c>
      <c r="J2105" s="17">
        <v>13308.79</v>
      </c>
      <c r="K2105" s="17">
        <v>12321.31</v>
      </c>
      <c r="L2105" s="17">
        <v>13331.2</v>
      </c>
      <c r="M2105" s="17">
        <v>12146.32</v>
      </c>
      <c r="N2105" s="17">
        <v>12339.65</v>
      </c>
      <c r="O2105" s="17">
        <v>11977.9</v>
      </c>
      <c r="P2105" s="17">
        <v>13971.39</v>
      </c>
      <c r="Q2105" s="17" t="s">
        <v>1825</v>
      </c>
      <c r="R2105" s="17"/>
    </row>
    <row r="2106" spans="1:18" x14ac:dyDescent="0.2">
      <c r="A2106" s="17">
        <v>1205</v>
      </c>
      <c r="B2106" s="17">
        <v>-0.01</v>
      </c>
      <c r="C2106" s="17">
        <v>0.97140000000000004</v>
      </c>
      <c r="D2106" s="17">
        <v>0.98709999999999998</v>
      </c>
      <c r="E2106" s="17">
        <v>-7.7878999999999996</v>
      </c>
      <c r="F2106" s="17">
        <v>5.6388480000000001E-3</v>
      </c>
      <c r="G2106" s="17">
        <v>808.57330000000002</v>
      </c>
      <c r="H2106" s="17">
        <v>448.1</v>
      </c>
      <c r="I2106" s="17">
        <v>572113.38</v>
      </c>
      <c r="J2106" s="17">
        <v>491379.72</v>
      </c>
      <c r="K2106" s="17">
        <v>363257.47</v>
      </c>
      <c r="L2106" s="17">
        <v>650927.75</v>
      </c>
      <c r="M2106" s="17">
        <v>660041.18999999994</v>
      </c>
      <c r="N2106" s="17">
        <v>493326</v>
      </c>
      <c r="O2106" s="17">
        <v>478780.41</v>
      </c>
      <c r="P2106" s="17">
        <v>417045.72</v>
      </c>
      <c r="Q2106" s="17" t="s">
        <v>1825</v>
      </c>
      <c r="R2106" s="17" t="s">
        <v>2665</v>
      </c>
    </row>
    <row r="2107" spans="1:18" x14ac:dyDescent="0.2">
      <c r="A2107" s="17">
        <v>414</v>
      </c>
      <c r="B2107" s="17">
        <v>-0.01</v>
      </c>
      <c r="C2107" s="17">
        <v>0.97140000000000004</v>
      </c>
      <c r="D2107" s="17">
        <v>0.98709999999999998</v>
      </c>
      <c r="E2107" s="17">
        <v>-7.7878999999999996</v>
      </c>
      <c r="F2107" s="17">
        <v>5.6388480000000001E-3</v>
      </c>
      <c r="G2107" s="17">
        <v>810.58510000000001</v>
      </c>
      <c r="H2107" s="17">
        <v>442.66</v>
      </c>
      <c r="I2107" s="17">
        <v>178290.33</v>
      </c>
      <c r="J2107" s="17">
        <v>173352.8</v>
      </c>
      <c r="K2107" s="17">
        <v>136185.19</v>
      </c>
      <c r="L2107" s="17">
        <v>194026.09</v>
      </c>
      <c r="M2107" s="17">
        <v>211225.56</v>
      </c>
      <c r="N2107" s="17">
        <v>177468.56</v>
      </c>
      <c r="O2107" s="17">
        <v>176961.3</v>
      </c>
      <c r="P2107" s="17">
        <v>120679.09</v>
      </c>
      <c r="Q2107" s="17" t="s">
        <v>17</v>
      </c>
      <c r="R2107" s="17" t="s">
        <v>584</v>
      </c>
    </row>
    <row r="2108" spans="1:18" x14ac:dyDescent="0.2">
      <c r="A2108" s="17">
        <v>1724</v>
      </c>
      <c r="B2108" s="17">
        <v>0</v>
      </c>
      <c r="C2108" s="17">
        <v>0.97199999999999998</v>
      </c>
      <c r="D2108" s="17">
        <v>0.98719999999999997</v>
      </c>
      <c r="E2108" s="17">
        <v>-7.7878999999999996</v>
      </c>
      <c r="F2108" s="17">
        <v>5.5948530000000003E-3</v>
      </c>
      <c r="G2108" s="17">
        <v>158.01240000000001</v>
      </c>
      <c r="H2108" s="17">
        <v>2038.94</v>
      </c>
      <c r="I2108" s="17">
        <v>42872.7</v>
      </c>
      <c r="J2108" s="17">
        <v>44133.16</v>
      </c>
      <c r="K2108" s="17">
        <v>38491.61</v>
      </c>
      <c r="L2108" s="17">
        <v>40817.11</v>
      </c>
      <c r="M2108" s="17">
        <v>44070.18</v>
      </c>
      <c r="N2108" s="17">
        <v>40033.919999999998</v>
      </c>
      <c r="O2108" s="17">
        <v>39582.65</v>
      </c>
      <c r="P2108" s="17">
        <v>42194.98</v>
      </c>
      <c r="Q2108" s="17" t="s">
        <v>1825</v>
      </c>
      <c r="R2108" s="17"/>
    </row>
    <row r="2109" spans="1:18" x14ac:dyDescent="0.2">
      <c r="A2109" s="17">
        <v>230</v>
      </c>
      <c r="B2109" s="17">
        <v>0.01</v>
      </c>
      <c r="C2109" s="17">
        <v>0.9728</v>
      </c>
      <c r="D2109" s="17">
        <v>0.98760000000000003</v>
      </c>
      <c r="E2109" s="17">
        <v>-7.7880000000000003</v>
      </c>
      <c r="F2109" s="17">
        <v>5.4189190000000003E-3</v>
      </c>
      <c r="G2109" s="17">
        <v>520.50879999999995</v>
      </c>
      <c r="H2109" s="17">
        <v>169.56</v>
      </c>
      <c r="I2109" s="17">
        <v>649483.93999999994</v>
      </c>
      <c r="J2109" s="17">
        <v>773343.94</v>
      </c>
      <c r="K2109" s="17">
        <v>441403.19</v>
      </c>
      <c r="L2109" s="17">
        <v>835740.31</v>
      </c>
      <c r="M2109" s="17">
        <v>1074983</v>
      </c>
      <c r="N2109" s="17">
        <v>565254.06000000006</v>
      </c>
      <c r="O2109" s="17">
        <v>713806.44</v>
      </c>
      <c r="P2109" s="17">
        <v>440438.56</v>
      </c>
      <c r="Q2109" s="17" t="s">
        <v>17</v>
      </c>
      <c r="R2109" s="17" t="s">
        <v>700</v>
      </c>
    </row>
    <row r="2110" spans="1:18" x14ac:dyDescent="0.2">
      <c r="A2110" s="17">
        <v>1055</v>
      </c>
      <c r="B2110" s="17">
        <v>0.01</v>
      </c>
      <c r="C2110" s="17">
        <v>0.97640000000000005</v>
      </c>
      <c r="D2110" s="17">
        <v>0.98939999999999995</v>
      </c>
      <c r="E2110" s="17">
        <v>-7.5857999999999999</v>
      </c>
      <c r="F2110" s="17">
        <v>4.6280940000000001E-3</v>
      </c>
      <c r="G2110" s="17">
        <v>651.85950000000003</v>
      </c>
      <c r="H2110" s="17">
        <v>872.35</v>
      </c>
      <c r="I2110" s="17">
        <v>28713.67</v>
      </c>
      <c r="J2110" s="17">
        <v>16861.009999999998</v>
      </c>
      <c r="K2110" s="17">
        <v>22002.26</v>
      </c>
      <c r="L2110" s="17">
        <v>21773.84</v>
      </c>
      <c r="M2110" s="17" t="s">
        <v>26</v>
      </c>
      <c r="N2110" s="17">
        <v>24633.38</v>
      </c>
      <c r="O2110" s="17" t="s">
        <v>26</v>
      </c>
      <c r="P2110" s="17">
        <v>19752.05</v>
      </c>
      <c r="Q2110" s="17" t="s">
        <v>1825</v>
      </c>
      <c r="R2110" s="17"/>
    </row>
    <row r="2111" spans="1:18" x14ac:dyDescent="0.2">
      <c r="A2111" s="17">
        <v>1787</v>
      </c>
      <c r="B2111" s="17">
        <v>0</v>
      </c>
      <c r="C2111" s="17">
        <v>0.97560000000000002</v>
      </c>
      <c r="D2111" s="17">
        <v>0.98939999999999995</v>
      </c>
      <c r="E2111" s="17">
        <v>-7.7881</v>
      </c>
      <c r="F2111" s="17">
        <v>4.6280940000000001E-3</v>
      </c>
      <c r="G2111" s="17">
        <v>131.0137</v>
      </c>
      <c r="H2111" s="17">
        <v>2329.64</v>
      </c>
      <c r="I2111" s="17">
        <v>33480.839999999997</v>
      </c>
      <c r="J2111" s="17">
        <v>34320.32</v>
      </c>
      <c r="K2111" s="17">
        <v>32238.57</v>
      </c>
      <c r="L2111" s="17">
        <v>33534.51</v>
      </c>
      <c r="M2111" s="17">
        <v>32860.57</v>
      </c>
      <c r="N2111" s="17">
        <v>33775.46</v>
      </c>
      <c r="O2111" s="17">
        <v>35418.269999999997</v>
      </c>
      <c r="P2111" s="17">
        <v>31821.83</v>
      </c>
      <c r="Q2111" s="17" t="s">
        <v>1825</v>
      </c>
      <c r="R2111" s="17" t="s">
        <v>2664</v>
      </c>
    </row>
    <row r="2112" spans="1:18" x14ac:dyDescent="0.2">
      <c r="A2112" s="17">
        <v>1210</v>
      </c>
      <c r="B2112" s="17">
        <v>0</v>
      </c>
      <c r="C2112" s="17">
        <v>0.97560000000000002</v>
      </c>
      <c r="D2112" s="17">
        <v>0.98939999999999995</v>
      </c>
      <c r="E2112" s="17">
        <v>-7.7881</v>
      </c>
      <c r="F2112" s="17">
        <v>4.6280940000000001E-3</v>
      </c>
      <c r="G2112" s="17">
        <v>262.03910000000002</v>
      </c>
      <c r="H2112" s="17">
        <v>2132.4499999999998</v>
      </c>
      <c r="I2112" s="17">
        <v>613902.38</v>
      </c>
      <c r="J2112" s="17">
        <v>610220.88</v>
      </c>
      <c r="K2112" s="17">
        <v>574851</v>
      </c>
      <c r="L2112" s="17">
        <v>584128.68999999994</v>
      </c>
      <c r="M2112" s="17">
        <v>598441.18999999994</v>
      </c>
      <c r="N2112" s="17">
        <v>584526.56000000006</v>
      </c>
      <c r="O2112" s="17">
        <v>608347.68999999994</v>
      </c>
      <c r="P2112" s="17">
        <v>595040.56000000006</v>
      </c>
      <c r="Q2112" s="17" t="s">
        <v>1825</v>
      </c>
      <c r="R2112" s="17" t="s">
        <v>2663</v>
      </c>
    </row>
    <row r="2113" spans="1:18" x14ac:dyDescent="0.2">
      <c r="A2113" s="17">
        <v>1935</v>
      </c>
      <c r="B2113" s="17">
        <v>0</v>
      </c>
      <c r="C2113" s="17">
        <v>0.97689999999999999</v>
      </c>
      <c r="D2113" s="17">
        <v>0.98939999999999995</v>
      </c>
      <c r="E2113" s="17">
        <v>-7.7881999999999998</v>
      </c>
      <c r="F2113" s="17">
        <v>4.6280940000000001E-3</v>
      </c>
      <c r="G2113" s="17">
        <v>519.91899999999998</v>
      </c>
      <c r="H2113" s="17">
        <v>2032.73</v>
      </c>
      <c r="I2113" s="17">
        <v>20287.509999999998</v>
      </c>
      <c r="J2113" s="17">
        <v>20206.099999999999</v>
      </c>
      <c r="K2113" s="17">
        <v>18360.55</v>
      </c>
      <c r="L2113" s="17">
        <v>20213.669999999998</v>
      </c>
      <c r="M2113" s="17">
        <v>18925.650000000001</v>
      </c>
      <c r="N2113" s="17">
        <v>18602.05</v>
      </c>
      <c r="O2113" s="17">
        <v>19656.009999999998</v>
      </c>
      <c r="P2113" s="17">
        <v>21820.79</v>
      </c>
      <c r="Q2113" s="17" t="s">
        <v>1825</v>
      </c>
      <c r="R2113" s="17"/>
    </row>
    <row r="2114" spans="1:18" x14ac:dyDescent="0.2">
      <c r="A2114" s="17">
        <v>2068</v>
      </c>
      <c r="B2114" s="17">
        <v>0</v>
      </c>
      <c r="C2114" s="17">
        <v>0.97709999999999997</v>
      </c>
      <c r="D2114" s="17">
        <v>0.98939999999999995</v>
      </c>
      <c r="E2114" s="17">
        <v>-7.7881999999999998</v>
      </c>
      <c r="F2114" s="17">
        <v>4.6280940000000001E-3</v>
      </c>
      <c r="G2114" s="17">
        <v>549.16980000000001</v>
      </c>
      <c r="H2114" s="17">
        <v>334.58</v>
      </c>
      <c r="I2114" s="17">
        <v>11020.26</v>
      </c>
      <c r="J2114" s="17">
        <v>10346.120000000001</v>
      </c>
      <c r="K2114" s="17">
        <v>11760.64</v>
      </c>
      <c r="L2114" s="17">
        <v>9191.01</v>
      </c>
      <c r="M2114" s="17">
        <v>12979.34</v>
      </c>
      <c r="N2114" s="17">
        <v>10406.02</v>
      </c>
      <c r="O2114" s="17">
        <v>9966.5</v>
      </c>
      <c r="P2114" s="17">
        <v>9051.42</v>
      </c>
      <c r="Q2114" s="17" t="s">
        <v>1825</v>
      </c>
      <c r="R2114" s="17"/>
    </row>
    <row r="2115" spans="1:18" x14ac:dyDescent="0.2">
      <c r="A2115" s="17">
        <v>1628</v>
      </c>
      <c r="B2115" s="17">
        <v>0</v>
      </c>
      <c r="C2115" s="17">
        <v>0.97829999999999995</v>
      </c>
      <c r="D2115" s="17">
        <v>0.98939999999999995</v>
      </c>
      <c r="E2115" s="17">
        <v>-7.7881999999999998</v>
      </c>
      <c r="F2115" s="17">
        <v>4.6280940000000001E-3</v>
      </c>
      <c r="G2115" s="17">
        <v>304.05360000000002</v>
      </c>
      <c r="H2115" s="17">
        <v>2347.13</v>
      </c>
      <c r="I2115" s="17">
        <v>59283.03</v>
      </c>
      <c r="J2115" s="17">
        <v>59503.85</v>
      </c>
      <c r="K2115" s="17">
        <v>57208.09</v>
      </c>
      <c r="L2115" s="17">
        <v>57433.599999999999</v>
      </c>
      <c r="M2115" s="17">
        <v>58309.05</v>
      </c>
      <c r="N2115" s="17">
        <v>60330.75</v>
      </c>
      <c r="O2115" s="17">
        <v>57204.36</v>
      </c>
      <c r="P2115" s="17">
        <v>57262.77</v>
      </c>
      <c r="Q2115" s="17" t="s">
        <v>1825</v>
      </c>
      <c r="R2115" s="17"/>
    </row>
    <row r="2116" spans="1:18" x14ac:dyDescent="0.2">
      <c r="A2116" s="17">
        <v>1829</v>
      </c>
      <c r="B2116" s="17">
        <v>0</v>
      </c>
      <c r="C2116" s="17">
        <v>0.97860000000000003</v>
      </c>
      <c r="D2116" s="17">
        <v>0.98939999999999995</v>
      </c>
      <c r="E2116" s="17">
        <v>-7.7882999999999996</v>
      </c>
      <c r="F2116" s="17">
        <v>4.6280940000000001E-3</v>
      </c>
      <c r="G2116" s="17">
        <v>295.01339999999999</v>
      </c>
      <c r="H2116" s="17">
        <v>2158.86</v>
      </c>
      <c r="I2116" s="17">
        <v>30120.09</v>
      </c>
      <c r="J2116" s="17">
        <v>30136.34</v>
      </c>
      <c r="K2116" s="17">
        <v>28849</v>
      </c>
      <c r="L2116" s="17">
        <v>28117.43</v>
      </c>
      <c r="M2116" s="17">
        <v>29038.13</v>
      </c>
      <c r="N2116" s="17">
        <v>30429.16</v>
      </c>
      <c r="O2116" s="17">
        <v>30669.89</v>
      </c>
      <c r="P2116" s="17">
        <v>27341.84</v>
      </c>
      <c r="Q2116" s="17" t="s">
        <v>1825</v>
      </c>
      <c r="R2116" s="17"/>
    </row>
    <row r="2117" spans="1:18" x14ac:dyDescent="0.2">
      <c r="A2117" s="17">
        <v>1676</v>
      </c>
      <c r="B2117" s="17">
        <v>0.01</v>
      </c>
      <c r="C2117" s="17">
        <v>0.97899999999999998</v>
      </c>
      <c r="D2117" s="17">
        <v>0.98939999999999995</v>
      </c>
      <c r="E2117" s="17">
        <v>-7.7882999999999996</v>
      </c>
      <c r="F2117" s="17">
        <v>4.6280940000000001E-3</v>
      </c>
      <c r="G2117" s="17">
        <v>221.08260000000001</v>
      </c>
      <c r="H2117" s="17">
        <v>223.04</v>
      </c>
      <c r="I2117" s="17">
        <v>51604.88</v>
      </c>
      <c r="J2117" s="17">
        <v>24129.22</v>
      </c>
      <c r="K2117" s="17">
        <v>20016.490000000002</v>
      </c>
      <c r="L2117" s="17">
        <v>22069.15</v>
      </c>
      <c r="M2117" s="17">
        <v>35433.11</v>
      </c>
      <c r="N2117" s="17">
        <v>29653.07</v>
      </c>
      <c r="O2117" s="17">
        <v>22282.720000000001</v>
      </c>
      <c r="P2117" s="17">
        <v>24061.4</v>
      </c>
      <c r="Q2117" s="17" t="s">
        <v>1825</v>
      </c>
      <c r="R2117" s="17" t="s">
        <v>2662</v>
      </c>
    </row>
    <row r="2118" spans="1:18" x14ac:dyDescent="0.2">
      <c r="A2118" s="17">
        <v>1865</v>
      </c>
      <c r="B2118" s="17">
        <v>0</v>
      </c>
      <c r="C2118" s="17">
        <v>0.97899999999999998</v>
      </c>
      <c r="D2118" s="17">
        <v>0.98939999999999995</v>
      </c>
      <c r="E2118" s="17">
        <v>-7.7882999999999996</v>
      </c>
      <c r="F2118" s="17">
        <v>4.6280940000000001E-3</v>
      </c>
      <c r="G2118" s="17">
        <v>392.0104</v>
      </c>
      <c r="H2118" s="17">
        <v>2144.29</v>
      </c>
      <c r="I2118" s="17">
        <v>27286.89</v>
      </c>
      <c r="J2118" s="17">
        <v>24008.93</v>
      </c>
      <c r="K2118" s="17">
        <v>23088.47</v>
      </c>
      <c r="L2118" s="17">
        <v>23891.09</v>
      </c>
      <c r="M2118" s="17">
        <v>26910.3</v>
      </c>
      <c r="N2118" s="17">
        <v>22264.68</v>
      </c>
      <c r="O2118" s="17">
        <v>25469.46</v>
      </c>
      <c r="P2118" s="17">
        <v>23861.37</v>
      </c>
      <c r="Q2118" s="17" t="s">
        <v>1825</v>
      </c>
      <c r="R2118" s="17"/>
    </row>
    <row r="2119" spans="1:18" x14ac:dyDescent="0.2">
      <c r="A2119" s="17">
        <v>1369</v>
      </c>
      <c r="B2119" s="17">
        <v>-0.01</v>
      </c>
      <c r="C2119" s="17">
        <v>0.97960000000000003</v>
      </c>
      <c r="D2119" s="17">
        <v>0.98939999999999995</v>
      </c>
      <c r="E2119" s="17">
        <v>-7.7882999999999996</v>
      </c>
      <c r="F2119" s="17">
        <v>4.6280940000000001E-3</v>
      </c>
      <c r="G2119" s="17">
        <v>567.35230000000001</v>
      </c>
      <c r="H2119" s="17">
        <v>1191.06</v>
      </c>
      <c r="I2119" s="17">
        <v>244552.59</v>
      </c>
      <c r="J2119" s="17">
        <v>113365.91</v>
      </c>
      <c r="K2119" s="17">
        <v>82651.38</v>
      </c>
      <c r="L2119" s="17">
        <v>131192.35999999999</v>
      </c>
      <c r="M2119" s="17">
        <v>175802.77</v>
      </c>
      <c r="N2119" s="17">
        <v>174172.67</v>
      </c>
      <c r="O2119" s="17">
        <v>121404.16</v>
      </c>
      <c r="P2119" s="17">
        <v>78600.77</v>
      </c>
      <c r="Q2119" s="17" t="s">
        <v>1825</v>
      </c>
      <c r="R2119" s="17"/>
    </row>
    <row r="2120" spans="1:18" x14ac:dyDescent="0.2">
      <c r="A2120" s="17">
        <v>1316</v>
      </c>
      <c r="B2120" s="17">
        <v>0</v>
      </c>
      <c r="C2120" s="17">
        <v>0.97989999999999999</v>
      </c>
      <c r="D2120" s="17">
        <v>0.98939999999999995</v>
      </c>
      <c r="E2120" s="17">
        <v>-7.7882999999999996</v>
      </c>
      <c r="F2120" s="17">
        <v>4.6280940000000001E-3</v>
      </c>
      <c r="G2120" s="17">
        <v>278.99549999999999</v>
      </c>
      <c r="H2120" s="17">
        <v>246.19</v>
      </c>
      <c r="I2120" s="17">
        <v>28862.48</v>
      </c>
      <c r="J2120" s="17">
        <v>27186.66</v>
      </c>
      <c r="K2120" s="17">
        <v>26798.5</v>
      </c>
      <c r="L2120" s="17">
        <v>26624.54</v>
      </c>
      <c r="M2120" s="17">
        <v>28618.15</v>
      </c>
      <c r="N2120" s="17">
        <v>26327.7</v>
      </c>
      <c r="O2120" s="17">
        <v>26942.76</v>
      </c>
      <c r="P2120" s="17">
        <v>27423.040000000001</v>
      </c>
      <c r="Q2120" s="17" t="s">
        <v>1825</v>
      </c>
      <c r="R2120" s="17"/>
    </row>
    <row r="2121" spans="1:18" x14ac:dyDescent="0.2">
      <c r="A2121" s="17">
        <v>904</v>
      </c>
      <c r="B2121" s="17">
        <v>0</v>
      </c>
      <c r="C2121" s="17">
        <v>0.98060000000000003</v>
      </c>
      <c r="D2121" s="17">
        <v>0.98939999999999995</v>
      </c>
      <c r="E2121" s="17">
        <v>-7.7882999999999996</v>
      </c>
      <c r="F2121" s="17">
        <v>4.6280940000000001E-3</v>
      </c>
      <c r="G2121" s="17">
        <v>326.18090000000001</v>
      </c>
      <c r="H2121" s="17">
        <v>293.45</v>
      </c>
      <c r="I2121" s="17">
        <v>9448.85</v>
      </c>
      <c r="J2121" s="17">
        <v>10062.73</v>
      </c>
      <c r="K2121" s="17">
        <v>8773.11</v>
      </c>
      <c r="L2121" s="17">
        <v>9948.93</v>
      </c>
      <c r="M2121" s="17">
        <v>10381.64</v>
      </c>
      <c r="N2121" s="17">
        <v>10366.18</v>
      </c>
      <c r="O2121" s="17">
        <v>9074.77</v>
      </c>
      <c r="P2121" s="17">
        <v>8558.92</v>
      </c>
      <c r="Q2121" s="17" t="s">
        <v>17</v>
      </c>
      <c r="R2121" s="17" t="s">
        <v>721</v>
      </c>
    </row>
    <row r="2122" spans="1:18" x14ac:dyDescent="0.2">
      <c r="A2122" s="17">
        <v>2093</v>
      </c>
      <c r="B2122" s="17">
        <v>-0.01</v>
      </c>
      <c r="C2122" s="17">
        <v>0.98060000000000003</v>
      </c>
      <c r="D2122" s="17">
        <v>0.98939999999999995</v>
      </c>
      <c r="E2122" s="17">
        <v>-7.7882999999999996</v>
      </c>
      <c r="F2122" s="17">
        <v>4.6280940000000001E-3</v>
      </c>
      <c r="G2122" s="17">
        <v>119.94710000000001</v>
      </c>
      <c r="H2122" s="17">
        <v>134.94999999999999</v>
      </c>
      <c r="I2122" s="17">
        <v>10552.09</v>
      </c>
      <c r="J2122" s="17">
        <v>7941.12</v>
      </c>
      <c r="K2122" s="17">
        <v>7525.8</v>
      </c>
      <c r="L2122" s="17">
        <v>7093.95</v>
      </c>
      <c r="M2122" s="17">
        <v>8170.23</v>
      </c>
      <c r="N2122" s="17">
        <v>10730.51</v>
      </c>
      <c r="O2122" s="17">
        <v>5645.41</v>
      </c>
      <c r="P2122" s="17">
        <v>8901.8700000000008</v>
      </c>
      <c r="Q2122" s="17" t="s">
        <v>1825</v>
      </c>
      <c r="R2122" s="17"/>
    </row>
    <row r="2123" spans="1:18" x14ac:dyDescent="0.2">
      <c r="A2123" s="17">
        <v>781</v>
      </c>
      <c r="B2123" s="17">
        <v>0.01</v>
      </c>
      <c r="C2123" s="17">
        <v>0.98229999999999995</v>
      </c>
      <c r="D2123" s="17">
        <v>0.99070000000000003</v>
      </c>
      <c r="E2123" s="17">
        <v>-7.7884000000000002</v>
      </c>
      <c r="F2123" s="17">
        <v>4.0578369999999999E-3</v>
      </c>
      <c r="G2123" s="17">
        <v>766.53120000000001</v>
      </c>
      <c r="H2123" s="17">
        <v>286.64999999999998</v>
      </c>
      <c r="I2123" s="17">
        <v>15958.84</v>
      </c>
      <c r="J2123" s="17">
        <v>10941.87</v>
      </c>
      <c r="K2123" s="17">
        <v>12526.83</v>
      </c>
      <c r="L2123" s="17">
        <v>16222.83</v>
      </c>
      <c r="M2123" s="17">
        <v>20153.66</v>
      </c>
      <c r="N2123" s="17">
        <v>14340.63</v>
      </c>
      <c r="O2123" s="17">
        <v>10950.11</v>
      </c>
      <c r="P2123" s="17">
        <v>11377.34</v>
      </c>
      <c r="Q2123" s="17" t="s">
        <v>17</v>
      </c>
      <c r="R2123" s="17"/>
    </row>
    <row r="2124" spans="1:18" x14ac:dyDescent="0.2">
      <c r="A2124" s="17">
        <v>1077</v>
      </c>
      <c r="B2124" s="17">
        <v>-0.01</v>
      </c>
      <c r="C2124" s="17">
        <v>0.98480000000000001</v>
      </c>
      <c r="D2124" s="17">
        <v>0.99129999999999996</v>
      </c>
      <c r="E2124" s="17">
        <v>-7.5861000000000001</v>
      </c>
      <c r="F2124" s="17">
        <v>3.794894E-3</v>
      </c>
      <c r="G2124" s="17">
        <v>594.50019999999995</v>
      </c>
      <c r="H2124" s="17">
        <v>158.13</v>
      </c>
      <c r="I2124" s="17">
        <v>37812.480000000003</v>
      </c>
      <c r="J2124" s="17">
        <v>22920.89</v>
      </c>
      <c r="K2124" s="17">
        <v>28970.18</v>
      </c>
      <c r="L2124" s="17">
        <v>22427.05</v>
      </c>
      <c r="M2124" s="17" t="s">
        <v>26</v>
      </c>
      <c r="N2124" s="17">
        <v>35142.6</v>
      </c>
      <c r="O2124" s="17" t="s">
        <v>26</v>
      </c>
      <c r="P2124" s="17">
        <v>21171.13</v>
      </c>
      <c r="Q2124" s="17" t="s">
        <v>1825</v>
      </c>
      <c r="R2124" s="17"/>
    </row>
    <row r="2125" spans="1:18" x14ac:dyDescent="0.2">
      <c r="A2125" s="17">
        <v>1288</v>
      </c>
      <c r="B2125" s="17">
        <v>0</v>
      </c>
      <c r="C2125" s="17">
        <v>0.98409999999999997</v>
      </c>
      <c r="D2125" s="17">
        <v>0.99129999999999996</v>
      </c>
      <c r="E2125" s="17">
        <v>-7.7884000000000002</v>
      </c>
      <c r="F2125" s="17">
        <v>3.794894E-3</v>
      </c>
      <c r="G2125" s="17">
        <v>263.03539999999998</v>
      </c>
      <c r="H2125" s="17">
        <v>2260.56</v>
      </c>
      <c r="I2125" s="17">
        <v>419356.53</v>
      </c>
      <c r="J2125" s="17">
        <v>422646.44</v>
      </c>
      <c r="K2125" s="17">
        <v>396263.31</v>
      </c>
      <c r="L2125" s="17">
        <v>371197.59</v>
      </c>
      <c r="M2125" s="17">
        <v>390740.91</v>
      </c>
      <c r="N2125" s="17">
        <v>398722.81</v>
      </c>
      <c r="O2125" s="17">
        <v>419364.28</v>
      </c>
      <c r="P2125" s="17">
        <v>397115.09</v>
      </c>
      <c r="Q2125" s="17" t="s">
        <v>1825</v>
      </c>
      <c r="R2125" s="17" t="s">
        <v>2661</v>
      </c>
    </row>
    <row r="2126" spans="1:18" x14ac:dyDescent="0.2">
      <c r="A2126" s="17">
        <v>1193</v>
      </c>
      <c r="B2126" s="17">
        <v>0</v>
      </c>
      <c r="C2126" s="17">
        <v>0.98470000000000002</v>
      </c>
      <c r="D2126" s="17">
        <v>0.99129999999999996</v>
      </c>
      <c r="E2126" s="17">
        <v>-7.7885</v>
      </c>
      <c r="F2126" s="17">
        <v>3.794894E-3</v>
      </c>
      <c r="G2126" s="17">
        <v>281.03250000000003</v>
      </c>
      <c r="H2126" s="17">
        <v>713.44</v>
      </c>
      <c r="I2126" s="17">
        <v>35451.1</v>
      </c>
      <c r="J2126" s="17">
        <v>37481.480000000003</v>
      </c>
      <c r="K2126" s="17">
        <v>30289.87</v>
      </c>
      <c r="L2126" s="17">
        <v>29576.91</v>
      </c>
      <c r="M2126" s="17">
        <v>39137.769999999997</v>
      </c>
      <c r="N2126" s="17">
        <v>30662.21</v>
      </c>
      <c r="O2126" s="17">
        <v>29237.759999999998</v>
      </c>
      <c r="P2126" s="17">
        <v>34175.910000000003</v>
      </c>
      <c r="Q2126" s="17" t="s">
        <v>1825</v>
      </c>
      <c r="R2126" s="17"/>
    </row>
    <row r="2127" spans="1:18" x14ac:dyDescent="0.2">
      <c r="A2127" s="17">
        <v>1313</v>
      </c>
      <c r="B2127" s="17">
        <v>0</v>
      </c>
      <c r="C2127" s="17">
        <v>0.98480000000000001</v>
      </c>
      <c r="D2127" s="17">
        <v>0.99129999999999996</v>
      </c>
      <c r="E2127" s="17">
        <v>-7.7885</v>
      </c>
      <c r="F2127" s="17">
        <v>3.794894E-3</v>
      </c>
      <c r="G2127" s="17">
        <v>288.03570000000002</v>
      </c>
      <c r="H2127" s="17">
        <v>237.75</v>
      </c>
      <c r="I2127" s="17">
        <v>74010.94</v>
      </c>
      <c r="J2127" s="17">
        <v>83484.27</v>
      </c>
      <c r="K2127" s="17">
        <v>72167.14</v>
      </c>
      <c r="L2127" s="17">
        <v>72582.48</v>
      </c>
      <c r="M2127" s="17">
        <v>74010.41</v>
      </c>
      <c r="N2127" s="17">
        <v>72270.070000000007</v>
      </c>
      <c r="O2127" s="17">
        <v>74924.03</v>
      </c>
      <c r="P2127" s="17">
        <v>80368.59</v>
      </c>
      <c r="Q2127" s="17" t="s">
        <v>1825</v>
      </c>
      <c r="R2127" s="17"/>
    </row>
    <row r="2128" spans="1:18" x14ac:dyDescent="0.2">
      <c r="A2128" s="17">
        <v>874</v>
      </c>
      <c r="B2128" s="17">
        <v>0</v>
      </c>
      <c r="C2128" s="17">
        <v>0.98670000000000002</v>
      </c>
      <c r="D2128" s="17">
        <v>0.99260000000000004</v>
      </c>
      <c r="E2128" s="17">
        <v>-7.7885</v>
      </c>
      <c r="F2128" s="17">
        <v>3.2257290000000001E-3</v>
      </c>
      <c r="G2128" s="17">
        <v>700.62750000000005</v>
      </c>
      <c r="H2128" s="17">
        <v>196.46</v>
      </c>
      <c r="I2128" s="17">
        <v>10818.51</v>
      </c>
      <c r="J2128" s="17">
        <v>10620.12</v>
      </c>
      <c r="K2128" s="17">
        <v>9552.9</v>
      </c>
      <c r="L2128" s="17">
        <v>10549.3</v>
      </c>
      <c r="M2128" s="17">
        <v>7608.31</v>
      </c>
      <c r="N2128" s="17">
        <v>10672.42</v>
      </c>
      <c r="O2128" s="17">
        <v>12848.51</v>
      </c>
      <c r="P2128" s="17">
        <v>11012.12</v>
      </c>
      <c r="Q2128" s="17" t="s">
        <v>17</v>
      </c>
      <c r="R2128" s="17"/>
    </row>
    <row r="2129" spans="1:18" x14ac:dyDescent="0.2">
      <c r="A2129" s="17">
        <v>1758</v>
      </c>
      <c r="B2129" s="17">
        <v>0</v>
      </c>
      <c r="C2129" s="17">
        <v>0.98740000000000006</v>
      </c>
      <c r="D2129" s="17">
        <v>0.99260000000000004</v>
      </c>
      <c r="E2129" s="17">
        <v>-7.7885</v>
      </c>
      <c r="F2129" s="17">
        <v>3.2257290000000001E-3</v>
      </c>
      <c r="G2129" s="17">
        <v>459.95159999999998</v>
      </c>
      <c r="H2129" s="17">
        <v>2278.5100000000002</v>
      </c>
      <c r="I2129" s="17">
        <v>34969.96</v>
      </c>
      <c r="J2129" s="17">
        <v>39348.480000000003</v>
      </c>
      <c r="K2129" s="17">
        <v>33775.800000000003</v>
      </c>
      <c r="L2129" s="17">
        <v>32103.66</v>
      </c>
      <c r="M2129" s="17">
        <v>33458.449999999997</v>
      </c>
      <c r="N2129" s="17">
        <v>35334.67</v>
      </c>
      <c r="O2129" s="17">
        <v>37484.35</v>
      </c>
      <c r="P2129" s="17">
        <v>33520.82</v>
      </c>
      <c r="Q2129" s="17" t="s">
        <v>1825</v>
      </c>
      <c r="R2129" s="17"/>
    </row>
    <row r="2130" spans="1:18" x14ac:dyDescent="0.2">
      <c r="A2130" s="17">
        <v>1738</v>
      </c>
      <c r="B2130" s="17">
        <v>0</v>
      </c>
      <c r="C2130" s="17">
        <v>0.98750000000000004</v>
      </c>
      <c r="D2130" s="17">
        <v>0.99260000000000004</v>
      </c>
      <c r="E2130" s="17">
        <v>-7.7885</v>
      </c>
      <c r="F2130" s="17">
        <v>3.2257290000000001E-3</v>
      </c>
      <c r="G2130" s="17">
        <v>670.4855</v>
      </c>
      <c r="H2130" s="17">
        <v>669.44</v>
      </c>
      <c r="I2130" s="17">
        <v>37418.28</v>
      </c>
      <c r="J2130" s="17">
        <v>32558.28</v>
      </c>
      <c r="K2130" s="17">
        <v>22589.93</v>
      </c>
      <c r="L2130" s="17">
        <v>34186.129999999997</v>
      </c>
      <c r="M2130" s="17">
        <v>42454.31</v>
      </c>
      <c r="N2130" s="17">
        <v>34981.08</v>
      </c>
      <c r="O2130" s="17">
        <v>31725.45</v>
      </c>
      <c r="P2130" s="17">
        <v>19734.32</v>
      </c>
      <c r="Q2130" s="17" t="s">
        <v>1825</v>
      </c>
      <c r="R2130" s="17"/>
    </row>
    <row r="2131" spans="1:18" x14ac:dyDescent="0.2">
      <c r="A2131" s="17">
        <v>1811</v>
      </c>
      <c r="B2131" s="17">
        <v>0</v>
      </c>
      <c r="C2131" s="17">
        <v>0.98799999999999999</v>
      </c>
      <c r="D2131" s="17">
        <v>0.99260000000000004</v>
      </c>
      <c r="E2131" s="17">
        <v>-7.7885999999999997</v>
      </c>
      <c r="F2131" s="17">
        <v>3.2257290000000001E-3</v>
      </c>
      <c r="G2131" s="17">
        <v>246.06540000000001</v>
      </c>
      <c r="H2131" s="17">
        <v>2096.35</v>
      </c>
      <c r="I2131" s="17">
        <v>29790.43</v>
      </c>
      <c r="J2131" s="17">
        <v>29641.759999999998</v>
      </c>
      <c r="K2131" s="17">
        <v>31302.86</v>
      </c>
      <c r="L2131" s="17">
        <v>29338.17</v>
      </c>
      <c r="M2131" s="17">
        <v>27729.43</v>
      </c>
      <c r="N2131" s="17">
        <v>27887.29</v>
      </c>
      <c r="O2131" s="17">
        <v>32442.22</v>
      </c>
      <c r="P2131" s="17">
        <v>32196.27</v>
      </c>
      <c r="Q2131" s="17" t="s">
        <v>1825</v>
      </c>
      <c r="R2131" s="17"/>
    </row>
    <row r="2132" spans="1:18" x14ac:dyDescent="0.2">
      <c r="A2132" s="17">
        <v>610</v>
      </c>
      <c r="B2132" s="17">
        <v>0</v>
      </c>
      <c r="C2132" s="17">
        <v>0.98850000000000005</v>
      </c>
      <c r="D2132" s="17">
        <v>0.99270000000000003</v>
      </c>
      <c r="E2132" s="17">
        <v>-7.7885999999999997</v>
      </c>
      <c r="F2132" s="17">
        <v>3.1819779999999998E-3</v>
      </c>
      <c r="G2132" s="17">
        <v>120.90009999999999</v>
      </c>
      <c r="H2132" s="17">
        <v>157.38</v>
      </c>
      <c r="I2132" s="17">
        <v>41550.85</v>
      </c>
      <c r="J2132" s="17">
        <v>40282.53</v>
      </c>
      <c r="K2132" s="17">
        <v>38295.82</v>
      </c>
      <c r="L2132" s="17">
        <v>32296.52</v>
      </c>
      <c r="M2132" s="17">
        <v>29701.279999999999</v>
      </c>
      <c r="N2132" s="17">
        <v>34374.36</v>
      </c>
      <c r="O2132" s="17">
        <v>52051.18</v>
      </c>
      <c r="P2132" s="17">
        <v>39251.089999999997</v>
      </c>
      <c r="Q2132" s="17" t="s">
        <v>17</v>
      </c>
      <c r="R2132" s="17"/>
    </row>
    <row r="2133" spans="1:18" x14ac:dyDescent="0.2">
      <c r="A2133" s="17">
        <v>1602</v>
      </c>
      <c r="B2133" s="17">
        <v>0</v>
      </c>
      <c r="C2133" s="17">
        <v>0.98939999999999995</v>
      </c>
      <c r="D2133" s="17">
        <v>0.99309999999999998</v>
      </c>
      <c r="E2133" s="17">
        <v>-7.7885999999999997</v>
      </c>
      <c r="F2133" s="17">
        <v>3.0070180000000002E-3</v>
      </c>
      <c r="G2133" s="17">
        <v>225.95140000000001</v>
      </c>
      <c r="H2133" s="17">
        <v>1950.89</v>
      </c>
      <c r="I2133" s="17">
        <v>14397.91</v>
      </c>
      <c r="J2133" s="17">
        <v>14271.73</v>
      </c>
      <c r="K2133" s="17">
        <v>14027.16</v>
      </c>
      <c r="L2133" s="17">
        <v>16408</v>
      </c>
      <c r="M2133" s="17">
        <v>14796</v>
      </c>
      <c r="N2133" s="17">
        <v>15355.93</v>
      </c>
      <c r="O2133" s="17">
        <v>13737.78</v>
      </c>
      <c r="P2133" s="17">
        <v>15099.21</v>
      </c>
      <c r="Q2133" s="17" t="s">
        <v>1825</v>
      </c>
      <c r="R2133" s="17"/>
    </row>
    <row r="2134" spans="1:18" x14ac:dyDescent="0.2">
      <c r="A2134" s="17">
        <v>2134</v>
      </c>
      <c r="B2134" s="17">
        <v>0</v>
      </c>
      <c r="C2134" s="17">
        <v>0.99019999999999997</v>
      </c>
      <c r="D2134" s="17">
        <v>0.99329999999999996</v>
      </c>
      <c r="E2134" s="17">
        <v>-7.7885999999999997</v>
      </c>
      <c r="F2134" s="17">
        <v>2.9195649999999998E-3</v>
      </c>
      <c r="G2134" s="17">
        <v>188.03550000000001</v>
      </c>
      <c r="H2134" s="17">
        <v>139.69999999999999</v>
      </c>
      <c r="I2134" s="17">
        <v>4642.1499999999996</v>
      </c>
      <c r="J2134" s="17">
        <v>5142.78</v>
      </c>
      <c r="K2134" s="17">
        <v>6976.54</v>
      </c>
      <c r="L2134" s="17">
        <v>4744.8500000000004</v>
      </c>
      <c r="M2134" s="17">
        <v>4602.83</v>
      </c>
      <c r="N2134" s="17">
        <v>7016.81</v>
      </c>
      <c r="O2134" s="17">
        <v>4073.29</v>
      </c>
      <c r="P2134" s="17">
        <v>6052.33</v>
      </c>
      <c r="Q2134" s="17" t="s">
        <v>1825</v>
      </c>
      <c r="R2134" s="17" t="s">
        <v>736</v>
      </c>
    </row>
    <row r="2135" spans="1:18" x14ac:dyDescent="0.2">
      <c r="A2135" s="17">
        <v>1579</v>
      </c>
      <c r="B2135" s="17">
        <v>0</v>
      </c>
      <c r="C2135" s="17">
        <v>0.99060000000000004</v>
      </c>
      <c r="D2135" s="17">
        <v>0.99329999999999996</v>
      </c>
      <c r="E2135" s="17">
        <v>-7.7885999999999997</v>
      </c>
      <c r="F2135" s="17">
        <v>2.9195649999999998E-3</v>
      </c>
      <c r="G2135" s="17">
        <v>263.03550000000001</v>
      </c>
      <c r="H2135" s="17">
        <v>1879.97</v>
      </c>
      <c r="I2135" s="17">
        <v>69104.11</v>
      </c>
      <c r="J2135" s="17">
        <v>64919.9</v>
      </c>
      <c r="K2135" s="17">
        <v>60246.54</v>
      </c>
      <c r="L2135" s="17">
        <v>61485.82</v>
      </c>
      <c r="M2135" s="17">
        <v>65328.81</v>
      </c>
      <c r="N2135" s="17">
        <v>57652.5</v>
      </c>
      <c r="O2135" s="17">
        <v>71133.02</v>
      </c>
      <c r="P2135" s="17">
        <v>62238.52</v>
      </c>
      <c r="Q2135" s="17" t="s">
        <v>1825</v>
      </c>
      <c r="R2135" s="17" t="s">
        <v>2661</v>
      </c>
    </row>
    <row r="2136" spans="1:18" x14ac:dyDescent="0.2">
      <c r="A2136" s="17">
        <v>1444</v>
      </c>
      <c r="B2136" s="17">
        <v>0</v>
      </c>
      <c r="C2136" s="17">
        <v>0.99099999999999999</v>
      </c>
      <c r="D2136" s="17">
        <v>0.99339999999999995</v>
      </c>
      <c r="E2136" s="17">
        <v>-7.7885999999999997</v>
      </c>
      <c r="F2136" s="17">
        <v>2.8758439999999998E-3</v>
      </c>
      <c r="G2136" s="17">
        <v>459.95159999999998</v>
      </c>
      <c r="H2136" s="17">
        <v>2199.34</v>
      </c>
      <c r="I2136" s="17">
        <v>37866.81</v>
      </c>
      <c r="J2136" s="17">
        <v>40886</v>
      </c>
      <c r="K2136" s="17">
        <v>40250.720000000001</v>
      </c>
      <c r="L2136" s="17">
        <v>39832.300000000003</v>
      </c>
      <c r="M2136" s="17">
        <v>38622.75</v>
      </c>
      <c r="N2136" s="17">
        <v>37659.08</v>
      </c>
      <c r="O2136" s="17">
        <v>43307.83</v>
      </c>
      <c r="P2136" s="17">
        <v>39513.21</v>
      </c>
      <c r="Q2136" s="17" t="s">
        <v>1825</v>
      </c>
      <c r="R2136" s="17"/>
    </row>
    <row r="2137" spans="1:18" x14ac:dyDescent="0.2">
      <c r="A2137" s="17">
        <v>1462</v>
      </c>
      <c r="B2137" s="17">
        <v>0</v>
      </c>
      <c r="C2137" s="17">
        <v>0.99339999999999995</v>
      </c>
      <c r="D2137" s="17">
        <v>0.99529999999999996</v>
      </c>
      <c r="E2137" s="17">
        <v>-7.7885999999999997</v>
      </c>
      <c r="F2137" s="17">
        <v>2.045996E-3</v>
      </c>
      <c r="G2137" s="17">
        <v>356.97340000000003</v>
      </c>
      <c r="H2137" s="17">
        <v>2048.4299999999998</v>
      </c>
      <c r="I2137" s="17">
        <v>39100.639999999999</v>
      </c>
      <c r="J2137" s="17">
        <v>39702.879999999997</v>
      </c>
      <c r="K2137" s="17">
        <v>37542.379999999997</v>
      </c>
      <c r="L2137" s="17">
        <v>36058.86</v>
      </c>
      <c r="M2137" s="17">
        <v>38059.379999999997</v>
      </c>
      <c r="N2137" s="17">
        <v>36522.97</v>
      </c>
      <c r="O2137" s="17">
        <v>38736.160000000003</v>
      </c>
      <c r="P2137" s="17">
        <v>38956.480000000003</v>
      </c>
      <c r="Q2137" s="17" t="s">
        <v>1825</v>
      </c>
      <c r="R2137" s="17"/>
    </row>
    <row r="2138" spans="1:18" x14ac:dyDescent="0.2">
      <c r="A2138" s="17">
        <v>538</v>
      </c>
      <c r="B2138" s="17">
        <v>0</v>
      </c>
      <c r="C2138" s="17">
        <v>0.99439999999999995</v>
      </c>
      <c r="D2138" s="17">
        <v>0.99560000000000004</v>
      </c>
      <c r="E2138" s="17">
        <v>-7.7887000000000004</v>
      </c>
      <c r="F2138" s="17">
        <v>1.9151120000000001E-3</v>
      </c>
      <c r="G2138" s="17">
        <v>745.59379999999999</v>
      </c>
      <c r="H2138" s="17">
        <v>1091.3399999999999</v>
      </c>
      <c r="I2138" s="17">
        <v>78310.83</v>
      </c>
      <c r="J2138" s="17">
        <v>45209.48</v>
      </c>
      <c r="K2138" s="17">
        <v>40477.71</v>
      </c>
      <c r="L2138" s="17">
        <v>58161.57</v>
      </c>
      <c r="M2138" s="17">
        <v>73052.33</v>
      </c>
      <c r="N2138" s="17">
        <v>57255.28</v>
      </c>
      <c r="O2138" s="17">
        <v>61295.48</v>
      </c>
      <c r="P2138" s="17">
        <v>32313.27</v>
      </c>
      <c r="Q2138" s="17" t="s">
        <v>17</v>
      </c>
      <c r="R2138" s="17"/>
    </row>
    <row r="2139" spans="1:18" x14ac:dyDescent="0.2">
      <c r="A2139" s="17">
        <v>210</v>
      </c>
      <c r="B2139" s="17">
        <v>0</v>
      </c>
      <c r="C2139" s="17">
        <v>0.99470000000000003</v>
      </c>
      <c r="D2139" s="17">
        <v>0.99560000000000004</v>
      </c>
      <c r="E2139" s="17">
        <v>-7.7887000000000004</v>
      </c>
      <c r="F2139" s="17">
        <v>1.9151120000000001E-3</v>
      </c>
      <c r="G2139" s="17">
        <v>575.50340000000006</v>
      </c>
      <c r="H2139" s="17">
        <v>173.1</v>
      </c>
      <c r="I2139" s="17">
        <v>67932.11</v>
      </c>
      <c r="J2139" s="17">
        <v>58848.14</v>
      </c>
      <c r="K2139" s="17">
        <v>57192.1</v>
      </c>
      <c r="L2139" s="17">
        <v>70772.62</v>
      </c>
      <c r="M2139" s="17">
        <v>59053.32</v>
      </c>
      <c r="N2139" s="17">
        <v>73268.539999999994</v>
      </c>
      <c r="O2139" s="17">
        <v>71968.59</v>
      </c>
      <c r="P2139" s="17">
        <v>51821.17</v>
      </c>
      <c r="Q2139" s="17" t="s">
        <v>17</v>
      </c>
      <c r="R2139" s="17" t="s">
        <v>2660</v>
      </c>
    </row>
    <row r="2140" spans="1:18" x14ac:dyDescent="0.2">
      <c r="A2140" s="17">
        <v>1975</v>
      </c>
      <c r="B2140" s="17">
        <v>0</v>
      </c>
      <c r="C2140" s="17">
        <v>0.99550000000000005</v>
      </c>
      <c r="D2140" s="17">
        <v>0.996</v>
      </c>
      <c r="E2140" s="17">
        <v>-7.7887000000000004</v>
      </c>
      <c r="F2140" s="17">
        <v>1.740662E-3</v>
      </c>
      <c r="G2140" s="17">
        <v>918.58159999999998</v>
      </c>
      <c r="H2140" s="17">
        <v>189.52</v>
      </c>
      <c r="I2140" s="17">
        <v>12523.43</v>
      </c>
      <c r="J2140" s="17">
        <v>18011.599999999999</v>
      </c>
      <c r="K2140" s="17">
        <v>12059.14</v>
      </c>
      <c r="L2140" s="17">
        <v>17559.53</v>
      </c>
      <c r="M2140" s="17">
        <v>19216.27</v>
      </c>
      <c r="N2140" s="17">
        <v>9490.65</v>
      </c>
      <c r="O2140" s="17">
        <v>17714.240000000002</v>
      </c>
      <c r="P2140" s="17">
        <v>14724.56</v>
      </c>
      <c r="Q2140" s="17" t="s">
        <v>1825</v>
      </c>
      <c r="R2140" s="17"/>
    </row>
    <row r="2141" spans="1:18" x14ac:dyDescent="0.2">
      <c r="A2141" s="17">
        <v>243</v>
      </c>
      <c r="B2141" s="17">
        <v>0</v>
      </c>
      <c r="C2141" s="17">
        <v>0.99660000000000004</v>
      </c>
      <c r="D2141" s="17">
        <v>0.99660000000000004</v>
      </c>
      <c r="E2141" s="17">
        <v>-7.7887000000000004</v>
      </c>
      <c r="F2141" s="17">
        <v>1.4791170000000001E-3</v>
      </c>
      <c r="G2141" s="17">
        <v>772.62099999999998</v>
      </c>
      <c r="H2141" s="17">
        <v>1103.6400000000001</v>
      </c>
      <c r="I2141" s="17">
        <v>762248.94</v>
      </c>
      <c r="J2141" s="17">
        <v>607208.63</v>
      </c>
      <c r="K2141" s="17">
        <v>562091.06000000006</v>
      </c>
      <c r="L2141" s="17">
        <v>669745</v>
      </c>
      <c r="M2141" s="17">
        <v>937038.88</v>
      </c>
      <c r="N2141" s="17">
        <v>666300.56000000006</v>
      </c>
      <c r="O2141" s="17">
        <v>687661.81</v>
      </c>
      <c r="P2141" s="17">
        <v>404604.66</v>
      </c>
      <c r="Q2141" s="17" t="s">
        <v>17</v>
      </c>
      <c r="R2141" s="17" t="s">
        <v>2659</v>
      </c>
    </row>
  </sheetData>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2455"/>
  <sheetViews>
    <sheetView zoomScale="85" zoomScaleNormal="85" workbookViewId="0">
      <pane xSplit="1" ySplit="1" topLeftCell="B2" activePane="bottomRight" state="frozen"/>
      <selection pane="topRight" activeCell="B1" sqref="B1"/>
      <selection pane="bottomLeft" activeCell="A2" sqref="A2"/>
      <selection pane="bottomRight" activeCell="R1" sqref="R1:R1048576"/>
    </sheetView>
  </sheetViews>
  <sheetFormatPr baseColWidth="10" defaultColWidth="8.83203125" defaultRowHeight="15" x14ac:dyDescent="0.2"/>
  <cols>
    <col min="1" max="1" width="7" style="2" customWidth="1"/>
    <col min="2" max="2" width="7.33203125" customWidth="1"/>
    <col min="3" max="3" width="9.5" customWidth="1"/>
    <col min="4" max="4" width="15" style="3" bestFit="1" customWidth="1"/>
    <col min="5" max="5" width="7.5" customWidth="1"/>
    <col min="6" max="6" width="14.83203125" style="1" customWidth="1"/>
    <col min="7" max="7" width="10.83203125" customWidth="1"/>
    <col min="8" max="8" width="9.5" customWidth="1"/>
    <col min="9" max="9" width="12.6640625" style="5" customWidth="1"/>
    <col min="10" max="16" width="12.6640625" customWidth="1"/>
    <col min="17" max="17" width="10.83203125" customWidth="1"/>
    <col min="18" max="18" width="34.5" customWidth="1"/>
    <col min="19" max="19" width="19.5" bestFit="1" customWidth="1"/>
    <col min="20" max="20" width="35.33203125" customWidth="1"/>
    <col min="21" max="21" width="28.83203125" customWidth="1"/>
    <col min="22" max="22" width="28.1640625" customWidth="1"/>
  </cols>
  <sheetData>
    <row r="1" spans="1:22" s="4" customFormat="1" ht="32" x14ac:dyDescent="0.2">
      <c r="A1" s="6" t="s">
        <v>0</v>
      </c>
      <c r="B1" s="6" t="s">
        <v>2654</v>
      </c>
      <c r="C1" s="6" t="s">
        <v>2655</v>
      </c>
      <c r="D1" s="7" t="s">
        <v>2656</v>
      </c>
      <c r="E1" s="6" t="s">
        <v>2657</v>
      </c>
      <c r="F1" s="8" t="s">
        <v>2658</v>
      </c>
      <c r="G1" s="6" t="s">
        <v>1</v>
      </c>
      <c r="H1" s="6" t="s">
        <v>2</v>
      </c>
      <c r="I1" s="9" t="s">
        <v>9</v>
      </c>
      <c r="J1" s="6" t="s">
        <v>10</v>
      </c>
      <c r="K1" s="6" t="s">
        <v>3</v>
      </c>
      <c r="L1" s="6" t="s">
        <v>4</v>
      </c>
      <c r="M1" s="6" t="s">
        <v>5</v>
      </c>
      <c r="N1" s="6" t="s">
        <v>6</v>
      </c>
      <c r="O1" s="6" t="s">
        <v>7</v>
      </c>
      <c r="P1" s="6" t="s">
        <v>8</v>
      </c>
      <c r="Q1" s="6" t="s">
        <v>11</v>
      </c>
      <c r="R1" s="6" t="s">
        <v>12</v>
      </c>
      <c r="S1" s="6" t="s">
        <v>16</v>
      </c>
      <c r="T1" s="6" t="s">
        <v>13</v>
      </c>
      <c r="U1" s="6" t="s">
        <v>14</v>
      </c>
      <c r="V1" s="6" t="s">
        <v>15</v>
      </c>
    </row>
    <row r="2" spans="1:22" x14ac:dyDescent="0.2">
      <c r="A2" s="10">
        <v>868</v>
      </c>
      <c r="B2" s="1">
        <v>-2.99</v>
      </c>
      <c r="C2">
        <v>1.1999999999999999E-3</v>
      </c>
      <c r="D2" s="3">
        <v>1.5800000000000002E-2</v>
      </c>
      <c r="E2">
        <v>-0.3286</v>
      </c>
      <c r="F2" s="1">
        <f t="shared" ref="F2:F65" si="0">LOG10(D2)*-1</f>
        <v>1.8013429130455774</v>
      </c>
      <c r="G2">
        <v>142.0264</v>
      </c>
      <c r="H2" s="1">
        <v>698.39</v>
      </c>
      <c r="I2" s="11">
        <v>86297</v>
      </c>
      <c r="J2">
        <v>70442.2</v>
      </c>
      <c r="K2" s="1">
        <v>43880.19</v>
      </c>
      <c r="L2" s="1">
        <v>72295.78</v>
      </c>
      <c r="M2" s="12" t="s">
        <v>26</v>
      </c>
      <c r="N2" s="12" t="s">
        <v>26</v>
      </c>
      <c r="O2" s="13">
        <v>8356.1200000000008</v>
      </c>
      <c r="P2" s="12" t="s">
        <v>26</v>
      </c>
      <c r="Q2" t="s">
        <v>17</v>
      </c>
      <c r="R2" t="s">
        <v>27</v>
      </c>
      <c r="S2" t="s">
        <v>22</v>
      </c>
      <c r="T2" t="s">
        <v>1166</v>
      </c>
      <c r="U2" t="s">
        <v>1167</v>
      </c>
      <c r="V2" t="s">
        <v>1168</v>
      </c>
    </row>
    <row r="3" spans="1:22" x14ac:dyDescent="0.2">
      <c r="A3" s="10">
        <v>383</v>
      </c>
      <c r="B3" s="1">
        <v>1.56</v>
      </c>
      <c r="C3">
        <v>6.9999999999999999E-4</v>
      </c>
      <c r="D3" s="3">
        <v>1.2E-2</v>
      </c>
      <c r="E3">
        <v>-0.73899999999999999</v>
      </c>
      <c r="F3" s="1">
        <f t="shared" si="0"/>
        <v>1.9208187539523751</v>
      </c>
      <c r="G3">
        <v>169.0583</v>
      </c>
      <c r="H3" s="1">
        <v>682.13</v>
      </c>
      <c r="I3" s="14">
        <v>132990.73000000001</v>
      </c>
      <c r="J3" s="1">
        <v>116685.39</v>
      </c>
      <c r="K3" s="1">
        <v>233166.19</v>
      </c>
      <c r="L3" s="1">
        <v>107644.06</v>
      </c>
      <c r="M3" s="1">
        <v>305263.84000000003</v>
      </c>
      <c r="N3">
        <v>540936.5</v>
      </c>
      <c r="O3" s="1">
        <v>402554.44</v>
      </c>
      <c r="P3" s="1">
        <v>442188.69</v>
      </c>
      <c r="Q3" t="s">
        <v>17</v>
      </c>
      <c r="R3" t="s">
        <v>18</v>
      </c>
      <c r="S3" t="s">
        <v>22</v>
      </c>
      <c r="T3" t="s">
        <v>630</v>
      </c>
      <c r="U3" t="s">
        <v>631</v>
      </c>
      <c r="V3" t="s">
        <v>632</v>
      </c>
    </row>
    <row r="4" spans="1:22" x14ac:dyDescent="0.2">
      <c r="A4" s="10">
        <v>1580</v>
      </c>
      <c r="B4" s="1">
        <v>-8.09</v>
      </c>
      <c r="C4" s="10">
        <v>0</v>
      </c>
      <c r="D4" s="3">
        <v>6.9477514537638496E-7</v>
      </c>
      <c r="E4">
        <v>13.815799999999999</v>
      </c>
      <c r="F4" s="1">
        <f t="shared" si="0"/>
        <v>6.1581557262338018</v>
      </c>
      <c r="G4">
        <v>199.00149999999999</v>
      </c>
      <c r="H4" s="1">
        <v>688.91</v>
      </c>
      <c r="I4" s="11">
        <v>1904111</v>
      </c>
      <c r="J4" s="1">
        <v>1211799.25</v>
      </c>
      <c r="K4" s="10">
        <v>1023193</v>
      </c>
      <c r="L4" s="1">
        <v>1450583.75</v>
      </c>
      <c r="M4" t="s">
        <v>26</v>
      </c>
      <c r="N4" t="s">
        <v>26</v>
      </c>
      <c r="O4" t="s">
        <v>26</v>
      </c>
      <c r="P4" t="s">
        <v>26</v>
      </c>
      <c r="Q4" t="s">
        <v>1825</v>
      </c>
      <c r="R4" t="s">
        <v>1924</v>
      </c>
      <c r="S4" t="s">
        <v>53</v>
      </c>
      <c r="T4" t="s">
        <v>1925</v>
      </c>
      <c r="U4" t="s">
        <v>1926</v>
      </c>
      <c r="V4" t="s">
        <v>1927</v>
      </c>
    </row>
    <row r="5" spans="1:22" x14ac:dyDescent="0.2">
      <c r="A5" s="10">
        <v>325</v>
      </c>
      <c r="B5" s="1">
        <v>-7.35</v>
      </c>
      <c r="C5" s="10">
        <v>0</v>
      </c>
      <c r="D5" s="3">
        <v>8.40480738529069E-7</v>
      </c>
      <c r="E5">
        <v>12.632099999999999</v>
      </c>
      <c r="F5" s="1">
        <f t="shared" si="0"/>
        <v>6.0754722349269388</v>
      </c>
      <c r="G5">
        <v>188.0917</v>
      </c>
      <c r="H5" s="1">
        <v>518.39</v>
      </c>
      <c r="I5" s="5">
        <v>582051.5</v>
      </c>
      <c r="J5" s="1">
        <v>558306.63</v>
      </c>
      <c r="K5" s="1">
        <v>435937.88</v>
      </c>
      <c r="L5" s="1">
        <v>660069.43999999994</v>
      </c>
      <c r="M5" s="1">
        <v>4357.49</v>
      </c>
      <c r="N5" s="1">
        <v>2777.63</v>
      </c>
      <c r="O5" s="1">
        <v>2677.89</v>
      </c>
      <c r="P5">
        <v>4043.5</v>
      </c>
      <c r="Q5" t="s">
        <v>17</v>
      </c>
      <c r="R5" t="s">
        <v>18</v>
      </c>
      <c r="S5" t="s">
        <v>22</v>
      </c>
      <c r="T5" t="s">
        <v>547</v>
      </c>
      <c r="U5" t="s">
        <v>548</v>
      </c>
      <c r="V5" t="s">
        <v>549</v>
      </c>
    </row>
    <row r="6" spans="1:22" x14ac:dyDescent="0.2">
      <c r="A6" s="10">
        <v>1577</v>
      </c>
      <c r="B6" s="1">
        <v>-8.69</v>
      </c>
      <c r="C6" s="10">
        <v>0</v>
      </c>
      <c r="D6" s="3">
        <v>8.40480738529069E-7</v>
      </c>
      <c r="E6">
        <v>12.8483</v>
      </c>
      <c r="F6" s="1">
        <f t="shared" si="0"/>
        <v>6.0754722349269388</v>
      </c>
      <c r="G6">
        <v>131.035</v>
      </c>
      <c r="H6" s="1">
        <v>507.06</v>
      </c>
      <c r="I6" s="14">
        <v>1004513.19</v>
      </c>
      <c r="J6" s="1">
        <v>891960.38</v>
      </c>
      <c r="K6" s="1">
        <v>1141459.75</v>
      </c>
      <c r="L6" s="1">
        <v>1908716.63</v>
      </c>
      <c r="M6" s="1">
        <v>3068.88</v>
      </c>
      <c r="N6" s="1">
        <v>2897.84</v>
      </c>
      <c r="O6" s="1">
        <v>2402.9899999999998</v>
      </c>
      <c r="P6" s="1">
        <v>3138.92</v>
      </c>
      <c r="Q6" t="s">
        <v>1825</v>
      </c>
      <c r="R6" t="s">
        <v>1919</v>
      </c>
      <c r="S6" t="s">
        <v>53</v>
      </c>
      <c r="T6" t="s">
        <v>1920</v>
      </c>
      <c r="U6" t="s">
        <v>1921</v>
      </c>
      <c r="V6" t="s">
        <v>1922</v>
      </c>
    </row>
    <row r="7" spans="1:22" x14ac:dyDescent="0.2">
      <c r="A7" s="10">
        <v>74</v>
      </c>
      <c r="B7" s="1">
        <v>-8.99</v>
      </c>
      <c r="C7" s="10">
        <v>0</v>
      </c>
      <c r="D7" s="3">
        <v>8.40480738529069E-7</v>
      </c>
      <c r="E7">
        <v>13.1511</v>
      </c>
      <c r="F7" s="1">
        <f t="shared" si="0"/>
        <v>6.0754722349269388</v>
      </c>
      <c r="G7">
        <v>130.08629999999999</v>
      </c>
      <c r="H7">
        <v>536.70000000000005</v>
      </c>
      <c r="I7" s="11">
        <v>4250805</v>
      </c>
      <c r="J7">
        <v>5931310.5</v>
      </c>
      <c r="K7">
        <v>6448326.5</v>
      </c>
      <c r="L7" s="10">
        <v>7670875</v>
      </c>
      <c r="M7" s="1">
        <v>15952.44</v>
      </c>
      <c r="N7" s="1">
        <v>9045.99</v>
      </c>
      <c r="O7" s="1">
        <v>12571.61</v>
      </c>
      <c r="P7" s="1">
        <v>10427.959999999999</v>
      </c>
      <c r="Q7" t="s">
        <v>17</v>
      </c>
      <c r="R7" t="s">
        <v>178</v>
      </c>
      <c r="S7" t="s">
        <v>53</v>
      </c>
      <c r="T7" t="s">
        <v>97</v>
      </c>
      <c r="U7" t="s">
        <v>98</v>
      </c>
      <c r="V7" t="s">
        <v>99</v>
      </c>
    </row>
    <row r="8" spans="1:22" x14ac:dyDescent="0.2">
      <c r="A8" s="10">
        <v>1910</v>
      </c>
      <c r="B8" s="1">
        <v>-4.0199999999999996</v>
      </c>
      <c r="C8" s="10">
        <v>0</v>
      </c>
      <c r="D8" s="3">
        <v>1.63861599754032E-6</v>
      </c>
      <c r="E8">
        <v>11.894399999999999</v>
      </c>
      <c r="F8" s="1">
        <f t="shared" si="0"/>
        <v>5.7855228095098399</v>
      </c>
      <c r="G8">
        <v>178.04390000000001</v>
      </c>
      <c r="H8" s="1">
        <v>684.68</v>
      </c>
      <c r="I8" s="14">
        <v>73601.75</v>
      </c>
      <c r="J8" s="1">
        <v>74683.78</v>
      </c>
      <c r="K8" s="1">
        <v>76647.740000000005</v>
      </c>
      <c r="L8">
        <v>101753.2</v>
      </c>
      <c r="M8" t="s">
        <v>26</v>
      </c>
      <c r="N8" t="s">
        <v>26</v>
      </c>
      <c r="O8" t="s">
        <v>26</v>
      </c>
      <c r="P8" t="s">
        <v>26</v>
      </c>
      <c r="Q8" t="s">
        <v>1825</v>
      </c>
      <c r="R8" t="s">
        <v>27</v>
      </c>
      <c r="S8" t="s">
        <v>22</v>
      </c>
    </row>
    <row r="9" spans="1:22" x14ac:dyDescent="0.2">
      <c r="A9" s="10">
        <v>410</v>
      </c>
      <c r="B9" s="1">
        <v>-4.97</v>
      </c>
      <c r="C9" s="10">
        <v>0</v>
      </c>
      <c r="D9" s="3">
        <v>2.1172651471017701E-6</v>
      </c>
      <c r="E9">
        <v>11.514799999999999</v>
      </c>
      <c r="F9" s="1">
        <f t="shared" si="0"/>
        <v>5.6742247514692048</v>
      </c>
      <c r="G9">
        <v>222.99770000000001</v>
      </c>
      <c r="H9" s="1">
        <v>689.57</v>
      </c>
      <c r="I9" s="14">
        <v>204068.88</v>
      </c>
      <c r="J9" s="1">
        <v>166732.63</v>
      </c>
      <c r="K9" s="1">
        <v>152599.84</v>
      </c>
      <c r="L9" s="1">
        <v>116440.52</v>
      </c>
      <c r="M9" t="s">
        <v>26</v>
      </c>
      <c r="N9" t="s">
        <v>26</v>
      </c>
      <c r="O9" t="s">
        <v>26</v>
      </c>
      <c r="P9" t="s">
        <v>26</v>
      </c>
      <c r="Q9" t="s">
        <v>17</v>
      </c>
      <c r="R9" t="s">
        <v>27</v>
      </c>
      <c r="S9" t="s">
        <v>22</v>
      </c>
      <c r="T9" t="s">
        <v>675</v>
      </c>
      <c r="U9" t="s">
        <v>676</v>
      </c>
      <c r="V9" t="s">
        <v>677</v>
      </c>
    </row>
    <row r="10" spans="1:22" x14ac:dyDescent="0.2">
      <c r="A10" s="10">
        <v>1582</v>
      </c>
      <c r="B10">
        <v>-4.4000000000000004</v>
      </c>
      <c r="C10" s="10">
        <v>0</v>
      </c>
      <c r="D10" s="3">
        <v>5.09602750955328E-6</v>
      </c>
      <c r="E10">
        <v>10.583299999999999</v>
      </c>
      <c r="F10" s="1">
        <f t="shared" si="0"/>
        <v>5.2927682362427726</v>
      </c>
      <c r="G10" s="1">
        <v>377.05</v>
      </c>
      <c r="H10" s="1">
        <v>688.52</v>
      </c>
      <c r="I10" s="14">
        <v>124961.12</v>
      </c>
      <c r="J10" s="1">
        <v>94096.53</v>
      </c>
      <c r="K10" s="1">
        <v>79886.39</v>
      </c>
      <c r="L10" s="1">
        <v>131995.84</v>
      </c>
      <c r="M10" t="s">
        <v>26</v>
      </c>
      <c r="N10" t="s">
        <v>26</v>
      </c>
      <c r="O10" t="s">
        <v>26</v>
      </c>
      <c r="P10" t="s">
        <v>26</v>
      </c>
      <c r="Q10" t="s">
        <v>1825</v>
      </c>
      <c r="R10" t="s">
        <v>27</v>
      </c>
      <c r="S10" t="s">
        <v>22</v>
      </c>
    </row>
    <row r="11" spans="1:22" x14ac:dyDescent="0.2">
      <c r="A11" s="10">
        <v>414</v>
      </c>
      <c r="B11" s="1">
        <v>-1.88</v>
      </c>
      <c r="C11" s="10">
        <v>0</v>
      </c>
      <c r="D11" s="3">
        <v>1E-4</v>
      </c>
      <c r="E11">
        <v>6.7408000000000001</v>
      </c>
      <c r="F11" s="1">
        <f t="shared" si="0"/>
        <v>4</v>
      </c>
      <c r="G11">
        <v>198.05260000000001</v>
      </c>
      <c r="H11" s="1">
        <v>690.75</v>
      </c>
      <c r="I11" s="5">
        <v>19978.7</v>
      </c>
      <c r="J11" s="1">
        <v>16662.63</v>
      </c>
      <c r="K11" s="1">
        <v>16084.28</v>
      </c>
      <c r="L11">
        <v>21612.799999999999</v>
      </c>
      <c r="M11" t="s">
        <v>26</v>
      </c>
      <c r="N11" t="s">
        <v>26</v>
      </c>
      <c r="O11" t="s">
        <v>26</v>
      </c>
      <c r="P11" t="s">
        <v>26</v>
      </c>
      <c r="Q11" t="s">
        <v>17</v>
      </c>
      <c r="R11" t="s">
        <v>27</v>
      </c>
      <c r="S11" t="s">
        <v>22</v>
      </c>
      <c r="T11" t="s">
        <v>684</v>
      </c>
      <c r="U11" t="s">
        <v>685</v>
      </c>
      <c r="V11" t="s">
        <v>686</v>
      </c>
    </row>
    <row r="12" spans="1:22" x14ac:dyDescent="0.2">
      <c r="A12" s="10">
        <v>1585</v>
      </c>
      <c r="B12" s="1">
        <v>-2.38</v>
      </c>
      <c r="C12" s="10">
        <v>0</v>
      </c>
      <c r="D12" s="3">
        <v>1E-4</v>
      </c>
      <c r="E12">
        <v>6.8300999999999998</v>
      </c>
      <c r="F12" s="1">
        <f t="shared" si="0"/>
        <v>4</v>
      </c>
      <c r="G12">
        <v>420.99329999999998</v>
      </c>
      <c r="H12" s="1">
        <v>690.46</v>
      </c>
      <c r="I12" s="14">
        <v>33103.42</v>
      </c>
      <c r="J12" s="1">
        <v>26617.86</v>
      </c>
      <c r="K12" s="1">
        <v>26040.02</v>
      </c>
      <c r="L12" s="1">
        <v>20056.47</v>
      </c>
      <c r="M12" t="s">
        <v>26</v>
      </c>
      <c r="N12" t="s">
        <v>26</v>
      </c>
      <c r="O12" t="s">
        <v>26</v>
      </c>
      <c r="P12" t="s">
        <v>26</v>
      </c>
      <c r="Q12" t="s">
        <v>1825</v>
      </c>
      <c r="R12" t="s">
        <v>27</v>
      </c>
      <c r="S12" t="s">
        <v>22</v>
      </c>
    </row>
    <row r="13" spans="1:22" x14ac:dyDescent="0.2">
      <c r="A13" s="10">
        <v>411</v>
      </c>
      <c r="B13">
        <v>-3.2</v>
      </c>
      <c r="C13" s="10">
        <v>0</v>
      </c>
      <c r="D13" s="3">
        <v>1E-4</v>
      </c>
      <c r="E13">
        <v>7.9965000000000002</v>
      </c>
      <c r="F13" s="1">
        <f t="shared" si="0"/>
        <v>4</v>
      </c>
      <c r="G13">
        <v>216.06299999999999</v>
      </c>
      <c r="H13" s="1">
        <v>688.38</v>
      </c>
      <c r="I13" s="14">
        <v>91698.28</v>
      </c>
      <c r="J13" s="1">
        <v>72727.149999999994</v>
      </c>
      <c r="K13" s="1">
        <v>55950.48</v>
      </c>
      <c r="L13" s="1">
        <v>84287.82</v>
      </c>
      <c r="M13" s="1">
        <v>8280.2199999999993</v>
      </c>
      <c r="N13" s="1">
        <v>6914.84</v>
      </c>
      <c r="O13" s="1">
        <v>8189.15</v>
      </c>
      <c r="P13" s="1">
        <v>9344.7099999999991</v>
      </c>
      <c r="Q13" t="s">
        <v>17</v>
      </c>
      <c r="R13" t="s">
        <v>27</v>
      </c>
      <c r="S13" t="s">
        <v>22</v>
      </c>
      <c r="T13" t="s">
        <v>678</v>
      </c>
      <c r="U13" t="s">
        <v>679</v>
      </c>
      <c r="V13" t="s">
        <v>680</v>
      </c>
    </row>
    <row r="14" spans="1:22" x14ac:dyDescent="0.2">
      <c r="A14" s="10">
        <v>1727</v>
      </c>
      <c r="B14" s="1">
        <v>-3.48</v>
      </c>
      <c r="C14" s="10">
        <v>0</v>
      </c>
      <c r="D14" s="3">
        <v>1E-4</v>
      </c>
      <c r="E14">
        <v>6.9265999999999996</v>
      </c>
      <c r="F14" s="1">
        <f t="shared" si="0"/>
        <v>4</v>
      </c>
      <c r="G14">
        <v>421.07659999999998</v>
      </c>
      <c r="H14" s="1">
        <v>707.47</v>
      </c>
      <c r="I14" s="14">
        <v>539731.93999999994</v>
      </c>
      <c r="J14" s="1">
        <v>389004.81</v>
      </c>
      <c r="K14" s="1">
        <v>418633.88</v>
      </c>
      <c r="L14" s="1">
        <v>584959.63</v>
      </c>
      <c r="M14" s="1">
        <v>57912.79</v>
      </c>
      <c r="N14" s="1">
        <v>30508.44</v>
      </c>
      <c r="O14" s="1">
        <v>44531.25</v>
      </c>
      <c r="P14" s="1">
        <v>42569.41</v>
      </c>
      <c r="Q14" t="s">
        <v>1825</v>
      </c>
      <c r="R14" t="s">
        <v>2051</v>
      </c>
      <c r="S14" t="s">
        <v>53</v>
      </c>
      <c r="T14" t="s">
        <v>2052</v>
      </c>
      <c r="U14" t="s">
        <v>2053</v>
      </c>
      <c r="V14" t="s">
        <v>2054</v>
      </c>
    </row>
    <row r="15" spans="1:22" x14ac:dyDescent="0.2">
      <c r="A15" s="10">
        <v>444</v>
      </c>
      <c r="B15">
        <v>-6.2</v>
      </c>
      <c r="C15" s="10">
        <v>0</v>
      </c>
      <c r="D15" s="3">
        <v>1E-4</v>
      </c>
      <c r="E15">
        <v>7.0609000000000002</v>
      </c>
      <c r="F15" s="1">
        <f t="shared" si="0"/>
        <v>4</v>
      </c>
      <c r="G15">
        <v>148.0427</v>
      </c>
      <c r="H15" s="1">
        <v>297.48</v>
      </c>
      <c r="I15" s="14">
        <v>286677.15999999997</v>
      </c>
      <c r="J15" s="1">
        <v>374337.63</v>
      </c>
      <c r="K15">
        <v>148830.29999999999</v>
      </c>
      <c r="L15" s="1">
        <v>252734.69</v>
      </c>
      <c r="M15" s="1">
        <v>3701.59</v>
      </c>
      <c r="N15" s="1">
        <v>1815.19</v>
      </c>
      <c r="O15" s="1">
        <v>5603.71</v>
      </c>
      <c r="P15" s="1">
        <v>3697.41</v>
      </c>
      <c r="Q15" t="s">
        <v>17</v>
      </c>
      <c r="R15" t="s">
        <v>27</v>
      </c>
      <c r="S15" t="s">
        <v>22</v>
      </c>
      <c r="T15" t="s">
        <v>447</v>
      </c>
      <c r="U15" t="s">
        <v>448</v>
      </c>
      <c r="V15" t="s">
        <v>449</v>
      </c>
    </row>
    <row r="16" spans="1:22" x14ac:dyDescent="0.2">
      <c r="A16" s="10">
        <v>253</v>
      </c>
      <c r="B16" s="1">
        <v>-6.23</v>
      </c>
      <c r="C16" s="10">
        <v>0</v>
      </c>
      <c r="D16" s="3">
        <v>1E-4</v>
      </c>
      <c r="E16">
        <v>7.8667999999999996</v>
      </c>
      <c r="F16" s="1">
        <f t="shared" si="0"/>
        <v>4</v>
      </c>
      <c r="G16">
        <v>148.0427</v>
      </c>
      <c r="H16" s="1">
        <v>414.53</v>
      </c>
      <c r="I16" s="14">
        <v>690050.31</v>
      </c>
      <c r="J16" s="1">
        <v>1243738.25</v>
      </c>
      <c r="K16" s="1">
        <v>540441.63</v>
      </c>
      <c r="L16" s="1">
        <v>717385.13</v>
      </c>
      <c r="M16" s="1">
        <v>10979.97</v>
      </c>
      <c r="N16" t="s">
        <v>26</v>
      </c>
      <c r="O16" s="1">
        <v>11000.98</v>
      </c>
      <c r="P16" s="1">
        <v>8613.5300000000007</v>
      </c>
      <c r="Q16" t="s">
        <v>17</v>
      </c>
      <c r="R16" t="s">
        <v>18</v>
      </c>
      <c r="S16" t="s">
        <v>22</v>
      </c>
      <c r="T16" t="s">
        <v>447</v>
      </c>
      <c r="U16" t="s">
        <v>448</v>
      </c>
      <c r="V16" t="s">
        <v>449</v>
      </c>
    </row>
    <row r="17" spans="1:22" x14ac:dyDescent="0.2">
      <c r="A17" s="10">
        <v>407</v>
      </c>
      <c r="B17" s="1">
        <v>2.86</v>
      </c>
      <c r="C17" s="10">
        <v>0</v>
      </c>
      <c r="D17" s="3">
        <v>2.0000000000000001E-4</v>
      </c>
      <c r="E17">
        <v>6.3895</v>
      </c>
      <c r="F17" s="1">
        <f t="shared" si="0"/>
        <v>3.6989700043360187</v>
      </c>
      <c r="G17">
        <v>159.07640000000001</v>
      </c>
      <c r="H17" s="1">
        <v>708.68</v>
      </c>
      <c r="I17" s="14">
        <v>50793.95</v>
      </c>
      <c r="J17">
        <v>63791.3</v>
      </c>
      <c r="K17">
        <v>48518.8</v>
      </c>
      <c r="L17" s="1">
        <v>54630.96</v>
      </c>
      <c r="M17" s="1">
        <v>485236.59</v>
      </c>
      <c r="N17" s="1">
        <v>298426.44</v>
      </c>
      <c r="O17" s="1">
        <v>335151.15999999997</v>
      </c>
      <c r="P17">
        <v>491881.5</v>
      </c>
      <c r="Q17" t="s">
        <v>17</v>
      </c>
      <c r="R17" t="s">
        <v>18</v>
      </c>
      <c r="S17" t="s">
        <v>22</v>
      </c>
      <c r="T17" t="s">
        <v>666</v>
      </c>
      <c r="U17" t="s">
        <v>667</v>
      </c>
      <c r="V17" t="s">
        <v>668</v>
      </c>
    </row>
    <row r="18" spans="1:22" x14ac:dyDescent="0.2">
      <c r="A18" s="10">
        <v>339</v>
      </c>
      <c r="B18" s="1">
        <v>2.71</v>
      </c>
      <c r="C18" s="10">
        <v>0</v>
      </c>
      <c r="D18" s="3">
        <v>2.0000000000000001E-4</v>
      </c>
      <c r="E18">
        <v>6.2489999999999997</v>
      </c>
      <c r="F18" s="1">
        <f t="shared" si="0"/>
        <v>3.6989700043360187</v>
      </c>
      <c r="G18">
        <v>596.21630000000005</v>
      </c>
      <c r="H18" s="1">
        <v>607.11</v>
      </c>
      <c r="I18" s="5" t="s">
        <v>26</v>
      </c>
      <c r="J18" t="s">
        <v>26</v>
      </c>
      <c r="K18" t="s">
        <v>26</v>
      </c>
      <c r="L18" t="s">
        <v>26</v>
      </c>
      <c r="M18" s="1">
        <v>39097.25</v>
      </c>
      <c r="N18" s="10">
        <v>25219</v>
      </c>
      <c r="O18">
        <v>43404.7</v>
      </c>
      <c r="P18" s="1">
        <v>26825.14</v>
      </c>
      <c r="Q18" t="s">
        <v>17</v>
      </c>
      <c r="R18" t="s">
        <v>27</v>
      </c>
      <c r="S18" t="s">
        <v>22</v>
      </c>
      <c r="T18" t="s">
        <v>563</v>
      </c>
      <c r="U18" t="s">
        <v>564</v>
      </c>
      <c r="V18" t="s">
        <v>565</v>
      </c>
    </row>
    <row r="19" spans="1:22" x14ac:dyDescent="0.2">
      <c r="A19" s="10">
        <v>472</v>
      </c>
      <c r="B19" s="1">
        <v>-3.65</v>
      </c>
      <c r="C19" s="10">
        <v>0</v>
      </c>
      <c r="D19" s="3">
        <v>2.0000000000000001E-4</v>
      </c>
      <c r="E19">
        <v>6.3285</v>
      </c>
      <c r="F19" s="1">
        <f t="shared" si="0"/>
        <v>3.6989700043360187</v>
      </c>
      <c r="G19">
        <v>418.66739999999999</v>
      </c>
      <c r="H19" s="1">
        <v>713.43</v>
      </c>
      <c r="I19" s="14">
        <v>82113.820000000007</v>
      </c>
      <c r="J19" s="1">
        <v>36786.57</v>
      </c>
      <c r="K19" s="1">
        <v>62318.52</v>
      </c>
      <c r="L19" s="1">
        <v>82484.98</v>
      </c>
      <c r="M19" t="s">
        <v>26</v>
      </c>
      <c r="N19" t="s">
        <v>26</v>
      </c>
      <c r="O19" t="s">
        <v>26</v>
      </c>
      <c r="P19" t="s">
        <v>26</v>
      </c>
      <c r="Q19" t="s">
        <v>17</v>
      </c>
      <c r="R19" t="s">
        <v>27</v>
      </c>
      <c r="S19" t="s">
        <v>22</v>
      </c>
    </row>
    <row r="20" spans="1:22" x14ac:dyDescent="0.2">
      <c r="A20" s="10">
        <v>1583</v>
      </c>
      <c r="B20" s="1">
        <v>-3.73</v>
      </c>
      <c r="C20" s="10">
        <v>0</v>
      </c>
      <c r="D20" s="3">
        <v>2.0000000000000001E-4</v>
      </c>
      <c r="E20">
        <v>5.9672000000000001</v>
      </c>
      <c r="F20" s="1">
        <f t="shared" si="0"/>
        <v>3.6989700043360187</v>
      </c>
      <c r="G20">
        <v>400.0145</v>
      </c>
      <c r="H20">
        <v>688.9</v>
      </c>
      <c r="I20" s="14">
        <v>112881.25</v>
      </c>
      <c r="J20">
        <v>66358.3</v>
      </c>
      <c r="K20">
        <v>41488.6</v>
      </c>
      <c r="L20" s="1">
        <v>63106.09</v>
      </c>
      <c r="M20" t="s">
        <v>26</v>
      </c>
      <c r="N20" t="s">
        <v>26</v>
      </c>
      <c r="O20" t="s">
        <v>26</v>
      </c>
      <c r="P20" t="s">
        <v>26</v>
      </c>
      <c r="Q20" t="s">
        <v>1825</v>
      </c>
      <c r="R20" t="s">
        <v>27</v>
      </c>
      <c r="S20" t="s">
        <v>22</v>
      </c>
      <c r="T20" t="s">
        <v>1928</v>
      </c>
      <c r="U20" t="s">
        <v>1929</v>
      </c>
      <c r="V20" t="s">
        <v>1930</v>
      </c>
    </row>
    <row r="21" spans="1:22" x14ac:dyDescent="0.2">
      <c r="A21" s="10">
        <v>832</v>
      </c>
      <c r="B21" s="1">
        <v>-4.18</v>
      </c>
      <c r="C21" s="10">
        <v>0</v>
      </c>
      <c r="D21" s="3">
        <v>2.0000000000000001E-4</v>
      </c>
      <c r="E21">
        <v>6.1813000000000002</v>
      </c>
      <c r="F21" s="1">
        <f t="shared" si="0"/>
        <v>3.6989700043360187</v>
      </c>
      <c r="G21">
        <v>274.2124</v>
      </c>
      <c r="H21" s="1">
        <v>882.77</v>
      </c>
      <c r="I21" s="14">
        <v>88575.33</v>
      </c>
      <c r="J21">
        <v>78781.3</v>
      </c>
      <c r="K21" s="1">
        <v>66048.11</v>
      </c>
      <c r="L21">
        <v>114015.2</v>
      </c>
      <c r="M21" s="1">
        <v>7077.11</v>
      </c>
      <c r="N21" s="1">
        <v>2915.17</v>
      </c>
      <c r="O21" s="1">
        <v>5723.02</v>
      </c>
      <c r="P21">
        <v>4110.8</v>
      </c>
      <c r="Q21" t="s">
        <v>17</v>
      </c>
      <c r="R21" t="s">
        <v>27</v>
      </c>
      <c r="S21" t="s">
        <v>22</v>
      </c>
    </row>
    <row r="22" spans="1:22" x14ac:dyDescent="0.2">
      <c r="A22" s="10">
        <v>476</v>
      </c>
      <c r="B22" s="1">
        <v>2.2799999999999998</v>
      </c>
      <c r="C22" s="10">
        <v>0</v>
      </c>
      <c r="D22" s="3">
        <v>4.0000000000000002E-4</v>
      </c>
      <c r="E22">
        <v>4.9748000000000001</v>
      </c>
      <c r="F22" s="1">
        <f t="shared" si="0"/>
        <v>3.3979400086720375</v>
      </c>
      <c r="G22">
        <v>365.10520000000002</v>
      </c>
      <c r="H22" s="1">
        <v>703.25</v>
      </c>
      <c r="I22" s="14">
        <v>51235.76</v>
      </c>
      <c r="J22" s="1">
        <v>46622.93</v>
      </c>
      <c r="K22" s="1">
        <v>48739.55</v>
      </c>
      <c r="L22" s="1">
        <v>45910.23</v>
      </c>
      <c r="M22" s="1">
        <v>339979.41</v>
      </c>
      <c r="N22" s="1">
        <v>224445.72</v>
      </c>
      <c r="O22" s="1">
        <v>215187.88</v>
      </c>
      <c r="P22" s="1">
        <v>183296.33</v>
      </c>
      <c r="Q22" t="s">
        <v>17</v>
      </c>
      <c r="R22" t="s">
        <v>27</v>
      </c>
      <c r="S22" t="s">
        <v>22</v>
      </c>
      <c r="T22" t="s">
        <v>532</v>
      </c>
      <c r="U22" t="s">
        <v>533</v>
      </c>
      <c r="V22" t="s">
        <v>534</v>
      </c>
    </row>
    <row r="23" spans="1:22" x14ac:dyDescent="0.2">
      <c r="A23" s="10">
        <v>870</v>
      </c>
      <c r="B23" s="1">
        <v>-2.3199999999999998</v>
      </c>
      <c r="C23" s="10">
        <v>0</v>
      </c>
      <c r="D23" s="3">
        <v>4.0000000000000002E-4</v>
      </c>
      <c r="E23">
        <v>5.2563000000000004</v>
      </c>
      <c r="F23" s="1">
        <f t="shared" si="0"/>
        <v>3.3979400086720375</v>
      </c>
      <c r="G23">
        <v>564.1087</v>
      </c>
      <c r="H23" s="1">
        <v>697.14</v>
      </c>
      <c r="I23" s="14">
        <v>34903.97</v>
      </c>
      <c r="J23" s="1">
        <v>21815.439999999999</v>
      </c>
      <c r="K23" s="1">
        <v>19172.04</v>
      </c>
      <c r="L23" s="1">
        <v>26542.68</v>
      </c>
      <c r="M23" t="s">
        <v>26</v>
      </c>
      <c r="N23" t="s">
        <v>26</v>
      </c>
      <c r="O23" t="s">
        <v>26</v>
      </c>
      <c r="P23" t="s">
        <v>26</v>
      </c>
      <c r="Q23" t="s">
        <v>17</v>
      </c>
      <c r="R23" t="s">
        <v>27</v>
      </c>
      <c r="S23" t="s">
        <v>22</v>
      </c>
    </row>
    <row r="24" spans="1:22" x14ac:dyDescent="0.2">
      <c r="A24" s="10">
        <v>326</v>
      </c>
      <c r="B24" s="1">
        <v>-2.48</v>
      </c>
      <c r="C24" s="10">
        <v>0</v>
      </c>
      <c r="D24" s="3">
        <v>4.0000000000000002E-4</v>
      </c>
      <c r="E24">
        <v>4.9485000000000001</v>
      </c>
      <c r="F24" s="1">
        <f t="shared" si="0"/>
        <v>3.3979400086720375</v>
      </c>
      <c r="G24">
        <v>286.0856</v>
      </c>
      <c r="H24" s="1">
        <v>519.55999999999995</v>
      </c>
      <c r="I24" s="11">
        <v>29024</v>
      </c>
      <c r="J24" s="1">
        <v>26589.27</v>
      </c>
      <c r="K24" s="1">
        <v>19483.419999999998</v>
      </c>
      <c r="L24" s="1">
        <v>40174.230000000003</v>
      </c>
      <c r="M24" t="s">
        <v>26</v>
      </c>
      <c r="N24" t="s">
        <v>26</v>
      </c>
      <c r="O24" t="s">
        <v>26</v>
      </c>
      <c r="P24" t="s">
        <v>26</v>
      </c>
      <c r="Q24" t="s">
        <v>17</v>
      </c>
      <c r="R24" t="s">
        <v>27</v>
      </c>
      <c r="S24" t="s">
        <v>22</v>
      </c>
      <c r="T24" t="s">
        <v>550</v>
      </c>
      <c r="U24" t="s">
        <v>551</v>
      </c>
      <c r="V24" t="s">
        <v>552</v>
      </c>
    </row>
    <row r="25" spans="1:22" x14ac:dyDescent="0.2">
      <c r="A25" s="10">
        <v>2004</v>
      </c>
      <c r="B25" s="1">
        <v>-2.99</v>
      </c>
      <c r="C25" s="10">
        <v>0</v>
      </c>
      <c r="D25" s="3">
        <v>4.0000000000000002E-4</v>
      </c>
      <c r="E25">
        <v>5.1986999999999997</v>
      </c>
      <c r="F25" s="1">
        <f t="shared" si="0"/>
        <v>3.3979400086720375</v>
      </c>
      <c r="G25">
        <v>119.03489999999999</v>
      </c>
      <c r="H25" s="1">
        <v>511.91</v>
      </c>
      <c r="I25" s="14">
        <v>36722.769999999997</v>
      </c>
      <c r="J25" s="1">
        <v>28495.08</v>
      </c>
      <c r="K25" s="1">
        <v>35089.129999999997</v>
      </c>
      <c r="L25" s="1">
        <v>57207.17</v>
      </c>
      <c r="M25" s="1">
        <v>4986.38</v>
      </c>
      <c r="N25" s="1">
        <v>4284.72</v>
      </c>
      <c r="O25" s="1">
        <v>3967.06</v>
      </c>
      <c r="P25" s="1">
        <v>6291.51</v>
      </c>
      <c r="Q25" t="s">
        <v>1825</v>
      </c>
      <c r="R25" t="s">
        <v>18</v>
      </c>
      <c r="S25" t="s">
        <v>22</v>
      </c>
      <c r="T25" t="s">
        <v>2341</v>
      </c>
      <c r="U25" t="s">
        <v>2342</v>
      </c>
      <c r="V25" t="s">
        <v>2343</v>
      </c>
    </row>
    <row r="26" spans="1:22" x14ac:dyDescent="0.2">
      <c r="A26" s="10">
        <v>412</v>
      </c>
      <c r="B26" s="1">
        <v>-3.51</v>
      </c>
      <c r="C26" s="10">
        <v>0</v>
      </c>
      <c r="D26" s="3">
        <v>4.0000000000000002E-4</v>
      </c>
      <c r="E26">
        <v>5.1485000000000003</v>
      </c>
      <c r="F26" s="1">
        <f t="shared" si="0"/>
        <v>3.3979400086720375</v>
      </c>
      <c r="G26">
        <v>201.01589999999999</v>
      </c>
      <c r="H26" s="1">
        <v>689.96</v>
      </c>
      <c r="I26" s="14">
        <v>91458.26</v>
      </c>
      <c r="J26" s="1">
        <v>43693.14</v>
      </c>
      <c r="K26" s="1">
        <v>36241.31</v>
      </c>
      <c r="L26">
        <v>72334.399999999994</v>
      </c>
      <c r="M26" t="s">
        <v>26</v>
      </c>
      <c r="N26" t="s">
        <v>26</v>
      </c>
      <c r="O26" t="s">
        <v>26</v>
      </c>
      <c r="P26" t="s">
        <v>26</v>
      </c>
      <c r="Q26" t="s">
        <v>17</v>
      </c>
      <c r="R26" t="s">
        <v>27</v>
      </c>
      <c r="S26" t="s">
        <v>22</v>
      </c>
      <c r="T26" t="s">
        <v>681</v>
      </c>
      <c r="U26" t="s">
        <v>682</v>
      </c>
      <c r="V26" t="s">
        <v>683</v>
      </c>
    </row>
    <row r="27" spans="1:22" x14ac:dyDescent="0.2">
      <c r="A27" s="10">
        <v>2226</v>
      </c>
      <c r="B27" s="1">
        <v>-4.63</v>
      </c>
      <c r="C27" s="10">
        <v>0</v>
      </c>
      <c r="D27" s="3">
        <v>4.0000000000000002E-4</v>
      </c>
      <c r="E27">
        <v>5.2249999999999996</v>
      </c>
      <c r="F27" s="1">
        <f t="shared" si="0"/>
        <v>3.3979400086720375</v>
      </c>
      <c r="G27">
        <v>186.07740000000001</v>
      </c>
      <c r="H27" s="1">
        <v>528.39</v>
      </c>
      <c r="I27" s="14">
        <v>13816.39</v>
      </c>
      <c r="J27" s="1">
        <v>14137.71</v>
      </c>
      <c r="K27">
        <v>11936.1</v>
      </c>
      <c r="L27" s="1">
        <v>20500.39</v>
      </c>
      <c r="M27" s="1">
        <v>522.78</v>
      </c>
      <c r="N27" t="s">
        <v>26</v>
      </c>
      <c r="O27" t="s">
        <v>26</v>
      </c>
      <c r="P27" s="1">
        <v>683.36</v>
      </c>
      <c r="Q27" t="s">
        <v>1825</v>
      </c>
      <c r="R27" t="s">
        <v>27</v>
      </c>
      <c r="S27" t="s">
        <v>22</v>
      </c>
      <c r="T27" t="s">
        <v>2471</v>
      </c>
      <c r="U27" t="s">
        <v>2472</v>
      </c>
      <c r="V27" t="s">
        <v>2473</v>
      </c>
    </row>
    <row r="28" spans="1:22" x14ac:dyDescent="0.2">
      <c r="A28" s="10">
        <v>515</v>
      </c>
      <c r="B28" s="1">
        <v>1.34</v>
      </c>
      <c r="C28" s="10">
        <v>0</v>
      </c>
      <c r="D28" s="3">
        <v>5.0000000000000001E-4</v>
      </c>
      <c r="E28">
        <v>4.6794000000000002</v>
      </c>
      <c r="F28" s="1">
        <f t="shared" si="0"/>
        <v>3.3010299956639813</v>
      </c>
      <c r="G28">
        <v>474.14920000000001</v>
      </c>
      <c r="H28" s="1">
        <v>626.97</v>
      </c>
      <c r="I28" s="5" t="s">
        <v>26</v>
      </c>
      <c r="J28" t="s">
        <v>26</v>
      </c>
      <c r="K28" t="s">
        <v>26</v>
      </c>
      <c r="L28" t="s">
        <v>26</v>
      </c>
      <c r="M28" s="1">
        <v>14026.47</v>
      </c>
      <c r="N28" s="1">
        <v>11712.53</v>
      </c>
      <c r="O28" s="1">
        <v>11155.83</v>
      </c>
      <c r="P28" s="1">
        <v>14169.25</v>
      </c>
      <c r="Q28" t="s">
        <v>17</v>
      </c>
      <c r="R28" t="s">
        <v>27</v>
      </c>
      <c r="S28" t="s">
        <v>22</v>
      </c>
      <c r="T28" t="s">
        <v>821</v>
      </c>
      <c r="U28" t="s">
        <v>822</v>
      </c>
      <c r="V28" t="s">
        <v>823</v>
      </c>
    </row>
    <row r="29" spans="1:22" x14ac:dyDescent="0.2">
      <c r="A29" s="10">
        <v>2182</v>
      </c>
      <c r="B29" s="1">
        <v>-2.0299999999999998</v>
      </c>
      <c r="C29" s="10">
        <v>0</v>
      </c>
      <c r="D29" s="3">
        <v>5.0000000000000001E-4</v>
      </c>
      <c r="E29">
        <v>4.4448999999999996</v>
      </c>
      <c r="F29" s="1">
        <f t="shared" si="0"/>
        <v>3.3010299956639813</v>
      </c>
      <c r="G29">
        <v>276.97930000000002</v>
      </c>
      <c r="H29" s="1">
        <v>693.96</v>
      </c>
      <c r="I29" s="14">
        <v>26912.48</v>
      </c>
      <c r="J29" s="1">
        <v>23547.03</v>
      </c>
      <c r="K29" s="1">
        <v>17139.18</v>
      </c>
      <c r="L29" s="1">
        <v>15920.46</v>
      </c>
      <c r="M29" t="s">
        <v>26</v>
      </c>
      <c r="N29" t="s">
        <v>26</v>
      </c>
      <c r="O29" t="s">
        <v>26</v>
      </c>
      <c r="P29" t="s">
        <v>26</v>
      </c>
      <c r="Q29" t="s">
        <v>1825</v>
      </c>
      <c r="R29" t="s">
        <v>27</v>
      </c>
      <c r="S29" t="s">
        <v>22</v>
      </c>
    </row>
    <row r="30" spans="1:22" x14ac:dyDescent="0.2">
      <c r="A30" s="10">
        <v>1159</v>
      </c>
      <c r="B30" s="1">
        <v>-2.62</v>
      </c>
      <c r="C30" s="10">
        <v>0</v>
      </c>
      <c r="D30" s="3">
        <v>5.0000000000000001E-4</v>
      </c>
      <c r="E30">
        <v>4.7145999999999999</v>
      </c>
      <c r="F30" s="1">
        <f t="shared" si="0"/>
        <v>3.3010299956639813</v>
      </c>
      <c r="G30">
        <v>373.14030000000002</v>
      </c>
      <c r="H30" s="1">
        <v>256.51</v>
      </c>
      <c r="I30" s="14">
        <v>24913.53</v>
      </c>
      <c r="J30" s="1">
        <v>21572.61</v>
      </c>
      <c r="K30" s="1">
        <v>41337.99</v>
      </c>
      <c r="L30" s="1">
        <v>39870.32</v>
      </c>
      <c r="M30" t="s">
        <v>26</v>
      </c>
      <c r="N30" t="s">
        <v>26</v>
      </c>
      <c r="O30" t="s">
        <v>26</v>
      </c>
      <c r="P30" t="s">
        <v>26</v>
      </c>
      <c r="Q30" t="s">
        <v>17</v>
      </c>
      <c r="R30" t="s">
        <v>27</v>
      </c>
      <c r="S30" t="s">
        <v>22</v>
      </c>
      <c r="T30" t="s">
        <v>1478</v>
      </c>
      <c r="U30" t="s">
        <v>1479</v>
      </c>
      <c r="V30" t="s">
        <v>1480</v>
      </c>
    </row>
    <row r="31" spans="1:22" x14ac:dyDescent="0.2">
      <c r="A31" s="10">
        <v>464</v>
      </c>
      <c r="B31" s="1">
        <v>3.55</v>
      </c>
      <c r="C31" s="10">
        <v>0</v>
      </c>
      <c r="D31" s="3">
        <v>5.9999999999999995E-4</v>
      </c>
      <c r="E31">
        <v>4.3604000000000003</v>
      </c>
      <c r="F31" s="1">
        <f t="shared" si="0"/>
        <v>3.2218487496163566</v>
      </c>
      <c r="G31">
        <v>291.12979999999999</v>
      </c>
      <c r="H31" s="1">
        <v>720.61</v>
      </c>
      <c r="I31" s="14">
        <v>22190.55</v>
      </c>
      <c r="J31" s="1">
        <v>13698.08</v>
      </c>
      <c r="K31" s="1">
        <v>17088.169999999998</v>
      </c>
      <c r="L31" s="1">
        <v>19284.009999999998</v>
      </c>
      <c r="M31" s="1">
        <v>344054.84</v>
      </c>
      <c r="N31" s="1">
        <v>126808.87</v>
      </c>
      <c r="O31" s="1">
        <v>168705.67</v>
      </c>
      <c r="P31" s="1">
        <v>257846.91</v>
      </c>
      <c r="Q31" t="s">
        <v>17</v>
      </c>
      <c r="R31" t="s">
        <v>772</v>
      </c>
      <c r="S31" t="s">
        <v>53</v>
      </c>
      <c r="T31" t="s">
        <v>773</v>
      </c>
      <c r="U31" t="s">
        <v>774</v>
      </c>
      <c r="V31" t="s">
        <v>775</v>
      </c>
    </row>
    <row r="32" spans="1:22" x14ac:dyDescent="0.2">
      <c r="A32" s="10">
        <v>1860</v>
      </c>
      <c r="B32">
        <v>3.8</v>
      </c>
      <c r="C32" s="10">
        <v>0</v>
      </c>
      <c r="D32" s="3">
        <v>6.9999999999999999E-4</v>
      </c>
      <c r="E32">
        <v>4.2956000000000003</v>
      </c>
      <c r="F32" s="1">
        <f t="shared" si="0"/>
        <v>3.1549019599857431</v>
      </c>
      <c r="G32">
        <v>507.38380000000001</v>
      </c>
      <c r="H32" s="1">
        <v>200.29</v>
      </c>
      <c r="I32" s="5" t="s">
        <v>26</v>
      </c>
      <c r="J32" s="1">
        <v>6900.99</v>
      </c>
      <c r="K32" s="1">
        <v>8420.68</v>
      </c>
      <c r="L32" s="1">
        <v>11600.78</v>
      </c>
      <c r="M32" s="1">
        <v>147760.26999999999</v>
      </c>
      <c r="N32" s="1">
        <v>75830.41</v>
      </c>
      <c r="O32" s="1">
        <v>128311.83</v>
      </c>
      <c r="P32" s="1">
        <v>156060.98000000001</v>
      </c>
      <c r="Q32" t="s">
        <v>1825</v>
      </c>
      <c r="R32" t="s">
        <v>27</v>
      </c>
      <c r="S32" t="s">
        <v>22</v>
      </c>
    </row>
    <row r="33" spans="1:22" x14ac:dyDescent="0.2">
      <c r="A33" s="10">
        <v>1581</v>
      </c>
      <c r="B33" s="1">
        <v>-1.92</v>
      </c>
      <c r="C33" s="10">
        <v>0</v>
      </c>
      <c r="D33" s="3">
        <v>6.9999999999999999E-4</v>
      </c>
      <c r="E33">
        <v>4.0715000000000003</v>
      </c>
      <c r="F33" s="1">
        <f t="shared" si="0"/>
        <v>3.1549019599857431</v>
      </c>
      <c r="G33">
        <v>214.0489</v>
      </c>
      <c r="H33" s="1">
        <v>689.74</v>
      </c>
      <c r="I33" s="14">
        <v>251597.47</v>
      </c>
      <c r="J33" s="1">
        <v>183926.89</v>
      </c>
      <c r="K33" s="1">
        <v>182591.39</v>
      </c>
      <c r="L33" s="1">
        <v>264281.21999999997</v>
      </c>
      <c r="M33" s="1">
        <v>46957.91</v>
      </c>
      <c r="N33" s="1">
        <v>58581.24</v>
      </c>
      <c r="O33">
        <v>67950.7</v>
      </c>
      <c r="P33" s="1">
        <v>57589.75</v>
      </c>
      <c r="Q33" t="s">
        <v>1825</v>
      </c>
      <c r="R33" t="s">
        <v>18</v>
      </c>
      <c r="S33" t="s">
        <v>22</v>
      </c>
      <c r="T33" t="s">
        <v>1466</v>
      </c>
      <c r="U33" t="s">
        <v>1467</v>
      </c>
      <c r="V33" t="s">
        <v>1468</v>
      </c>
    </row>
    <row r="34" spans="1:22" x14ac:dyDescent="0.2">
      <c r="A34" s="10">
        <v>15</v>
      </c>
      <c r="B34" s="1">
        <v>-1.97</v>
      </c>
      <c r="C34" s="10">
        <v>0</v>
      </c>
      <c r="D34" s="3">
        <v>6.9999999999999999E-4</v>
      </c>
      <c r="E34">
        <v>3.8195999999999999</v>
      </c>
      <c r="F34" s="1">
        <f t="shared" si="0"/>
        <v>3.1549019599857431</v>
      </c>
      <c r="G34">
        <v>269.08080000000001</v>
      </c>
      <c r="H34" s="1">
        <v>605.73</v>
      </c>
      <c r="I34" s="14">
        <v>111664.01</v>
      </c>
      <c r="J34">
        <v>89477.9</v>
      </c>
      <c r="K34" s="1">
        <v>92105.86</v>
      </c>
      <c r="L34" s="1">
        <v>78648.27</v>
      </c>
      <c r="M34" s="10">
        <v>17360</v>
      </c>
      <c r="N34" s="1">
        <v>24444.71</v>
      </c>
      <c r="O34" s="1">
        <v>24173.03</v>
      </c>
      <c r="P34" s="1">
        <v>29966.639999999999</v>
      </c>
      <c r="Q34" t="s">
        <v>17</v>
      </c>
      <c r="R34" t="s">
        <v>27</v>
      </c>
      <c r="S34" t="s">
        <v>22</v>
      </c>
      <c r="T34" t="s">
        <v>54</v>
      </c>
      <c r="U34" t="s">
        <v>55</v>
      </c>
      <c r="V34" t="s">
        <v>56</v>
      </c>
    </row>
    <row r="35" spans="1:22" x14ac:dyDescent="0.2">
      <c r="A35" s="10">
        <v>2328</v>
      </c>
      <c r="B35" s="1">
        <v>-2.0299999999999998</v>
      </c>
      <c r="C35" s="10">
        <v>0</v>
      </c>
      <c r="D35" s="3">
        <v>6.9999999999999999E-4</v>
      </c>
      <c r="E35">
        <v>3.8685999999999998</v>
      </c>
      <c r="F35" s="1">
        <f t="shared" si="0"/>
        <v>3.1549019599857431</v>
      </c>
      <c r="G35">
        <v>443.05860000000001</v>
      </c>
      <c r="H35" s="1">
        <v>697.79</v>
      </c>
      <c r="I35" s="14">
        <v>11669.26</v>
      </c>
      <c r="J35">
        <v>9904.1</v>
      </c>
      <c r="K35" s="1">
        <v>7788.97</v>
      </c>
      <c r="L35" s="1">
        <v>8231.3700000000008</v>
      </c>
      <c r="M35" s="1">
        <v>2938.45</v>
      </c>
      <c r="N35" s="1">
        <v>2462.12</v>
      </c>
      <c r="O35" s="1">
        <v>1925.39</v>
      </c>
      <c r="P35" s="1">
        <v>1930.99</v>
      </c>
      <c r="Q35" t="s">
        <v>1825</v>
      </c>
      <c r="R35" t="s">
        <v>27</v>
      </c>
      <c r="S35" t="s">
        <v>22</v>
      </c>
    </row>
    <row r="36" spans="1:22" x14ac:dyDescent="0.2">
      <c r="A36" s="10">
        <v>471</v>
      </c>
      <c r="B36" s="1">
        <v>-2.27</v>
      </c>
      <c r="C36" s="10">
        <v>0</v>
      </c>
      <c r="D36" s="3">
        <v>6.9999999999999999E-4</v>
      </c>
      <c r="E36">
        <v>4.1372</v>
      </c>
      <c r="F36" s="1">
        <f t="shared" si="0"/>
        <v>3.1549019599857431</v>
      </c>
      <c r="G36">
        <v>445.07159999999999</v>
      </c>
      <c r="H36" s="1">
        <v>706.07</v>
      </c>
      <c r="I36" s="14">
        <v>106167.64</v>
      </c>
      <c r="J36">
        <v>80749.5</v>
      </c>
      <c r="K36" s="1">
        <v>81196.509999999995</v>
      </c>
      <c r="L36" s="1">
        <v>67653.41</v>
      </c>
      <c r="M36" s="1">
        <v>24146.17</v>
      </c>
      <c r="N36" s="1">
        <v>16924.38</v>
      </c>
      <c r="O36" s="1">
        <v>15550.12</v>
      </c>
      <c r="P36" s="1">
        <v>13872.91</v>
      </c>
      <c r="Q36" t="s">
        <v>17</v>
      </c>
      <c r="R36" t="s">
        <v>27</v>
      </c>
      <c r="S36" t="s">
        <v>22</v>
      </c>
      <c r="T36" t="s">
        <v>794</v>
      </c>
      <c r="U36" t="s">
        <v>795</v>
      </c>
      <c r="V36" t="s">
        <v>796</v>
      </c>
    </row>
    <row r="37" spans="1:22" x14ac:dyDescent="0.2">
      <c r="A37" s="10">
        <v>413</v>
      </c>
      <c r="B37" s="1">
        <v>-2.38</v>
      </c>
      <c r="C37" s="10">
        <v>0</v>
      </c>
      <c r="D37" s="3">
        <v>6.9999999999999999E-4</v>
      </c>
      <c r="E37">
        <v>4.0232000000000001</v>
      </c>
      <c r="F37" s="1">
        <f t="shared" si="0"/>
        <v>3.1549019599857431</v>
      </c>
      <c r="G37">
        <v>423.00619999999998</v>
      </c>
      <c r="H37" s="1">
        <v>688.45</v>
      </c>
      <c r="I37" s="14">
        <v>41693.480000000003</v>
      </c>
      <c r="J37" s="1">
        <v>25568.87</v>
      </c>
      <c r="K37" s="1">
        <v>21067.95</v>
      </c>
      <c r="L37" s="1">
        <v>20601.189999999999</v>
      </c>
      <c r="M37" t="s">
        <v>26</v>
      </c>
      <c r="N37" t="s">
        <v>26</v>
      </c>
      <c r="O37" t="s">
        <v>26</v>
      </c>
      <c r="P37" t="s">
        <v>26</v>
      </c>
      <c r="Q37" t="s">
        <v>17</v>
      </c>
      <c r="R37" t="s">
        <v>27</v>
      </c>
      <c r="S37" t="s">
        <v>22</v>
      </c>
    </row>
    <row r="38" spans="1:22" x14ac:dyDescent="0.2">
      <c r="A38" s="10">
        <v>1584</v>
      </c>
      <c r="B38" s="1">
        <v>-2.54</v>
      </c>
      <c r="C38" s="10">
        <v>0</v>
      </c>
      <c r="D38" s="3">
        <v>6.9999999999999999E-4</v>
      </c>
      <c r="E38">
        <v>4.1219000000000001</v>
      </c>
      <c r="F38" s="1">
        <f t="shared" si="0"/>
        <v>3.1549019599857431</v>
      </c>
      <c r="G38">
        <v>422.95690000000002</v>
      </c>
      <c r="H38" s="1">
        <v>690.07</v>
      </c>
      <c r="I38" s="14">
        <v>45048.13</v>
      </c>
      <c r="J38" s="1">
        <v>32715.11</v>
      </c>
      <c r="K38" s="1">
        <v>23820.33</v>
      </c>
      <c r="L38" s="1">
        <v>20611.77</v>
      </c>
      <c r="M38" t="s">
        <v>26</v>
      </c>
      <c r="N38" t="s">
        <v>26</v>
      </c>
      <c r="O38" t="s">
        <v>26</v>
      </c>
      <c r="P38" t="s">
        <v>26</v>
      </c>
      <c r="Q38" t="s">
        <v>1825</v>
      </c>
      <c r="R38" t="s">
        <v>27</v>
      </c>
      <c r="S38" t="s">
        <v>22</v>
      </c>
    </row>
    <row r="39" spans="1:22" x14ac:dyDescent="0.2">
      <c r="A39" s="10">
        <v>345</v>
      </c>
      <c r="B39">
        <v>-2.7</v>
      </c>
      <c r="C39" s="10">
        <v>0</v>
      </c>
      <c r="D39" s="3">
        <v>6.9999999999999999E-4</v>
      </c>
      <c r="E39">
        <v>4.1021999999999998</v>
      </c>
      <c r="F39" s="1">
        <f t="shared" si="0"/>
        <v>3.1549019599857431</v>
      </c>
      <c r="G39">
        <v>317.00080000000003</v>
      </c>
      <c r="H39" s="1">
        <v>976.71</v>
      </c>
      <c r="I39" s="5">
        <v>26188.5</v>
      </c>
      <c r="J39" s="10">
        <v>24701</v>
      </c>
      <c r="K39" s="1">
        <v>14878.18</v>
      </c>
      <c r="L39" s="1">
        <v>21161.07</v>
      </c>
      <c r="M39" s="1">
        <v>3004.04</v>
      </c>
      <c r="N39" t="s">
        <v>26</v>
      </c>
      <c r="O39" s="1">
        <v>3738.08</v>
      </c>
      <c r="P39" s="1">
        <v>3139.69</v>
      </c>
      <c r="Q39" t="s">
        <v>17</v>
      </c>
      <c r="R39" t="s">
        <v>27</v>
      </c>
      <c r="S39" t="s">
        <v>22</v>
      </c>
    </row>
    <row r="40" spans="1:22" x14ac:dyDescent="0.2">
      <c r="A40" s="10">
        <v>2374</v>
      </c>
      <c r="B40" s="1">
        <v>-1.25</v>
      </c>
      <c r="C40" s="10">
        <v>0</v>
      </c>
      <c r="D40" s="3">
        <v>8.0000000000000004E-4</v>
      </c>
      <c r="E40">
        <v>3.6818</v>
      </c>
      <c r="F40" s="1">
        <f t="shared" si="0"/>
        <v>3.0969100130080562</v>
      </c>
      <c r="G40">
        <v>163.07660000000001</v>
      </c>
      <c r="H40" s="1">
        <v>231.41</v>
      </c>
      <c r="I40" s="14">
        <v>9069.81</v>
      </c>
      <c r="J40" s="1">
        <v>8851.15</v>
      </c>
      <c r="K40" s="1">
        <v>9277.5400000000009</v>
      </c>
      <c r="L40" s="1">
        <v>7811.77</v>
      </c>
      <c r="M40" s="1">
        <v>3558.29</v>
      </c>
      <c r="N40" s="1">
        <v>3247.42</v>
      </c>
      <c r="O40" s="1">
        <v>3687.74</v>
      </c>
      <c r="P40" s="1">
        <v>4278.6499999999996</v>
      </c>
      <c r="Q40" t="s">
        <v>1825</v>
      </c>
      <c r="R40" t="s">
        <v>27</v>
      </c>
      <c r="S40" t="s">
        <v>22</v>
      </c>
      <c r="T40" t="s">
        <v>2591</v>
      </c>
      <c r="U40" t="s">
        <v>2592</v>
      </c>
      <c r="V40" t="s">
        <v>2593</v>
      </c>
    </row>
    <row r="41" spans="1:22" x14ac:dyDescent="0.2">
      <c r="A41" s="10">
        <v>27</v>
      </c>
      <c r="B41" s="1">
        <v>2.04</v>
      </c>
      <c r="C41" s="10">
        <v>0</v>
      </c>
      <c r="D41" s="3">
        <v>1E-3</v>
      </c>
      <c r="E41">
        <v>3.1957</v>
      </c>
      <c r="F41" s="1">
        <f t="shared" si="0"/>
        <v>3</v>
      </c>
      <c r="G41">
        <v>105.1131</v>
      </c>
      <c r="H41" s="1">
        <v>1052.43</v>
      </c>
      <c r="I41" s="5">
        <v>9017.2999999999993</v>
      </c>
      <c r="J41" s="1">
        <v>9952.7199999999993</v>
      </c>
      <c r="K41" s="1">
        <v>8187.11</v>
      </c>
      <c r="L41" s="1">
        <v>10167.379999999999</v>
      </c>
      <c r="M41" s="1">
        <v>51910.35</v>
      </c>
      <c r="N41" s="1">
        <v>25656.65</v>
      </c>
      <c r="O41" s="1">
        <v>40200.620000000003</v>
      </c>
      <c r="P41" s="1">
        <v>39452.71</v>
      </c>
      <c r="Q41" t="s">
        <v>17</v>
      </c>
      <c r="R41" t="s">
        <v>27</v>
      </c>
      <c r="S41" t="s">
        <v>22</v>
      </c>
    </row>
    <row r="42" spans="1:22" x14ac:dyDescent="0.2">
      <c r="A42" s="10">
        <v>514</v>
      </c>
      <c r="B42" s="1">
        <v>1.73</v>
      </c>
      <c r="C42" s="10">
        <v>0</v>
      </c>
      <c r="D42" s="3">
        <v>1E-3</v>
      </c>
      <c r="E42">
        <v>3.4449999999999998</v>
      </c>
      <c r="F42" s="1">
        <f t="shared" si="0"/>
        <v>3</v>
      </c>
      <c r="G42">
        <v>285.04329999999999</v>
      </c>
      <c r="H42">
        <v>628.20000000000005</v>
      </c>
      <c r="I42" s="5" t="s">
        <v>26</v>
      </c>
      <c r="J42" t="s">
        <v>26</v>
      </c>
      <c r="K42" t="s">
        <v>26</v>
      </c>
      <c r="L42" t="s">
        <v>26</v>
      </c>
      <c r="M42" s="1">
        <v>19708.349999999999</v>
      </c>
      <c r="N42">
        <v>18920.3</v>
      </c>
      <c r="O42" s="1">
        <v>11636.53</v>
      </c>
      <c r="P42" s="1">
        <v>17410.07</v>
      </c>
      <c r="Q42" t="s">
        <v>17</v>
      </c>
      <c r="R42" t="s">
        <v>27</v>
      </c>
      <c r="S42" t="s">
        <v>22</v>
      </c>
    </row>
    <row r="43" spans="1:22" x14ac:dyDescent="0.2">
      <c r="A43" s="10">
        <v>2404</v>
      </c>
      <c r="B43" s="1">
        <v>1.48</v>
      </c>
      <c r="C43" s="10">
        <v>0</v>
      </c>
      <c r="D43" s="3">
        <v>1E-3</v>
      </c>
      <c r="E43">
        <v>3.427</v>
      </c>
      <c r="F43" s="1">
        <f t="shared" si="0"/>
        <v>3</v>
      </c>
      <c r="G43">
        <v>144.97550000000001</v>
      </c>
      <c r="H43" s="1">
        <v>1064.5899999999999</v>
      </c>
      <c r="I43" s="14">
        <v>2140.61</v>
      </c>
      <c r="J43" s="1">
        <v>2318.0500000000002</v>
      </c>
      <c r="K43" s="1">
        <v>2121.0500000000002</v>
      </c>
      <c r="L43" s="1">
        <v>2159.98</v>
      </c>
      <c r="M43">
        <v>7832.1</v>
      </c>
      <c r="N43" s="1">
        <v>5203.54</v>
      </c>
      <c r="O43" s="1">
        <v>6394.78</v>
      </c>
      <c r="P43" s="1">
        <v>5306.05</v>
      </c>
      <c r="Q43" t="s">
        <v>1825</v>
      </c>
      <c r="R43" t="s">
        <v>27</v>
      </c>
      <c r="S43" t="s">
        <v>22</v>
      </c>
    </row>
    <row r="44" spans="1:22" x14ac:dyDescent="0.2">
      <c r="A44" s="10">
        <v>2043</v>
      </c>
      <c r="B44" s="1">
        <v>-1.41</v>
      </c>
      <c r="C44" s="10">
        <v>0</v>
      </c>
      <c r="D44" s="3">
        <v>1E-3</v>
      </c>
      <c r="E44">
        <v>3.2742</v>
      </c>
      <c r="F44" s="1">
        <f t="shared" si="0"/>
        <v>3</v>
      </c>
      <c r="G44">
        <v>251.1019</v>
      </c>
      <c r="H44" s="1">
        <v>607.07000000000005</v>
      </c>
      <c r="I44" s="14">
        <v>10903.02</v>
      </c>
      <c r="J44" s="1">
        <v>11756.29</v>
      </c>
      <c r="K44" s="1">
        <v>9143.67</v>
      </c>
      <c r="L44">
        <v>8433.5</v>
      </c>
      <c r="M44" s="1">
        <v>3429.37</v>
      </c>
      <c r="N44" s="1">
        <v>3719.42</v>
      </c>
      <c r="O44" s="1">
        <v>4367.04</v>
      </c>
      <c r="P44" s="1">
        <v>3591.72</v>
      </c>
      <c r="Q44" t="s">
        <v>1825</v>
      </c>
      <c r="R44" t="s">
        <v>27</v>
      </c>
      <c r="S44" t="s">
        <v>22</v>
      </c>
    </row>
    <row r="45" spans="1:22" x14ac:dyDescent="0.2">
      <c r="A45" s="10">
        <v>613</v>
      </c>
      <c r="B45" s="1">
        <v>-1.69</v>
      </c>
      <c r="C45" s="10">
        <v>0</v>
      </c>
      <c r="D45" s="3">
        <v>1E-3</v>
      </c>
      <c r="E45">
        <v>3.3121999999999998</v>
      </c>
      <c r="F45" s="1">
        <f t="shared" si="0"/>
        <v>3</v>
      </c>
      <c r="G45">
        <v>244.09440000000001</v>
      </c>
      <c r="H45" s="1">
        <v>572.83000000000004</v>
      </c>
      <c r="I45" s="14">
        <v>143655.97</v>
      </c>
      <c r="J45" s="10">
        <v>167556</v>
      </c>
      <c r="K45" s="1">
        <v>165730.81</v>
      </c>
      <c r="L45" s="1">
        <v>228791.91</v>
      </c>
      <c r="M45" s="1">
        <v>64152.81</v>
      </c>
      <c r="N45" s="1">
        <v>52192.160000000003</v>
      </c>
      <c r="O45" s="1">
        <v>54687.09</v>
      </c>
      <c r="P45">
        <v>45945.1</v>
      </c>
      <c r="Q45" t="s">
        <v>17</v>
      </c>
      <c r="R45" t="s">
        <v>27</v>
      </c>
      <c r="S45" t="s">
        <v>22</v>
      </c>
      <c r="T45" t="s">
        <v>894</v>
      </c>
      <c r="U45" t="s">
        <v>895</v>
      </c>
      <c r="V45" t="s">
        <v>896</v>
      </c>
    </row>
    <row r="46" spans="1:22" x14ac:dyDescent="0.2">
      <c r="A46" s="10">
        <v>929</v>
      </c>
      <c r="B46" s="1">
        <v>-1.93</v>
      </c>
      <c r="C46" s="10">
        <v>0</v>
      </c>
      <c r="D46" s="3">
        <v>1E-3</v>
      </c>
      <c r="E46">
        <v>3.4424000000000001</v>
      </c>
      <c r="F46" s="1">
        <f t="shared" si="0"/>
        <v>3</v>
      </c>
      <c r="G46">
        <v>152.07060000000001</v>
      </c>
      <c r="H46" s="1">
        <v>425.29</v>
      </c>
      <c r="I46" s="14">
        <v>40247.910000000003</v>
      </c>
      <c r="J46" s="1">
        <v>41740.620000000003</v>
      </c>
      <c r="K46" s="10">
        <v>45651</v>
      </c>
      <c r="L46" s="1">
        <v>57055.38</v>
      </c>
      <c r="M46" s="1">
        <v>9964.94</v>
      </c>
      <c r="N46" s="1">
        <v>10306.24</v>
      </c>
      <c r="O46" s="1">
        <v>16431.46</v>
      </c>
      <c r="P46" s="1">
        <v>12401.99</v>
      </c>
      <c r="Q46" t="s">
        <v>17</v>
      </c>
      <c r="R46" t="s">
        <v>27</v>
      </c>
      <c r="S46" t="s">
        <v>22</v>
      </c>
      <c r="T46" t="s">
        <v>1250</v>
      </c>
      <c r="U46" t="s">
        <v>1251</v>
      </c>
      <c r="V46" t="s">
        <v>1252</v>
      </c>
    </row>
    <row r="47" spans="1:22" x14ac:dyDescent="0.2">
      <c r="A47" s="10">
        <v>885</v>
      </c>
      <c r="B47" s="1">
        <v>-2.36</v>
      </c>
      <c r="C47" s="10">
        <v>0</v>
      </c>
      <c r="D47" s="3">
        <v>1E-3</v>
      </c>
      <c r="E47">
        <v>3.3652000000000002</v>
      </c>
      <c r="F47" s="1">
        <f t="shared" si="0"/>
        <v>3</v>
      </c>
      <c r="G47">
        <v>286.08550000000002</v>
      </c>
      <c r="H47" s="1">
        <v>560.35</v>
      </c>
      <c r="I47" s="11">
        <v>22493</v>
      </c>
      <c r="J47" s="1">
        <v>20125.97</v>
      </c>
      <c r="K47" s="1">
        <v>21942.51</v>
      </c>
      <c r="L47" s="1">
        <v>43664.54</v>
      </c>
      <c r="M47" t="s">
        <v>26</v>
      </c>
      <c r="N47" t="s">
        <v>26</v>
      </c>
      <c r="O47" t="s">
        <v>26</v>
      </c>
      <c r="P47" t="s">
        <v>26</v>
      </c>
      <c r="Q47" t="s">
        <v>17</v>
      </c>
      <c r="R47" t="s">
        <v>27</v>
      </c>
      <c r="S47" t="s">
        <v>22</v>
      </c>
      <c r="T47" t="s">
        <v>550</v>
      </c>
      <c r="U47" t="s">
        <v>551</v>
      </c>
      <c r="V47" t="s">
        <v>552</v>
      </c>
    </row>
    <row r="48" spans="1:22" x14ac:dyDescent="0.2">
      <c r="A48" s="10">
        <v>1750</v>
      </c>
      <c r="B48" s="1">
        <v>-2.46</v>
      </c>
      <c r="C48" s="10">
        <v>0</v>
      </c>
      <c r="D48" s="3">
        <v>1E-3</v>
      </c>
      <c r="E48">
        <v>3.2456999999999998</v>
      </c>
      <c r="F48" s="1">
        <f t="shared" si="0"/>
        <v>3</v>
      </c>
      <c r="G48">
        <v>145.05070000000001</v>
      </c>
      <c r="H48" s="1">
        <v>642.14</v>
      </c>
      <c r="I48" s="14">
        <v>17043.96</v>
      </c>
      <c r="J48" s="1">
        <v>18414.919999999998</v>
      </c>
      <c r="K48">
        <v>30460.799999999999</v>
      </c>
      <c r="L48" s="1">
        <v>35687.42</v>
      </c>
      <c r="M48" s="1">
        <v>4862.3599999999997</v>
      </c>
      <c r="N48" s="1">
        <v>4772.41</v>
      </c>
      <c r="O48" s="1">
        <v>3907.25</v>
      </c>
      <c r="P48">
        <v>4089.3</v>
      </c>
      <c r="Q48" t="s">
        <v>1825</v>
      </c>
      <c r="R48" t="s">
        <v>27</v>
      </c>
      <c r="S48" t="s">
        <v>22</v>
      </c>
      <c r="T48" t="s">
        <v>2097</v>
      </c>
      <c r="U48" t="s">
        <v>2098</v>
      </c>
      <c r="V48" t="s">
        <v>2099</v>
      </c>
    </row>
    <row r="49" spans="1:22" x14ac:dyDescent="0.2">
      <c r="A49" s="10">
        <v>1885</v>
      </c>
      <c r="B49" s="1">
        <v>-3.26</v>
      </c>
      <c r="C49" s="10">
        <v>0</v>
      </c>
      <c r="D49" s="3">
        <v>1E-3</v>
      </c>
      <c r="E49">
        <v>3.3212999999999999</v>
      </c>
      <c r="F49" s="1">
        <f t="shared" si="0"/>
        <v>3</v>
      </c>
      <c r="G49">
        <v>147.06630000000001</v>
      </c>
      <c r="H49" s="1">
        <v>417.19</v>
      </c>
      <c r="I49" s="14">
        <v>119304.97</v>
      </c>
      <c r="J49" s="1">
        <v>93683.87</v>
      </c>
      <c r="K49" s="1">
        <v>81989.710000000006</v>
      </c>
      <c r="L49" s="1">
        <v>140849.60999999999</v>
      </c>
      <c r="M49" s="1">
        <v>14921.42</v>
      </c>
      <c r="N49" s="1">
        <v>5813.77</v>
      </c>
      <c r="O49" s="1">
        <v>11633.84</v>
      </c>
      <c r="P49" s="1">
        <v>15383.48</v>
      </c>
      <c r="Q49" t="s">
        <v>1825</v>
      </c>
      <c r="R49" t="s">
        <v>27</v>
      </c>
      <c r="S49" t="s">
        <v>22</v>
      </c>
      <c r="T49" t="s">
        <v>1870</v>
      </c>
      <c r="U49" t="s">
        <v>1871</v>
      </c>
      <c r="V49" t="s">
        <v>1872</v>
      </c>
    </row>
    <row r="50" spans="1:22" x14ac:dyDescent="0.2">
      <c r="A50" s="10">
        <v>1578</v>
      </c>
      <c r="B50" s="1">
        <v>-3.98</v>
      </c>
      <c r="C50" s="10">
        <v>0</v>
      </c>
      <c r="D50" s="3">
        <v>1E-3</v>
      </c>
      <c r="E50">
        <v>3.1960999999999999</v>
      </c>
      <c r="F50" s="1">
        <f t="shared" si="0"/>
        <v>3</v>
      </c>
      <c r="G50">
        <v>146.04589999999999</v>
      </c>
      <c r="H50" s="1">
        <v>504.07</v>
      </c>
      <c r="I50" s="14">
        <v>204498.83</v>
      </c>
      <c r="J50" s="1">
        <v>397753.13</v>
      </c>
      <c r="K50" s="1">
        <v>561970.18999999994</v>
      </c>
      <c r="L50" s="1">
        <v>878130.63</v>
      </c>
      <c r="M50" s="1">
        <v>27334.35</v>
      </c>
      <c r="N50" s="1">
        <v>22875.05</v>
      </c>
      <c r="O50" s="1">
        <v>27782.51</v>
      </c>
      <c r="P50" s="1">
        <v>37033.26</v>
      </c>
      <c r="Q50" t="s">
        <v>1825</v>
      </c>
      <c r="R50" t="s">
        <v>1923</v>
      </c>
      <c r="S50" t="s">
        <v>53</v>
      </c>
      <c r="T50" t="s">
        <v>1854</v>
      </c>
      <c r="U50" t="s">
        <v>1855</v>
      </c>
      <c r="V50" t="s">
        <v>1856</v>
      </c>
    </row>
    <row r="51" spans="1:22" x14ac:dyDescent="0.2">
      <c r="A51" s="10">
        <v>1807</v>
      </c>
      <c r="B51" s="1">
        <v>2.58</v>
      </c>
      <c r="C51" s="10">
        <v>0</v>
      </c>
      <c r="D51" s="3">
        <v>1.1000000000000001E-3</v>
      </c>
      <c r="E51">
        <v>3.1084999999999998</v>
      </c>
      <c r="F51" s="1">
        <f t="shared" si="0"/>
        <v>2.9586073148417751</v>
      </c>
      <c r="G51">
        <v>383.11540000000002</v>
      </c>
      <c r="H51" s="1">
        <v>608.23</v>
      </c>
      <c r="I51" s="14">
        <v>34554.730000000003</v>
      </c>
      <c r="J51" s="1">
        <v>20405.39</v>
      </c>
      <c r="K51" s="1">
        <v>20367.62</v>
      </c>
      <c r="L51">
        <v>23823.200000000001</v>
      </c>
      <c r="M51" s="1">
        <v>191289.03</v>
      </c>
      <c r="N51" s="1">
        <v>96724.41</v>
      </c>
      <c r="O51" s="1">
        <v>186475.78</v>
      </c>
      <c r="P51">
        <v>127389.2</v>
      </c>
      <c r="Q51" t="s">
        <v>1825</v>
      </c>
      <c r="R51" t="s">
        <v>2187</v>
      </c>
      <c r="S51" t="s">
        <v>53</v>
      </c>
      <c r="T51" t="s">
        <v>2188</v>
      </c>
      <c r="U51" t="s">
        <v>2189</v>
      </c>
      <c r="V51" t="s">
        <v>2190</v>
      </c>
    </row>
    <row r="52" spans="1:22" x14ac:dyDescent="0.2">
      <c r="A52" s="10">
        <v>1186</v>
      </c>
      <c r="B52" s="1">
        <v>1.88</v>
      </c>
      <c r="C52" s="10">
        <v>0</v>
      </c>
      <c r="D52" s="3">
        <v>1.1000000000000001E-3</v>
      </c>
      <c r="E52">
        <v>3.0011000000000001</v>
      </c>
      <c r="F52" s="1">
        <f t="shared" si="0"/>
        <v>2.9586073148417751</v>
      </c>
      <c r="G52">
        <v>290.26889999999997</v>
      </c>
      <c r="H52" s="1">
        <v>427.69</v>
      </c>
      <c r="I52" s="14">
        <v>8857.31</v>
      </c>
      <c r="J52" s="1">
        <v>6580.41</v>
      </c>
      <c r="K52">
        <v>9554.1</v>
      </c>
      <c r="L52" s="1">
        <v>13236.87</v>
      </c>
      <c r="M52" s="1">
        <v>32721.45</v>
      </c>
      <c r="N52" s="1">
        <v>36073.33</v>
      </c>
      <c r="O52" s="1">
        <v>33736.379999999997</v>
      </c>
      <c r="P52" s="1">
        <v>34442.239999999998</v>
      </c>
      <c r="Q52" t="s">
        <v>17</v>
      </c>
      <c r="R52" t="s">
        <v>27</v>
      </c>
      <c r="S52" t="s">
        <v>22</v>
      </c>
    </row>
    <row r="53" spans="1:22" x14ac:dyDescent="0.2">
      <c r="A53" s="10">
        <v>341</v>
      </c>
      <c r="B53" s="1">
        <v>-3.41</v>
      </c>
      <c r="C53" s="10">
        <v>0</v>
      </c>
      <c r="D53" s="3">
        <v>1.1000000000000001E-3</v>
      </c>
      <c r="E53">
        <v>3.0558999999999998</v>
      </c>
      <c r="F53" s="1">
        <f t="shared" si="0"/>
        <v>2.9586073148417751</v>
      </c>
      <c r="G53">
        <v>116.0706</v>
      </c>
      <c r="H53" s="1">
        <v>975.43</v>
      </c>
      <c r="I53" s="14">
        <v>627746.63</v>
      </c>
      <c r="J53" s="1">
        <v>571219.06000000006</v>
      </c>
      <c r="K53" s="1">
        <v>209891.27</v>
      </c>
      <c r="L53" s="1">
        <v>375748.91</v>
      </c>
      <c r="M53" s="1">
        <v>39886.32</v>
      </c>
      <c r="N53" s="1">
        <v>27161.26</v>
      </c>
      <c r="O53" s="1">
        <v>50120.86</v>
      </c>
      <c r="P53" s="1">
        <v>40293.93</v>
      </c>
      <c r="Q53" t="s">
        <v>17</v>
      </c>
      <c r="R53" t="s">
        <v>18</v>
      </c>
      <c r="S53" t="s">
        <v>22</v>
      </c>
      <c r="T53" t="s">
        <v>50</v>
      </c>
      <c r="U53" t="s">
        <v>51</v>
      </c>
      <c r="V53" t="s">
        <v>52</v>
      </c>
    </row>
    <row r="54" spans="1:22" x14ac:dyDescent="0.2">
      <c r="A54" s="10">
        <v>930</v>
      </c>
      <c r="B54" s="1">
        <v>-1.99</v>
      </c>
      <c r="C54" s="10">
        <v>0</v>
      </c>
      <c r="D54" s="3">
        <v>1.2999999999999999E-3</v>
      </c>
      <c r="E54">
        <v>2.8639000000000001</v>
      </c>
      <c r="F54" s="1">
        <f t="shared" si="0"/>
        <v>2.8860566476931631</v>
      </c>
      <c r="G54">
        <v>134.06010000000001</v>
      </c>
      <c r="H54" s="1">
        <v>424.89</v>
      </c>
      <c r="I54" s="5">
        <v>34285.1</v>
      </c>
      <c r="J54" s="1">
        <v>36827.07</v>
      </c>
      <c r="K54" s="1">
        <v>35641.54</v>
      </c>
      <c r="L54" s="1">
        <v>46960.14</v>
      </c>
      <c r="M54" s="1">
        <v>6916.75</v>
      </c>
      <c r="N54" s="1">
        <v>8320.09</v>
      </c>
      <c r="O54" s="1">
        <v>12598.88</v>
      </c>
      <c r="P54" s="1">
        <v>11676.66</v>
      </c>
      <c r="Q54" t="s">
        <v>17</v>
      </c>
      <c r="R54" t="s">
        <v>27</v>
      </c>
      <c r="S54" t="s">
        <v>22</v>
      </c>
      <c r="T54" t="s">
        <v>1253</v>
      </c>
      <c r="U54" t="s">
        <v>1254</v>
      </c>
      <c r="V54" t="s">
        <v>1255</v>
      </c>
    </row>
    <row r="55" spans="1:22" x14ac:dyDescent="0.2">
      <c r="A55" s="10">
        <v>350</v>
      </c>
      <c r="B55" s="1">
        <v>-2.93</v>
      </c>
      <c r="C55" s="10">
        <v>0</v>
      </c>
      <c r="D55" s="3">
        <v>1.4E-3</v>
      </c>
      <c r="E55">
        <v>2.9676999999999998</v>
      </c>
      <c r="F55" s="1">
        <f t="shared" si="0"/>
        <v>2.8538719643217618</v>
      </c>
      <c r="G55">
        <v>283.02530000000002</v>
      </c>
      <c r="H55" s="1">
        <v>975.87</v>
      </c>
      <c r="I55" s="14">
        <v>12027.88</v>
      </c>
      <c r="J55" s="1">
        <v>11435.06</v>
      </c>
      <c r="K55" s="1">
        <v>5965.85</v>
      </c>
      <c r="L55" s="1">
        <v>8852.41</v>
      </c>
      <c r="M55" s="1">
        <v>1078.8399999999999</v>
      </c>
      <c r="N55" t="s">
        <v>26</v>
      </c>
      <c r="O55" s="1">
        <v>1550.51</v>
      </c>
      <c r="P55" s="1">
        <v>1060.52</v>
      </c>
      <c r="Q55" t="s">
        <v>17</v>
      </c>
      <c r="R55" t="s">
        <v>27</v>
      </c>
      <c r="S55" t="s">
        <v>22</v>
      </c>
    </row>
    <row r="56" spans="1:22" x14ac:dyDescent="0.2">
      <c r="A56" s="10">
        <v>1310</v>
      </c>
      <c r="B56" s="1">
        <v>1.61</v>
      </c>
      <c r="C56" s="10">
        <v>0</v>
      </c>
      <c r="D56" s="3">
        <v>1.5E-3</v>
      </c>
      <c r="E56">
        <v>2.6455000000000002</v>
      </c>
      <c r="F56" s="1">
        <f t="shared" si="0"/>
        <v>2.8239087409443187</v>
      </c>
      <c r="G56">
        <v>380.10379999999998</v>
      </c>
      <c r="H56" s="1">
        <v>687.15</v>
      </c>
      <c r="I56" s="5" t="s">
        <v>26</v>
      </c>
      <c r="J56" t="s">
        <v>26</v>
      </c>
      <c r="K56" t="s">
        <v>26</v>
      </c>
      <c r="L56" t="s">
        <v>26</v>
      </c>
      <c r="M56" s="1">
        <v>21865.63</v>
      </c>
      <c r="N56" s="1">
        <v>14854.86</v>
      </c>
      <c r="O56" s="1">
        <v>13083.79</v>
      </c>
      <c r="P56" s="1">
        <v>12624.48</v>
      </c>
      <c r="Q56" t="s">
        <v>17</v>
      </c>
      <c r="R56" t="s">
        <v>27</v>
      </c>
      <c r="S56" t="s">
        <v>22</v>
      </c>
      <c r="T56" t="s">
        <v>1658</v>
      </c>
      <c r="U56" t="s">
        <v>1659</v>
      </c>
      <c r="V56" t="s">
        <v>1660</v>
      </c>
    </row>
    <row r="57" spans="1:22" x14ac:dyDescent="0.2">
      <c r="A57" s="10">
        <v>255</v>
      </c>
      <c r="B57" s="1">
        <v>-2.0499999999999998</v>
      </c>
      <c r="C57" s="10">
        <v>0</v>
      </c>
      <c r="D57" s="3">
        <v>1.5E-3</v>
      </c>
      <c r="E57">
        <v>2.6133999999999999</v>
      </c>
      <c r="F57" s="1">
        <f t="shared" si="0"/>
        <v>2.8239087409443187</v>
      </c>
      <c r="G57">
        <v>172.0968</v>
      </c>
      <c r="H57" s="1">
        <v>417.41</v>
      </c>
      <c r="I57" s="14">
        <v>74600.06</v>
      </c>
      <c r="J57" s="1">
        <v>80299.34</v>
      </c>
      <c r="K57" s="1">
        <v>44299.19</v>
      </c>
      <c r="L57" s="1">
        <v>69991.429999999993</v>
      </c>
      <c r="M57" s="1">
        <v>19365.29</v>
      </c>
      <c r="N57" s="1">
        <v>12471.58</v>
      </c>
      <c r="O57" s="1">
        <v>18440.169999999998</v>
      </c>
      <c r="P57" s="1">
        <v>14313.56</v>
      </c>
      <c r="Q57" t="s">
        <v>17</v>
      </c>
      <c r="R57" t="s">
        <v>27</v>
      </c>
      <c r="S57" t="s">
        <v>22</v>
      </c>
      <c r="T57" t="s">
        <v>450</v>
      </c>
      <c r="U57" t="s">
        <v>451</v>
      </c>
      <c r="V57" t="s">
        <v>452</v>
      </c>
    </row>
    <row r="58" spans="1:22" x14ac:dyDescent="0.2">
      <c r="A58" s="10">
        <v>474</v>
      </c>
      <c r="B58" s="1">
        <v>-2.2799999999999998</v>
      </c>
      <c r="C58" s="10">
        <v>0</v>
      </c>
      <c r="D58" s="3">
        <v>1.5E-3</v>
      </c>
      <c r="E58">
        <v>2.6412</v>
      </c>
      <c r="F58" s="1">
        <f t="shared" si="0"/>
        <v>2.8239087409443187</v>
      </c>
      <c r="G58">
        <v>419.16890000000001</v>
      </c>
      <c r="H58" s="1">
        <v>711.07</v>
      </c>
      <c r="I58" s="14">
        <v>29404.91</v>
      </c>
      <c r="J58">
        <v>15307.1</v>
      </c>
      <c r="K58" s="1">
        <v>20948.259999999998</v>
      </c>
      <c r="L58" s="1">
        <v>36553.69</v>
      </c>
      <c r="M58" t="s">
        <v>26</v>
      </c>
      <c r="N58" t="s">
        <v>26</v>
      </c>
      <c r="O58" t="s">
        <v>26</v>
      </c>
      <c r="P58" t="s">
        <v>26</v>
      </c>
      <c r="Q58" t="s">
        <v>17</v>
      </c>
      <c r="R58" t="s">
        <v>27</v>
      </c>
      <c r="S58" t="s">
        <v>22</v>
      </c>
      <c r="T58" t="s">
        <v>800</v>
      </c>
      <c r="U58" t="s">
        <v>801</v>
      </c>
      <c r="V58" t="s">
        <v>802</v>
      </c>
    </row>
    <row r="59" spans="1:22" x14ac:dyDescent="0.2">
      <c r="A59" s="10">
        <v>357</v>
      </c>
      <c r="B59" s="1">
        <v>-1.94</v>
      </c>
      <c r="C59" s="10">
        <v>0</v>
      </c>
      <c r="D59" s="3">
        <v>1.6999999999999999E-3</v>
      </c>
      <c r="E59">
        <v>3.0051000000000001</v>
      </c>
      <c r="F59" s="1">
        <f t="shared" si="0"/>
        <v>2.7695510786217259</v>
      </c>
      <c r="G59">
        <v>494.95389999999998</v>
      </c>
      <c r="H59" s="1">
        <v>979.89</v>
      </c>
      <c r="I59" s="14">
        <v>6001.41</v>
      </c>
      <c r="J59" s="1">
        <v>5715.89</v>
      </c>
      <c r="K59" s="1">
        <v>5065.29</v>
      </c>
      <c r="L59" s="1">
        <v>4785.76</v>
      </c>
      <c r="M59" s="1">
        <v>1495.86</v>
      </c>
      <c r="N59" t="s">
        <v>26</v>
      </c>
      <c r="O59" t="s">
        <v>26</v>
      </c>
      <c r="P59" s="1">
        <v>1307.82</v>
      </c>
      <c r="Q59" t="s">
        <v>17</v>
      </c>
      <c r="R59" t="s">
        <v>27</v>
      </c>
      <c r="S59" t="s">
        <v>22</v>
      </c>
    </row>
    <row r="60" spans="1:22" x14ac:dyDescent="0.2">
      <c r="A60" s="10">
        <v>23</v>
      </c>
      <c r="B60" s="1">
        <v>-3.58</v>
      </c>
      <c r="C60" s="10">
        <v>0</v>
      </c>
      <c r="D60" s="3">
        <v>1.6999999999999999E-3</v>
      </c>
      <c r="E60">
        <v>2.6823000000000001</v>
      </c>
      <c r="F60" s="1">
        <f t="shared" si="0"/>
        <v>2.7695510786217259</v>
      </c>
      <c r="G60">
        <v>512.13720000000001</v>
      </c>
      <c r="H60" s="1">
        <v>698.16</v>
      </c>
      <c r="I60" s="14">
        <v>107535.55</v>
      </c>
      <c r="J60" s="1">
        <v>91682.63</v>
      </c>
      <c r="K60" s="1">
        <v>40227.93</v>
      </c>
      <c r="L60" s="1">
        <v>86540.59</v>
      </c>
      <c r="M60" s="1">
        <v>6375.33</v>
      </c>
      <c r="N60" t="s">
        <v>26</v>
      </c>
      <c r="O60" s="1">
        <v>8083.35</v>
      </c>
      <c r="P60" s="10">
        <v>5080</v>
      </c>
      <c r="Q60" t="s">
        <v>17</v>
      </c>
      <c r="R60" t="s">
        <v>27</v>
      </c>
      <c r="S60" t="s">
        <v>22</v>
      </c>
      <c r="T60" t="s">
        <v>74</v>
      </c>
      <c r="U60" t="s">
        <v>75</v>
      </c>
      <c r="V60" t="s">
        <v>76</v>
      </c>
    </row>
    <row r="61" spans="1:22" x14ac:dyDescent="0.2">
      <c r="A61" s="10">
        <v>337</v>
      </c>
      <c r="B61" s="1">
        <v>2.83</v>
      </c>
      <c r="C61" s="10">
        <v>0</v>
      </c>
      <c r="D61" s="3">
        <v>1.8E-3</v>
      </c>
      <c r="E61">
        <v>2.3025000000000002</v>
      </c>
      <c r="F61" s="1">
        <f t="shared" si="0"/>
        <v>2.744727494896694</v>
      </c>
      <c r="G61">
        <v>385.12869999999998</v>
      </c>
      <c r="H61" s="1">
        <v>606.87</v>
      </c>
      <c r="I61" s="14">
        <v>79668.95</v>
      </c>
      <c r="J61">
        <v>45148.3</v>
      </c>
      <c r="K61" s="1">
        <v>43341.06</v>
      </c>
      <c r="L61" s="1">
        <v>58346.39</v>
      </c>
      <c r="M61" s="1">
        <v>632386.13</v>
      </c>
      <c r="N61" s="1">
        <v>296093.06</v>
      </c>
      <c r="O61" s="1">
        <v>485103.03</v>
      </c>
      <c r="P61" s="10">
        <v>253801</v>
      </c>
      <c r="Q61" t="s">
        <v>17</v>
      </c>
      <c r="R61" t="s">
        <v>559</v>
      </c>
      <c r="S61" t="s">
        <v>53</v>
      </c>
      <c r="T61" t="s">
        <v>560</v>
      </c>
      <c r="U61" t="s">
        <v>561</v>
      </c>
      <c r="V61" t="s">
        <v>562</v>
      </c>
    </row>
    <row r="62" spans="1:22" x14ac:dyDescent="0.2">
      <c r="A62" s="10">
        <v>907</v>
      </c>
      <c r="B62" s="1">
        <v>2.33</v>
      </c>
      <c r="C62" s="10">
        <v>0</v>
      </c>
      <c r="D62" s="3">
        <v>1.8E-3</v>
      </c>
      <c r="E62">
        <v>2.2866</v>
      </c>
      <c r="F62" s="1">
        <f t="shared" si="0"/>
        <v>2.744727494896694</v>
      </c>
      <c r="G62">
        <v>257.11309999999997</v>
      </c>
      <c r="H62" s="1">
        <v>466.37</v>
      </c>
      <c r="I62" s="14">
        <v>10574.49</v>
      </c>
      <c r="J62" s="1">
        <v>10250.74</v>
      </c>
      <c r="K62" s="1">
        <v>10251.92</v>
      </c>
      <c r="L62" s="1">
        <v>13625.02</v>
      </c>
      <c r="M62" s="1">
        <v>89338.93</v>
      </c>
      <c r="N62" s="1">
        <v>34828.68</v>
      </c>
      <c r="O62" s="1">
        <v>61142.52</v>
      </c>
      <c r="P62">
        <v>51538.1</v>
      </c>
      <c r="Q62" t="s">
        <v>17</v>
      </c>
      <c r="R62" t="s">
        <v>27</v>
      </c>
      <c r="S62" t="s">
        <v>22</v>
      </c>
      <c r="T62" t="s">
        <v>1217</v>
      </c>
      <c r="U62" t="s">
        <v>1218</v>
      </c>
      <c r="V62" t="s">
        <v>1219</v>
      </c>
    </row>
    <row r="63" spans="1:22" x14ac:dyDescent="0.2">
      <c r="A63" s="10">
        <v>1781</v>
      </c>
      <c r="B63" s="1">
        <v>5.67</v>
      </c>
      <c r="C63" s="10">
        <v>0</v>
      </c>
      <c r="D63" s="3">
        <v>1.9E-3</v>
      </c>
      <c r="E63">
        <v>2.2601</v>
      </c>
      <c r="F63" s="1">
        <f t="shared" si="0"/>
        <v>2.7212463990471711</v>
      </c>
      <c r="G63">
        <v>633.48919999999998</v>
      </c>
      <c r="H63" s="1">
        <v>189.86</v>
      </c>
      <c r="I63" s="14">
        <v>1348.43</v>
      </c>
      <c r="J63" s="1">
        <v>1767.24</v>
      </c>
      <c r="K63" s="1">
        <v>11154.37</v>
      </c>
      <c r="L63" s="1">
        <v>6356.62</v>
      </c>
      <c r="M63" s="1">
        <v>183070.64</v>
      </c>
      <c r="N63" s="1">
        <v>170301.41</v>
      </c>
      <c r="O63" s="1">
        <v>133357.39000000001</v>
      </c>
      <c r="P63" s="1">
        <v>273432.38</v>
      </c>
      <c r="Q63" t="s">
        <v>1825</v>
      </c>
      <c r="R63" t="s">
        <v>27</v>
      </c>
      <c r="S63" t="s">
        <v>22</v>
      </c>
    </row>
    <row r="64" spans="1:22" x14ac:dyDescent="0.2">
      <c r="A64" s="10">
        <v>2040</v>
      </c>
      <c r="B64" s="1">
        <v>-2.04</v>
      </c>
      <c r="C64" s="10">
        <v>0</v>
      </c>
      <c r="D64" s="3">
        <v>1.9E-3</v>
      </c>
      <c r="E64">
        <v>2.1608000000000001</v>
      </c>
      <c r="F64" s="1">
        <f t="shared" si="0"/>
        <v>2.7212463990471711</v>
      </c>
      <c r="G64">
        <v>115.053</v>
      </c>
      <c r="H64" s="1">
        <v>607.46</v>
      </c>
      <c r="I64" s="5">
        <v>33966.1</v>
      </c>
      <c r="J64" s="1">
        <v>34570.629999999997</v>
      </c>
      <c r="K64" s="1">
        <v>30125.68</v>
      </c>
      <c r="L64" s="1">
        <v>49661.19</v>
      </c>
      <c r="M64" s="1">
        <v>8054.73</v>
      </c>
      <c r="N64" s="1">
        <v>6148.41</v>
      </c>
      <c r="O64">
        <v>12004.4</v>
      </c>
      <c r="P64" s="1">
        <v>10260.26</v>
      </c>
      <c r="Q64" t="s">
        <v>1825</v>
      </c>
      <c r="R64" t="s">
        <v>27</v>
      </c>
      <c r="S64" t="s">
        <v>22</v>
      </c>
    </row>
    <row r="65" spans="1:22" x14ac:dyDescent="0.2">
      <c r="A65" s="10">
        <v>1198</v>
      </c>
      <c r="B65" s="1">
        <v>-2.1800000000000002</v>
      </c>
      <c r="C65" s="10">
        <v>0</v>
      </c>
      <c r="D65" s="3">
        <v>1.9E-3</v>
      </c>
      <c r="E65">
        <v>2.1593</v>
      </c>
      <c r="F65" s="1">
        <f t="shared" si="0"/>
        <v>2.7212463990471711</v>
      </c>
      <c r="G65">
        <v>88.039400000000001</v>
      </c>
      <c r="H65" s="1">
        <v>510.81</v>
      </c>
      <c r="I65" s="14">
        <v>13417.65</v>
      </c>
      <c r="J65" s="1">
        <v>26078.65</v>
      </c>
      <c r="K65" s="1">
        <v>22222.31</v>
      </c>
      <c r="L65" s="1">
        <v>34021.15</v>
      </c>
      <c r="M65" t="s">
        <v>26</v>
      </c>
      <c r="N65" t="s">
        <v>26</v>
      </c>
      <c r="O65" t="s">
        <v>26</v>
      </c>
      <c r="P65" t="s">
        <v>26</v>
      </c>
      <c r="Q65" t="s">
        <v>17</v>
      </c>
      <c r="R65" t="s">
        <v>27</v>
      </c>
      <c r="S65" t="s">
        <v>22</v>
      </c>
      <c r="T65" t="s">
        <v>1526</v>
      </c>
      <c r="U65" t="s">
        <v>1527</v>
      </c>
      <c r="V65" t="s">
        <v>1528</v>
      </c>
    </row>
    <row r="66" spans="1:22" x14ac:dyDescent="0.2">
      <c r="A66" s="10">
        <v>344</v>
      </c>
      <c r="B66" s="1">
        <v>-3.35</v>
      </c>
      <c r="C66" s="10">
        <v>0</v>
      </c>
      <c r="D66" s="3">
        <v>1.9E-3</v>
      </c>
      <c r="E66">
        <v>2.2437999999999998</v>
      </c>
      <c r="F66" s="1">
        <f t="shared" ref="F66:F129" si="1">LOG10(D66)*-1</f>
        <v>2.7212463990471711</v>
      </c>
      <c r="G66">
        <v>217.05350000000001</v>
      </c>
      <c r="H66" s="1">
        <v>976.33</v>
      </c>
      <c r="I66" s="14">
        <v>26024.44</v>
      </c>
      <c r="J66" s="1">
        <v>28274.55</v>
      </c>
      <c r="K66" s="10">
        <v>14033</v>
      </c>
      <c r="L66" s="1">
        <v>21165.61</v>
      </c>
      <c r="M66" s="1">
        <v>2189.71</v>
      </c>
      <c r="N66">
        <v>1006.7</v>
      </c>
      <c r="O66">
        <v>3453.4</v>
      </c>
      <c r="P66" s="1">
        <v>2640.07</v>
      </c>
      <c r="Q66" t="s">
        <v>17</v>
      </c>
      <c r="R66" t="s">
        <v>27</v>
      </c>
      <c r="S66" t="s">
        <v>22</v>
      </c>
    </row>
    <row r="67" spans="1:22" x14ac:dyDescent="0.2">
      <c r="A67" s="10">
        <v>1183</v>
      </c>
      <c r="B67" s="1">
        <v>3.69</v>
      </c>
      <c r="C67">
        <v>1E-4</v>
      </c>
      <c r="D67" s="3">
        <v>2E-3</v>
      </c>
      <c r="E67">
        <v>2.6576</v>
      </c>
      <c r="F67" s="1">
        <f t="shared" si="1"/>
        <v>2.6989700043360187</v>
      </c>
      <c r="G67">
        <v>666.245</v>
      </c>
      <c r="H67" s="1">
        <v>805.39</v>
      </c>
      <c r="I67" s="5" t="s">
        <v>26</v>
      </c>
      <c r="J67" s="1">
        <v>1855.96</v>
      </c>
      <c r="K67" t="s">
        <v>26</v>
      </c>
      <c r="L67" s="1">
        <v>2231.88</v>
      </c>
      <c r="M67" s="1">
        <v>30632.05</v>
      </c>
      <c r="N67" s="1">
        <v>17182.22</v>
      </c>
      <c r="O67" s="1">
        <v>37009.24</v>
      </c>
      <c r="P67" s="1">
        <v>24358.38</v>
      </c>
      <c r="Q67" t="s">
        <v>17</v>
      </c>
      <c r="R67" t="s">
        <v>27</v>
      </c>
      <c r="S67" t="s">
        <v>22</v>
      </c>
    </row>
    <row r="68" spans="1:22" x14ac:dyDescent="0.2">
      <c r="A68" s="10">
        <v>706</v>
      </c>
      <c r="B68" s="1">
        <v>2.3199999999999998</v>
      </c>
      <c r="C68">
        <v>1E-4</v>
      </c>
      <c r="D68" s="3">
        <v>2E-3</v>
      </c>
      <c r="E68">
        <v>2.0345</v>
      </c>
      <c r="F68" s="1">
        <f t="shared" si="1"/>
        <v>2.6989700043360187</v>
      </c>
      <c r="G68">
        <v>337.19060000000002</v>
      </c>
      <c r="H68" s="1">
        <v>662.47</v>
      </c>
      <c r="I68" s="5" t="s">
        <v>26</v>
      </c>
      <c r="J68" t="s">
        <v>26</v>
      </c>
      <c r="K68" t="s">
        <v>26</v>
      </c>
      <c r="L68" t="s">
        <v>26</v>
      </c>
      <c r="M68" s="1">
        <v>40792.21</v>
      </c>
      <c r="N68" s="1">
        <v>14391.28</v>
      </c>
      <c r="O68" s="1">
        <v>25013.55</v>
      </c>
      <c r="P68" s="1">
        <v>26718.14</v>
      </c>
      <c r="Q68" t="s">
        <v>17</v>
      </c>
      <c r="R68" t="s">
        <v>27</v>
      </c>
      <c r="S68" t="s">
        <v>22</v>
      </c>
      <c r="T68" t="s">
        <v>1015</v>
      </c>
      <c r="U68" t="s">
        <v>1016</v>
      </c>
      <c r="V68" t="s">
        <v>1017</v>
      </c>
    </row>
    <row r="69" spans="1:22" x14ac:dyDescent="0.2">
      <c r="A69" s="10">
        <v>38</v>
      </c>
      <c r="B69" s="1">
        <v>-1.92</v>
      </c>
      <c r="C69">
        <v>1E-4</v>
      </c>
      <c r="D69" s="3">
        <v>2E-3</v>
      </c>
      <c r="E69">
        <v>2.0556000000000001</v>
      </c>
      <c r="F69" s="1">
        <f t="shared" si="1"/>
        <v>2.6989700043360187</v>
      </c>
      <c r="G69">
        <v>216.0866</v>
      </c>
      <c r="H69" s="1">
        <v>558.66999999999996</v>
      </c>
      <c r="I69" s="11">
        <v>33263</v>
      </c>
      <c r="J69" s="1">
        <v>25543.65</v>
      </c>
      <c r="K69" s="1">
        <v>19218.810000000001</v>
      </c>
      <c r="L69" s="1">
        <v>33843.519999999997</v>
      </c>
      <c r="M69" s="1">
        <v>9775.18</v>
      </c>
      <c r="N69" s="1">
        <v>6024.72</v>
      </c>
      <c r="O69" s="1">
        <v>6353.75</v>
      </c>
      <c r="P69" s="1">
        <v>7251.88</v>
      </c>
      <c r="Q69" t="s">
        <v>17</v>
      </c>
      <c r="R69" t="s">
        <v>27</v>
      </c>
      <c r="S69" t="s">
        <v>22</v>
      </c>
      <c r="T69" t="s">
        <v>104</v>
      </c>
      <c r="U69" t="s">
        <v>105</v>
      </c>
      <c r="V69" t="s">
        <v>106</v>
      </c>
    </row>
    <row r="70" spans="1:22" x14ac:dyDescent="0.2">
      <c r="A70" s="10">
        <v>1519</v>
      </c>
      <c r="B70">
        <v>-2.5</v>
      </c>
      <c r="C70">
        <v>1E-4</v>
      </c>
      <c r="D70" s="3">
        <v>2E-3</v>
      </c>
      <c r="E70">
        <v>2.1006</v>
      </c>
      <c r="F70" s="1">
        <f t="shared" si="1"/>
        <v>2.6989700043360187</v>
      </c>
      <c r="G70">
        <v>154.0275</v>
      </c>
      <c r="H70">
        <v>656.4</v>
      </c>
      <c r="I70" s="14">
        <v>8157.58</v>
      </c>
      <c r="J70" s="1">
        <v>7352.32</v>
      </c>
      <c r="K70" s="1">
        <v>7496.54</v>
      </c>
      <c r="L70" s="1">
        <v>9892.4500000000007</v>
      </c>
      <c r="M70" s="1">
        <v>1888.16</v>
      </c>
      <c r="N70" s="1">
        <v>763.66</v>
      </c>
      <c r="O70">
        <v>1966.2</v>
      </c>
      <c r="P70" s="1">
        <v>1535.36</v>
      </c>
      <c r="Q70" t="s">
        <v>1825</v>
      </c>
      <c r="R70" t="s">
        <v>27</v>
      </c>
      <c r="S70" t="s">
        <v>22</v>
      </c>
      <c r="T70" t="s">
        <v>1857</v>
      </c>
      <c r="U70" t="s">
        <v>1858</v>
      </c>
      <c r="V70" t="s">
        <v>1859</v>
      </c>
    </row>
    <row r="71" spans="1:22" x14ac:dyDescent="0.2">
      <c r="A71" s="10">
        <v>352</v>
      </c>
      <c r="B71" s="1">
        <v>-2.71</v>
      </c>
      <c r="C71">
        <v>1E-4</v>
      </c>
      <c r="D71" s="3">
        <v>2.0999999999999999E-3</v>
      </c>
      <c r="E71">
        <v>2.2664</v>
      </c>
      <c r="F71" s="1">
        <f t="shared" si="1"/>
        <v>2.6777807052660809</v>
      </c>
      <c r="G71">
        <v>340.9837</v>
      </c>
      <c r="H71" s="1">
        <v>976.61</v>
      </c>
      <c r="I71" s="14">
        <v>8389.91</v>
      </c>
      <c r="J71" s="1">
        <v>9784.4699999999993</v>
      </c>
      <c r="K71" s="1">
        <v>5869.78</v>
      </c>
      <c r="L71" s="1">
        <v>6634.74</v>
      </c>
      <c r="M71" s="1">
        <v>900.95</v>
      </c>
      <c r="N71" t="s">
        <v>26</v>
      </c>
      <c r="O71" s="1">
        <v>1746.03</v>
      </c>
      <c r="P71" s="1">
        <v>960.65</v>
      </c>
      <c r="Q71" t="s">
        <v>17</v>
      </c>
      <c r="R71" t="s">
        <v>27</v>
      </c>
      <c r="S71" t="s">
        <v>22</v>
      </c>
    </row>
    <row r="72" spans="1:22" x14ac:dyDescent="0.2">
      <c r="A72" s="10">
        <v>1930</v>
      </c>
      <c r="B72" s="1">
        <v>-3.62</v>
      </c>
      <c r="C72">
        <v>1E-4</v>
      </c>
      <c r="D72" s="3">
        <v>2.0999999999999999E-3</v>
      </c>
      <c r="E72">
        <v>1.9583999999999999</v>
      </c>
      <c r="F72" s="1">
        <f t="shared" si="1"/>
        <v>2.6777807052660809</v>
      </c>
      <c r="G72">
        <v>147.06630000000001</v>
      </c>
      <c r="H72" s="1">
        <v>309.25</v>
      </c>
      <c r="I72" s="14">
        <v>64387.59</v>
      </c>
      <c r="J72" s="1">
        <v>77254.09</v>
      </c>
      <c r="K72" s="1">
        <v>24187.87</v>
      </c>
      <c r="L72">
        <v>40923.800000000003</v>
      </c>
      <c r="M72" s="1">
        <v>3913.41</v>
      </c>
      <c r="N72" s="1">
        <v>2173.94</v>
      </c>
      <c r="O72" s="1">
        <v>6718.41</v>
      </c>
      <c r="P72" s="1">
        <v>3764.43</v>
      </c>
      <c r="Q72" t="s">
        <v>1825</v>
      </c>
      <c r="R72" t="s">
        <v>27</v>
      </c>
      <c r="S72" t="s">
        <v>22</v>
      </c>
      <c r="T72" t="s">
        <v>1870</v>
      </c>
      <c r="U72" t="s">
        <v>1871</v>
      </c>
      <c r="V72" t="s">
        <v>1872</v>
      </c>
    </row>
    <row r="73" spans="1:22" x14ac:dyDescent="0.2">
      <c r="A73" s="10">
        <v>1449</v>
      </c>
      <c r="B73" s="1">
        <v>-2.2799999999999998</v>
      </c>
      <c r="C73">
        <v>1E-4</v>
      </c>
      <c r="D73" s="3">
        <v>2.2000000000000001E-3</v>
      </c>
      <c r="E73">
        <v>2.4845000000000002</v>
      </c>
      <c r="F73" s="1">
        <f t="shared" si="1"/>
        <v>2.6575773191777938</v>
      </c>
      <c r="G73">
        <v>177.99090000000001</v>
      </c>
      <c r="H73" s="1">
        <v>341.59</v>
      </c>
      <c r="I73" s="14">
        <v>6785.11</v>
      </c>
      <c r="J73" s="1">
        <v>7677.02</v>
      </c>
      <c r="K73" s="1">
        <v>5063.29</v>
      </c>
      <c r="L73" s="1">
        <v>5582.65</v>
      </c>
      <c r="M73" t="s">
        <v>26</v>
      </c>
      <c r="N73" t="s">
        <v>26</v>
      </c>
      <c r="O73" s="1">
        <v>1282.8900000000001</v>
      </c>
      <c r="P73">
        <v>1271.0999999999999</v>
      </c>
      <c r="Q73" t="s">
        <v>17</v>
      </c>
      <c r="R73" t="s">
        <v>27</v>
      </c>
      <c r="S73" t="s">
        <v>22</v>
      </c>
    </row>
    <row r="74" spans="1:22" x14ac:dyDescent="0.2">
      <c r="A74" s="10">
        <v>256</v>
      </c>
      <c r="B74" s="1">
        <v>-2.5099999999999998</v>
      </c>
      <c r="C74">
        <v>1E-4</v>
      </c>
      <c r="D74" s="3">
        <v>2.2000000000000001E-3</v>
      </c>
      <c r="E74">
        <v>1.8956999999999999</v>
      </c>
      <c r="F74" s="1">
        <f t="shared" si="1"/>
        <v>2.6575773191777938</v>
      </c>
      <c r="G74">
        <v>154.08629999999999</v>
      </c>
      <c r="H74" s="1">
        <v>416.17</v>
      </c>
      <c r="I74" s="14">
        <v>72655.63</v>
      </c>
      <c r="J74" s="1">
        <v>46127.22</v>
      </c>
      <c r="K74">
        <v>25181.3</v>
      </c>
      <c r="L74" s="1">
        <v>38058.29</v>
      </c>
      <c r="M74" s="1">
        <v>7182.48</v>
      </c>
      <c r="N74">
        <v>9554.4</v>
      </c>
      <c r="O74" s="10">
        <v>7114</v>
      </c>
      <c r="P74" s="1">
        <v>6233.95</v>
      </c>
      <c r="Q74" t="s">
        <v>17</v>
      </c>
      <c r="R74" t="s">
        <v>27</v>
      </c>
      <c r="S74" t="s">
        <v>22</v>
      </c>
      <c r="T74" t="s">
        <v>453</v>
      </c>
      <c r="U74" t="s">
        <v>454</v>
      </c>
      <c r="V74" t="s">
        <v>455</v>
      </c>
    </row>
    <row r="75" spans="1:22" x14ac:dyDescent="0.2">
      <c r="A75" s="10">
        <v>1521</v>
      </c>
      <c r="B75" s="1">
        <v>-1.83</v>
      </c>
      <c r="C75">
        <v>1E-4</v>
      </c>
      <c r="D75" s="3">
        <v>2.3E-3</v>
      </c>
      <c r="E75">
        <v>1.8043</v>
      </c>
      <c r="F75" s="1">
        <f t="shared" si="1"/>
        <v>2.6382721639824069</v>
      </c>
      <c r="G75">
        <v>88.040300000000002</v>
      </c>
      <c r="H75" s="1">
        <v>680.59</v>
      </c>
      <c r="I75" s="14">
        <v>2586747.75</v>
      </c>
      <c r="J75" s="1">
        <v>2345892.75</v>
      </c>
      <c r="K75">
        <v>2184863.5</v>
      </c>
      <c r="L75" s="1">
        <v>3320946.75</v>
      </c>
      <c r="M75" s="1">
        <v>885482.31</v>
      </c>
      <c r="N75" s="1">
        <v>481721.63</v>
      </c>
      <c r="O75" s="1">
        <v>875938.75</v>
      </c>
      <c r="P75" s="1">
        <v>735679.19</v>
      </c>
      <c r="Q75" t="s">
        <v>1825</v>
      </c>
      <c r="R75" t="s">
        <v>18</v>
      </c>
      <c r="S75" t="s">
        <v>22</v>
      </c>
      <c r="T75" t="s">
        <v>694</v>
      </c>
      <c r="U75" t="s">
        <v>695</v>
      </c>
      <c r="V75" t="s">
        <v>696</v>
      </c>
    </row>
    <row r="76" spans="1:22" x14ac:dyDescent="0.2">
      <c r="A76" s="10">
        <v>1278</v>
      </c>
      <c r="B76" s="1">
        <v>-1.92</v>
      </c>
      <c r="C76">
        <v>1E-4</v>
      </c>
      <c r="D76" s="3">
        <v>2.3E-3</v>
      </c>
      <c r="E76">
        <v>2.0518999999999998</v>
      </c>
      <c r="F76" s="1">
        <f t="shared" si="1"/>
        <v>2.6382721639824069</v>
      </c>
      <c r="G76">
        <v>170.05770000000001</v>
      </c>
      <c r="H76" s="1">
        <v>589.91999999999996</v>
      </c>
      <c r="I76" s="5">
        <v>20382.8</v>
      </c>
      <c r="J76" s="1">
        <v>24806.83</v>
      </c>
      <c r="K76" s="1">
        <v>14335.61</v>
      </c>
      <c r="L76" s="1">
        <v>23972.66</v>
      </c>
      <c r="M76" s="1">
        <v>5671.26</v>
      </c>
      <c r="N76" t="s">
        <v>26</v>
      </c>
      <c r="O76" s="1">
        <v>4922.49</v>
      </c>
      <c r="P76" s="1">
        <v>5604.44</v>
      </c>
      <c r="Q76" t="s">
        <v>17</v>
      </c>
      <c r="R76" t="s">
        <v>27</v>
      </c>
      <c r="S76" t="s">
        <v>22</v>
      </c>
      <c r="T76" t="s">
        <v>1598</v>
      </c>
      <c r="U76" t="s">
        <v>1599</v>
      </c>
      <c r="V76" t="s">
        <v>1600</v>
      </c>
    </row>
    <row r="77" spans="1:22" x14ac:dyDescent="0.2">
      <c r="A77" s="10">
        <v>343</v>
      </c>
      <c r="B77" s="1">
        <v>-2.97</v>
      </c>
      <c r="C77">
        <v>1E-4</v>
      </c>
      <c r="D77" s="3">
        <v>2.3E-3</v>
      </c>
      <c r="E77">
        <v>1.7762</v>
      </c>
      <c r="F77" s="1">
        <f t="shared" si="1"/>
        <v>2.6382721639824069</v>
      </c>
      <c r="G77">
        <v>323.01780000000002</v>
      </c>
      <c r="H77" s="1">
        <v>976.93</v>
      </c>
      <c r="I77" s="14">
        <v>27744.07</v>
      </c>
      <c r="J77" s="1">
        <v>29513.18</v>
      </c>
      <c r="K77" s="1">
        <v>17772.830000000002</v>
      </c>
      <c r="L77" s="1">
        <v>23735.38</v>
      </c>
      <c r="M77" s="1">
        <v>3514.97</v>
      </c>
      <c r="N77" s="1">
        <v>1488.73</v>
      </c>
      <c r="O77" s="1">
        <v>5339.48</v>
      </c>
      <c r="P77" s="1">
        <v>3256.27</v>
      </c>
      <c r="Q77" t="s">
        <v>17</v>
      </c>
      <c r="R77" t="s">
        <v>27</v>
      </c>
      <c r="S77" t="s">
        <v>22</v>
      </c>
    </row>
    <row r="78" spans="1:22" x14ac:dyDescent="0.2">
      <c r="A78" s="10">
        <v>207</v>
      </c>
      <c r="B78" s="1">
        <v>1.89</v>
      </c>
      <c r="C78">
        <v>1E-4</v>
      </c>
      <c r="D78" s="3">
        <v>2.5000000000000001E-3</v>
      </c>
      <c r="E78">
        <v>1.6856</v>
      </c>
      <c r="F78" s="1">
        <f t="shared" si="1"/>
        <v>2.6020599913279625</v>
      </c>
      <c r="G78">
        <v>424.14530000000002</v>
      </c>
      <c r="H78" s="1">
        <v>645.97</v>
      </c>
      <c r="I78" s="14">
        <v>36801.980000000003</v>
      </c>
      <c r="J78" s="1">
        <v>29466.32</v>
      </c>
      <c r="K78" s="1">
        <v>27879.77</v>
      </c>
      <c r="L78" s="1">
        <v>21375.61</v>
      </c>
      <c r="M78" s="1">
        <v>126344.59</v>
      </c>
      <c r="N78" s="1">
        <v>107747.07</v>
      </c>
      <c r="O78" s="1">
        <v>70093.02</v>
      </c>
      <c r="P78" s="1">
        <v>126066.57</v>
      </c>
      <c r="Q78" t="s">
        <v>17</v>
      </c>
      <c r="R78" t="s">
        <v>27</v>
      </c>
      <c r="S78" t="s">
        <v>22</v>
      </c>
    </row>
    <row r="79" spans="1:22" x14ac:dyDescent="0.2">
      <c r="A79" s="10">
        <v>1579</v>
      </c>
      <c r="B79">
        <v>-3.2</v>
      </c>
      <c r="C79">
        <v>1E-4</v>
      </c>
      <c r="D79" s="3">
        <v>2.5000000000000001E-3</v>
      </c>
      <c r="E79">
        <v>2.2745000000000002</v>
      </c>
      <c r="F79" s="1">
        <f t="shared" si="1"/>
        <v>2.6020599913279625</v>
      </c>
      <c r="G79">
        <v>168.02799999999999</v>
      </c>
      <c r="H79">
        <v>506.4</v>
      </c>
      <c r="I79" s="14">
        <v>3965.07</v>
      </c>
      <c r="J79" s="1">
        <v>8173.07</v>
      </c>
      <c r="K79" s="1">
        <v>5654.89</v>
      </c>
      <c r="L79">
        <v>6808.8</v>
      </c>
      <c r="M79" t="s">
        <v>26</v>
      </c>
      <c r="N79" t="s">
        <v>26</v>
      </c>
      <c r="O79" s="1">
        <v>639.54</v>
      </c>
      <c r="P79" s="1">
        <v>658.08</v>
      </c>
      <c r="Q79" t="s">
        <v>1825</v>
      </c>
      <c r="R79" t="s">
        <v>27</v>
      </c>
      <c r="S79" t="s">
        <v>22</v>
      </c>
    </row>
    <row r="80" spans="1:22" x14ac:dyDescent="0.2">
      <c r="A80" s="10">
        <v>2042</v>
      </c>
      <c r="B80" s="1">
        <v>-0.88</v>
      </c>
      <c r="C80">
        <v>1E-4</v>
      </c>
      <c r="D80" s="3">
        <v>2.7000000000000001E-3</v>
      </c>
      <c r="E80">
        <v>1.5732999999999999</v>
      </c>
      <c r="F80" s="1">
        <f t="shared" si="1"/>
        <v>2.5686362358410126</v>
      </c>
      <c r="G80">
        <v>154.04859999999999</v>
      </c>
      <c r="H80" s="1">
        <v>606.86</v>
      </c>
      <c r="I80" s="5">
        <v>17910.400000000001</v>
      </c>
      <c r="J80" s="1">
        <v>15420.17</v>
      </c>
      <c r="K80" s="1">
        <v>16932.79</v>
      </c>
      <c r="L80" s="1">
        <v>16344.06</v>
      </c>
      <c r="M80" s="1">
        <v>8036.37</v>
      </c>
      <c r="N80" s="1">
        <v>8731.91</v>
      </c>
      <c r="O80" s="1">
        <v>10217.129999999999</v>
      </c>
      <c r="P80" s="1">
        <v>9249.89</v>
      </c>
      <c r="Q80" t="s">
        <v>1825</v>
      </c>
      <c r="R80" t="s">
        <v>27</v>
      </c>
      <c r="S80" t="s">
        <v>22</v>
      </c>
    </row>
    <row r="81" spans="1:22" x14ac:dyDescent="0.2">
      <c r="A81" s="10">
        <v>2316</v>
      </c>
      <c r="B81" s="10">
        <v>-1</v>
      </c>
      <c r="C81">
        <v>1E-4</v>
      </c>
      <c r="D81" s="3">
        <v>2.7000000000000001E-3</v>
      </c>
      <c r="E81">
        <v>1.5960000000000001</v>
      </c>
      <c r="F81" s="1">
        <f t="shared" si="1"/>
        <v>2.5686362358410126</v>
      </c>
      <c r="G81">
        <v>175.02500000000001</v>
      </c>
      <c r="H81" s="1">
        <v>730.84</v>
      </c>
      <c r="I81" s="14">
        <v>9638.43</v>
      </c>
      <c r="J81" s="1">
        <v>9911.6299999999992</v>
      </c>
      <c r="K81" s="10">
        <v>8468</v>
      </c>
      <c r="L81" s="1">
        <v>12203.16</v>
      </c>
      <c r="M81" t="s">
        <v>26</v>
      </c>
      <c r="N81" t="s">
        <v>26</v>
      </c>
      <c r="O81" t="s">
        <v>26</v>
      </c>
      <c r="P81" t="s">
        <v>26</v>
      </c>
      <c r="Q81" t="s">
        <v>1825</v>
      </c>
      <c r="R81" t="s">
        <v>27</v>
      </c>
      <c r="S81" t="s">
        <v>22</v>
      </c>
      <c r="T81" t="s">
        <v>2567</v>
      </c>
      <c r="U81" t="s">
        <v>2568</v>
      </c>
      <c r="V81" t="s">
        <v>2569</v>
      </c>
    </row>
    <row r="82" spans="1:22" x14ac:dyDescent="0.2">
      <c r="A82" s="10">
        <v>864</v>
      </c>
      <c r="B82" s="1">
        <v>-2.78</v>
      </c>
      <c r="C82">
        <v>1E-4</v>
      </c>
      <c r="D82" s="3">
        <v>2.7000000000000001E-3</v>
      </c>
      <c r="E82">
        <v>2.1282000000000001</v>
      </c>
      <c r="F82" s="1">
        <f t="shared" si="1"/>
        <v>2.5686362358410126</v>
      </c>
      <c r="G82">
        <v>234.93539999999999</v>
      </c>
      <c r="H82" s="1">
        <v>747.17</v>
      </c>
      <c r="I82" s="14">
        <v>13865.81</v>
      </c>
      <c r="J82" s="1">
        <v>13703.89</v>
      </c>
      <c r="K82" s="1">
        <v>9008.07</v>
      </c>
      <c r="L82" s="1">
        <v>8413.98</v>
      </c>
      <c r="M82" s="1">
        <v>1661.99</v>
      </c>
      <c r="N82" t="s">
        <v>26</v>
      </c>
      <c r="O82" s="1">
        <v>1523.64</v>
      </c>
      <c r="P82" t="s">
        <v>26</v>
      </c>
      <c r="Q82" t="s">
        <v>17</v>
      </c>
      <c r="R82" t="s">
        <v>27</v>
      </c>
      <c r="S82" t="s">
        <v>22</v>
      </c>
      <c r="T82" t="s">
        <v>1160</v>
      </c>
      <c r="U82" t="s">
        <v>1161</v>
      </c>
      <c r="V82" t="s">
        <v>1162</v>
      </c>
    </row>
    <row r="83" spans="1:22" x14ac:dyDescent="0.2">
      <c r="A83" s="10">
        <v>884</v>
      </c>
      <c r="B83" s="1">
        <v>-5.14</v>
      </c>
      <c r="C83">
        <v>1E-4</v>
      </c>
      <c r="D83" s="3">
        <v>2.7000000000000001E-3</v>
      </c>
      <c r="E83">
        <v>2.3944999999999999</v>
      </c>
      <c r="F83" s="1">
        <f t="shared" si="1"/>
        <v>2.5686362358410126</v>
      </c>
      <c r="G83">
        <v>220.11779999999999</v>
      </c>
      <c r="H83" s="1">
        <v>564.36</v>
      </c>
      <c r="I83" s="14">
        <v>59464.47</v>
      </c>
      <c r="J83" s="1">
        <v>61244.22</v>
      </c>
      <c r="K83" s="1">
        <v>50932.49</v>
      </c>
      <c r="L83" s="1">
        <v>96210.880000000005</v>
      </c>
      <c r="M83" s="1">
        <v>1838.84</v>
      </c>
      <c r="N83" t="s">
        <v>26</v>
      </c>
      <c r="O83" t="s">
        <v>26</v>
      </c>
      <c r="P83" t="s">
        <v>26</v>
      </c>
      <c r="Q83" t="s">
        <v>17</v>
      </c>
      <c r="R83" t="s">
        <v>27</v>
      </c>
      <c r="S83" t="s">
        <v>22</v>
      </c>
      <c r="T83" t="s">
        <v>438</v>
      </c>
      <c r="U83" t="s">
        <v>439</v>
      </c>
      <c r="V83" t="s">
        <v>440</v>
      </c>
    </row>
    <row r="84" spans="1:22" x14ac:dyDescent="0.2">
      <c r="A84" s="10">
        <v>477</v>
      </c>
      <c r="B84" s="1">
        <v>3.96</v>
      </c>
      <c r="C84">
        <v>1E-4</v>
      </c>
      <c r="D84" s="3">
        <v>2.8999999999999998E-3</v>
      </c>
      <c r="E84">
        <v>2.2862</v>
      </c>
      <c r="F84" s="1">
        <f t="shared" si="1"/>
        <v>2.5376020021010439</v>
      </c>
      <c r="G84">
        <v>368.02280000000002</v>
      </c>
      <c r="H84" s="1">
        <v>691.36</v>
      </c>
      <c r="I84" s="5" t="s">
        <v>26</v>
      </c>
      <c r="J84" t="s">
        <v>26</v>
      </c>
      <c r="K84" s="1">
        <v>4376.45</v>
      </c>
      <c r="L84" t="s">
        <v>26</v>
      </c>
      <c r="M84" s="1">
        <v>63876.14</v>
      </c>
      <c r="N84" s="1">
        <v>73635.98</v>
      </c>
      <c r="O84" s="1">
        <v>53553.36</v>
      </c>
      <c r="P84" s="1">
        <v>85306.27</v>
      </c>
      <c r="Q84" t="s">
        <v>17</v>
      </c>
      <c r="R84" t="s">
        <v>27</v>
      </c>
      <c r="S84" t="s">
        <v>22</v>
      </c>
    </row>
    <row r="85" spans="1:22" x14ac:dyDescent="0.2">
      <c r="A85" s="10">
        <v>348</v>
      </c>
      <c r="B85" s="1">
        <v>-2.34</v>
      </c>
      <c r="C85">
        <v>1E-4</v>
      </c>
      <c r="D85" s="3">
        <v>2.8999999999999998E-3</v>
      </c>
      <c r="E85">
        <v>1.6975</v>
      </c>
      <c r="F85" s="1">
        <f t="shared" si="1"/>
        <v>2.5376020021010439</v>
      </c>
      <c r="G85">
        <v>388.98950000000002</v>
      </c>
      <c r="H85">
        <v>976.6</v>
      </c>
      <c r="I85" s="14">
        <v>19149.68</v>
      </c>
      <c r="J85" s="1">
        <v>18738.91</v>
      </c>
      <c r="K85" s="1">
        <v>12895.18</v>
      </c>
      <c r="L85" s="1">
        <v>16265.68</v>
      </c>
      <c r="M85" s="1">
        <v>2654.91</v>
      </c>
      <c r="N85" t="s">
        <v>26</v>
      </c>
      <c r="O85" s="1">
        <v>4988.6899999999996</v>
      </c>
      <c r="P85" s="1">
        <v>2628.72</v>
      </c>
      <c r="Q85" t="s">
        <v>17</v>
      </c>
      <c r="R85" t="s">
        <v>27</v>
      </c>
      <c r="S85" t="s">
        <v>22</v>
      </c>
    </row>
    <row r="86" spans="1:22" x14ac:dyDescent="0.2">
      <c r="A86" s="10">
        <v>351</v>
      </c>
      <c r="B86" s="1">
        <v>-2.99</v>
      </c>
      <c r="C86">
        <v>1E-4</v>
      </c>
      <c r="D86" s="3">
        <v>2.8999999999999998E-3</v>
      </c>
      <c r="E86">
        <v>1.9733000000000001</v>
      </c>
      <c r="F86" s="1">
        <f t="shared" si="1"/>
        <v>2.5376020021010439</v>
      </c>
      <c r="G86">
        <v>251.0291</v>
      </c>
      <c r="H86" s="1">
        <v>975.03</v>
      </c>
      <c r="I86" s="14">
        <v>10955.64</v>
      </c>
      <c r="J86" s="1">
        <v>11508.66</v>
      </c>
      <c r="K86" s="1">
        <v>5984.33</v>
      </c>
      <c r="L86" s="1">
        <v>8355.7199999999993</v>
      </c>
      <c r="M86" s="1">
        <v>1067.1199999999999</v>
      </c>
      <c r="N86" t="s">
        <v>26</v>
      </c>
      <c r="O86">
        <v>1183.8</v>
      </c>
      <c r="P86" t="s">
        <v>26</v>
      </c>
      <c r="Q86" t="s">
        <v>17</v>
      </c>
      <c r="R86" t="s">
        <v>27</v>
      </c>
      <c r="S86" t="s">
        <v>22</v>
      </c>
      <c r="T86" t="s">
        <v>572</v>
      </c>
      <c r="U86" t="s">
        <v>573</v>
      </c>
      <c r="V86" t="s">
        <v>574</v>
      </c>
    </row>
    <row r="87" spans="1:22" x14ac:dyDescent="0.2">
      <c r="A87" s="10">
        <v>1500</v>
      </c>
      <c r="B87" s="1">
        <v>-3.74</v>
      </c>
      <c r="C87">
        <v>1E-4</v>
      </c>
      <c r="D87" s="3">
        <v>2.8999999999999998E-3</v>
      </c>
      <c r="E87">
        <v>1.4172</v>
      </c>
      <c r="F87" s="1">
        <f t="shared" si="1"/>
        <v>2.5376020021010439</v>
      </c>
      <c r="G87">
        <v>519.05409999999995</v>
      </c>
      <c r="H87" s="1">
        <v>710.06</v>
      </c>
      <c r="I87" s="14">
        <v>91745.16</v>
      </c>
      <c r="J87" s="1">
        <v>66901.070000000007</v>
      </c>
      <c r="K87" s="1">
        <v>65620.740000000005</v>
      </c>
      <c r="L87" s="1">
        <v>102705.54</v>
      </c>
      <c r="M87" s="1">
        <v>10058.23</v>
      </c>
      <c r="N87" s="1">
        <v>1998.86</v>
      </c>
      <c r="O87" s="1">
        <v>7487.43</v>
      </c>
      <c r="P87" s="1">
        <v>8520.06</v>
      </c>
      <c r="Q87" t="s">
        <v>1825</v>
      </c>
      <c r="R87" t="s">
        <v>27</v>
      </c>
      <c r="S87" t="s">
        <v>22</v>
      </c>
    </row>
    <row r="88" spans="1:22" x14ac:dyDescent="0.2">
      <c r="A88" s="10">
        <v>958</v>
      </c>
      <c r="B88" s="1">
        <v>-2.83</v>
      </c>
      <c r="C88">
        <v>1E-4</v>
      </c>
      <c r="D88" s="3">
        <v>3.0999999999999999E-3</v>
      </c>
      <c r="E88">
        <v>1.3209</v>
      </c>
      <c r="F88" s="1">
        <f t="shared" si="1"/>
        <v>2.5086383061657274</v>
      </c>
      <c r="G88">
        <v>128.07060000000001</v>
      </c>
      <c r="H88" s="1">
        <v>449.03</v>
      </c>
      <c r="I88" s="14">
        <v>72371.13</v>
      </c>
      <c r="J88" s="1">
        <v>77137.509999999995</v>
      </c>
      <c r="K88" s="1">
        <v>27473.65</v>
      </c>
      <c r="L88" s="1">
        <v>48416.959999999999</v>
      </c>
      <c r="M88" s="1">
        <v>8869.07</v>
      </c>
      <c r="N88" s="1">
        <v>4406.3900000000003</v>
      </c>
      <c r="O88" s="1">
        <v>8878.9699999999993</v>
      </c>
      <c r="P88">
        <v>8452.7999999999993</v>
      </c>
      <c r="Q88" t="s">
        <v>17</v>
      </c>
      <c r="R88" t="s">
        <v>27</v>
      </c>
      <c r="S88" t="s">
        <v>22</v>
      </c>
      <c r="T88" t="s">
        <v>1301</v>
      </c>
      <c r="U88" t="s">
        <v>1302</v>
      </c>
      <c r="V88" t="s">
        <v>1303</v>
      </c>
    </row>
    <row r="89" spans="1:22" x14ac:dyDescent="0.2">
      <c r="A89" s="10">
        <v>1762</v>
      </c>
      <c r="B89" s="1">
        <v>-5.91</v>
      </c>
      <c r="C89">
        <v>1E-4</v>
      </c>
      <c r="D89" s="3">
        <v>3.0999999999999999E-3</v>
      </c>
      <c r="E89">
        <v>2.2065999999999999</v>
      </c>
      <c r="F89" s="1">
        <f t="shared" si="1"/>
        <v>2.5086383061657274</v>
      </c>
      <c r="G89">
        <v>146.0282</v>
      </c>
      <c r="H89" s="1">
        <v>413.98</v>
      </c>
      <c r="I89" s="14">
        <v>165146.82999999999</v>
      </c>
      <c r="J89" s="1">
        <v>194178.53</v>
      </c>
      <c r="K89" s="1">
        <v>179107.97</v>
      </c>
      <c r="L89" s="1">
        <v>349420.13</v>
      </c>
      <c r="M89">
        <v>3513.9</v>
      </c>
      <c r="N89" t="s">
        <v>26</v>
      </c>
      <c r="O89" t="s">
        <v>26</v>
      </c>
      <c r="P89" t="s">
        <v>26</v>
      </c>
      <c r="Q89" t="s">
        <v>1825</v>
      </c>
      <c r="R89" t="s">
        <v>27</v>
      </c>
      <c r="S89" t="s">
        <v>22</v>
      </c>
      <c r="T89" t="s">
        <v>2121</v>
      </c>
      <c r="U89" t="s">
        <v>2122</v>
      </c>
      <c r="V89" t="s">
        <v>2123</v>
      </c>
    </row>
    <row r="90" spans="1:22" x14ac:dyDescent="0.2">
      <c r="A90" s="10">
        <v>2212</v>
      </c>
      <c r="B90" s="1">
        <v>1.66</v>
      </c>
      <c r="C90">
        <v>1E-4</v>
      </c>
      <c r="D90" s="3">
        <v>3.7000000000000002E-3</v>
      </c>
      <c r="E90">
        <v>1.0806</v>
      </c>
      <c r="F90" s="1">
        <f t="shared" si="1"/>
        <v>2.431798275933005</v>
      </c>
      <c r="G90">
        <v>154.94739999999999</v>
      </c>
      <c r="H90" s="1">
        <v>699.65</v>
      </c>
      <c r="I90" s="14">
        <v>5285.46</v>
      </c>
      <c r="J90" s="1">
        <v>4433.6899999999996</v>
      </c>
      <c r="K90" s="1">
        <v>7279.14</v>
      </c>
      <c r="L90" s="1">
        <v>4415.21</v>
      </c>
      <c r="M90" s="1">
        <v>18902.46</v>
      </c>
      <c r="N90" s="1">
        <v>21751.99</v>
      </c>
      <c r="O90" s="1">
        <v>13551.21</v>
      </c>
      <c r="P90" s="1">
        <v>13396.28</v>
      </c>
      <c r="Q90" t="s">
        <v>1825</v>
      </c>
      <c r="R90" t="s">
        <v>27</v>
      </c>
      <c r="S90" t="s">
        <v>22</v>
      </c>
    </row>
    <row r="91" spans="1:22" x14ac:dyDescent="0.2">
      <c r="A91" s="10">
        <v>2253</v>
      </c>
      <c r="B91" s="1">
        <v>1.65</v>
      </c>
      <c r="C91">
        <v>1E-4</v>
      </c>
      <c r="D91" s="3">
        <v>3.7000000000000002E-3</v>
      </c>
      <c r="E91">
        <v>1.0711999999999999</v>
      </c>
      <c r="F91" s="1">
        <f t="shared" si="1"/>
        <v>2.431798275933005</v>
      </c>
      <c r="G91">
        <v>245.07839999999999</v>
      </c>
      <c r="H91" s="1">
        <v>514.25</v>
      </c>
      <c r="I91" s="14">
        <v>3928.82</v>
      </c>
      <c r="J91" s="1">
        <v>4314.25</v>
      </c>
      <c r="K91" s="1">
        <v>3645.11</v>
      </c>
      <c r="L91" s="1">
        <v>5309.83</v>
      </c>
      <c r="M91">
        <v>17951.099999999999</v>
      </c>
      <c r="N91" s="1">
        <v>9073.0300000000007</v>
      </c>
      <c r="O91" s="1">
        <v>15550.84</v>
      </c>
      <c r="P91" s="1">
        <v>12726.56</v>
      </c>
      <c r="Q91" t="s">
        <v>1825</v>
      </c>
      <c r="R91" t="s">
        <v>27</v>
      </c>
      <c r="S91" t="s">
        <v>22</v>
      </c>
      <c r="T91" t="s">
        <v>2501</v>
      </c>
      <c r="U91" t="s">
        <v>2502</v>
      </c>
      <c r="V91" t="s">
        <v>2503</v>
      </c>
    </row>
    <row r="92" spans="1:22" x14ac:dyDescent="0.2">
      <c r="A92" s="10">
        <v>355</v>
      </c>
      <c r="B92" s="1">
        <v>-2.84</v>
      </c>
      <c r="C92">
        <v>1E-4</v>
      </c>
      <c r="D92" s="3">
        <v>3.7000000000000002E-3</v>
      </c>
      <c r="E92">
        <v>1.9977</v>
      </c>
      <c r="F92" s="1">
        <f t="shared" si="1"/>
        <v>2.431798275933005</v>
      </c>
      <c r="G92">
        <v>488.93689999999998</v>
      </c>
      <c r="H92" s="1">
        <v>977.67</v>
      </c>
      <c r="I92" s="14">
        <v>5971.23</v>
      </c>
      <c r="J92" s="1">
        <v>5673.35</v>
      </c>
      <c r="K92" s="1">
        <v>4790.03</v>
      </c>
      <c r="L92" s="1">
        <v>6402.53</v>
      </c>
      <c r="M92" s="1">
        <v>795.62</v>
      </c>
      <c r="N92" t="s">
        <v>26</v>
      </c>
      <c r="O92" t="s">
        <v>26</v>
      </c>
      <c r="P92" t="s">
        <v>26</v>
      </c>
      <c r="Q92" t="s">
        <v>17</v>
      </c>
      <c r="R92" t="s">
        <v>27</v>
      </c>
      <c r="S92" t="s">
        <v>22</v>
      </c>
    </row>
    <row r="93" spans="1:22" x14ac:dyDescent="0.2">
      <c r="A93" s="10">
        <v>619</v>
      </c>
      <c r="B93" s="1">
        <v>2.77</v>
      </c>
      <c r="C93">
        <v>1E-4</v>
      </c>
      <c r="D93" s="3">
        <v>3.8999999999999998E-3</v>
      </c>
      <c r="E93">
        <v>0.96260000000000001</v>
      </c>
      <c r="F93" s="1">
        <f t="shared" si="1"/>
        <v>2.4089353929735009</v>
      </c>
      <c r="G93">
        <v>189.1233</v>
      </c>
      <c r="H93" s="1">
        <v>587.44000000000005</v>
      </c>
      <c r="I93" s="14">
        <v>17323.810000000001</v>
      </c>
      <c r="J93" s="1">
        <v>11349.55</v>
      </c>
      <c r="K93" s="1">
        <v>20808.580000000002</v>
      </c>
      <c r="L93" s="1">
        <v>36272.080000000002</v>
      </c>
      <c r="M93" s="1">
        <v>222482.78</v>
      </c>
      <c r="N93" s="1">
        <v>94069.38</v>
      </c>
      <c r="O93" s="1">
        <v>131336.09</v>
      </c>
      <c r="P93" s="1">
        <v>117726.59</v>
      </c>
      <c r="Q93" t="s">
        <v>17</v>
      </c>
      <c r="R93" t="s">
        <v>906</v>
      </c>
      <c r="S93" t="s">
        <v>53</v>
      </c>
      <c r="T93" t="s">
        <v>703</v>
      </c>
      <c r="U93" t="s">
        <v>704</v>
      </c>
      <c r="V93" t="s">
        <v>705</v>
      </c>
    </row>
    <row r="94" spans="1:22" x14ac:dyDescent="0.2">
      <c r="A94" s="10">
        <v>904</v>
      </c>
      <c r="B94" s="1">
        <v>-2.09</v>
      </c>
      <c r="C94">
        <v>1E-4</v>
      </c>
      <c r="D94" s="3">
        <v>3.8999999999999998E-3</v>
      </c>
      <c r="E94">
        <v>0.99060000000000004</v>
      </c>
      <c r="F94" s="1">
        <f t="shared" si="1"/>
        <v>2.4089353929735009</v>
      </c>
      <c r="G94">
        <v>203.05260000000001</v>
      </c>
      <c r="H94" s="1">
        <v>766.93</v>
      </c>
      <c r="I94" s="14">
        <v>69042.48</v>
      </c>
      <c r="J94" s="1">
        <v>89443.26</v>
      </c>
      <c r="K94" s="1">
        <v>49327.77</v>
      </c>
      <c r="L94" s="1">
        <v>80004.160000000003</v>
      </c>
      <c r="M94" s="1">
        <v>26513.15</v>
      </c>
      <c r="N94" s="1">
        <v>11259.16</v>
      </c>
      <c r="O94" s="1">
        <v>17318.419999999998</v>
      </c>
      <c r="P94" s="1">
        <v>14410.22</v>
      </c>
      <c r="Q94" t="s">
        <v>17</v>
      </c>
      <c r="R94" t="s">
        <v>18</v>
      </c>
      <c r="S94" t="s">
        <v>22</v>
      </c>
      <c r="T94" t="s">
        <v>1211</v>
      </c>
      <c r="U94" t="s">
        <v>1212</v>
      </c>
      <c r="V94" t="s">
        <v>1213</v>
      </c>
    </row>
    <row r="95" spans="1:22" x14ac:dyDescent="0.2">
      <c r="A95" s="10">
        <v>1896</v>
      </c>
      <c r="B95">
        <v>-2.1</v>
      </c>
      <c r="C95">
        <v>1E-4</v>
      </c>
      <c r="D95" s="3">
        <v>3.8999999999999998E-3</v>
      </c>
      <c r="E95">
        <v>0.96189999999999998</v>
      </c>
      <c r="F95" s="1">
        <f t="shared" si="1"/>
        <v>2.4089353929735009</v>
      </c>
      <c r="G95">
        <v>321.24439999999998</v>
      </c>
      <c r="H95">
        <v>200.3</v>
      </c>
      <c r="I95" s="14">
        <v>20617.79</v>
      </c>
      <c r="J95" s="1">
        <v>12004.66</v>
      </c>
      <c r="K95" s="1">
        <v>24004.21</v>
      </c>
      <c r="L95" s="1">
        <v>35475.39</v>
      </c>
      <c r="M95" t="s">
        <v>26</v>
      </c>
      <c r="N95" t="s">
        <v>26</v>
      </c>
      <c r="O95" t="s">
        <v>26</v>
      </c>
      <c r="P95" t="s">
        <v>26</v>
      </c>
      <c r="Q95" t="s">
        <v>1825</v>
      </c>
      <c r="R95" t="s">
        <v>27</v>
      </c>
      <c r="S95" t="s">
        <v>22</v>
      </c>
      <c r="T95" t="s">
        <v>2249</v>
      </c>
      <c r="U95" t="s">
        <v>2250</v>
      </c>
      <c r="V95" t="s">
        <v>2251</v>
      </c>
    </row>
    <row r="96" spans="1:22" x14ac:dyDescent="0.2">
      <c r="A96" s="10">
        <v>1502</v>
      </c>
      <c r="B96">
        <v>-2.2000000000000002</v>
      </c>
      <c r="C96">
        <v>1E-4</v>
      </c>
      <c r="D96" s="3">
        <v>3.8999999999999998E-3</v>
      </c>
      <c r="E96">
        <v>0.98939999999999995</v>
      </c>
      <c r="F96" s="1">
        <f t="shared" si="1"/>
        <v>2.4089353929735009</v>
      </c>
      <c r="G96">
        <v>583.13080000000002</v>
      </c>
      <c r="H96" s="1">
        <v>715.02</v>
      </c>
      <c r="I96" s="14">
        <v>61267.54</v>
      </c>
      <c r="J96" s="1">
        <v>27987.87</v>
      </c>
      <c r="K96" s="1">
        <v>33093.160000000003</v>
      </c>
      <c r="L96" s="1">
        <v>48946.16</v>
      </c>
      <c r="M96" s="1">
        <v>10335.84</v>
      </c>
      <c r="N96" s="1">
        <v>6179.05</v>
      </c>
      <c r="O96" s="1">
        <v>7904.21</v>
      </c>
      <c r="P96" s="1">
        <v>12381.31</v>
      </c>
      <c r="Q96" t="s">
        <v>1825</v>
      </c>
      <c r="R96" t="s">
        <v>27</v>
      </c>
      <c r="S96" t="s">
        <v>22</v>
      </c>
    </row>
    <row r="97" spans="1:22" x14ac:dyDescent="0.2">
      <c r="A97" s="10">
        <v>1851</v>
      </c>
      <c r="B97" s="1">
        <v>-2.65</v>
      </c>
      <c r="C97">
        <v>1E-4</v>
      </c>
      <c r="D97" s="3">
        <v>3.8999999999999998E-3</v>
      </c>
      <c r="E97">
        <v>1.0073000000000001</v>
      </c>
      <c r="F97" s="1">
        <f t="shared" si="1"/>
        <v>2.4089353929735009</v>
      </c>
      <c r="G97">
        <v>131.08260000000001</v>
      </c>
      <c r="H97" s="1">
        <v>976.93</v>
      </c>
      <c r="I97" s="14">
        <v>159716.22</v>
      </c>
      <c r="J97" s="1">
        <v>141666.41</v>
      </c>
      <c r="K97">
        <v>88584.3</v>
      </c>
      <c r="L97" s="1">
        <v>97541.59</v>
      </c>
      <c r="M97" s="1">
        <v>23805.41</v>
      </c>
      <c r="N97" s="1">
        <v>9132.51</v>
      </c>
      <c r="O97" s="1">
        <v>27782.16</v>
      </c>
      <c r="P97" s="1">
        <v>20825.62</v>
      </c>
      <c r="Q97" t="s">
        <v>1825</v>
      </c>
      <c r="R97" t="s">
        <v>18</v>
      </c>
      <c r="S97" t="s">
        <v>22</v>
      </c>
      <c r="T97" t="s">
        <v>2219</v>
      </c>
      <c r="U97" t="s">
        <v>2220</v>
      </c>
      <c r="V97" t="s">
        <v>2221</v>
      </c>
    </row>
    <row r="98" spans="1:22" x14ac:dyDescent="0.2">
      <c r="A98" s="10">
        <v>2278</v>
      </c>
      <c r="B98" s="1">
        <v>-2.78</v>
      </c>
      <c r="C98">
        <v>2.0000000000000001E-4</v>
      </c>
      <c r="D98" s="3">
        <v>4.0000000000000001E-3</v>
      </c>
      <c r="E98">
        <v>1.4938</v>
      </c>
      <c r="F98" s="1">
        <f t="shared" si="1"/>
        <v>2.3979400086720375</v>
      </c>
      <c r="G98">
        <v>343.21339999999998</v>
      </c>
      <c r="H98" s="1">
        <v>222.46</v>
      </c>
      <c r="I98" s="14">
        <v>14262.29</v>
      </c>
      <c r="J98" s="1">
        <v>12290.93</v>
      </c>
      <c r="K98" s="1">
        <v>8075.61</v>
      </c>
      <c r="L98" s="1">
        <v>15455.38</v>
      </c>
      <c r="M98" t="s">
        <v>26</v>
      </c>
      <c r="N98" t="s">
        <v>26</v>
      </c>
      <c r="O98" s="1">
        <v>1562.91</v>
      </c>
      <c r="P98" s="1">
        <v>2013.88</v>
      </c>
      <c r="Q98" t="s">
        <v>1825</v>
      </c>
      <c r="R98" t="s">
        <v>27</v>
      </c>
      <c r="S98" t="s">
        <v>22</v>
      </c>
      <c r="T98" t="s">
        <v>2531</v>
      </c>
      <c r="U98" t="s">
        <v>2532</v>
      </c>
      <c r="V98" t="s">
        <v>2533</v>
      </c>
    </row>
    <row r="99" spans="1:22" x14ac:dyDescent="0.2">
      <c r="A99" s="10">
        <v>2058</v>
      </c>
      <c r="B99" s="1">
        <v>2.5499999999999998</v>
      </c>
      <c r="C99">
        <v>2.0000000000000001E-4</v>
      </c>
      <c r="D99" s="3">
        <v>4.1000000000000003E-3</v>
      </c>
      <c r="E99">
        <v>0.88849999999999996</v>
      </c>
      <c r="F99" s="1">
        <f t="shared" si="1"/>
        <v>2.3872161432802645</v>
      </c>
      <c r="G99">
        <v>585.34339999999997</v>
      </c>
      <c r="H99" s="1">
        <v>217.59</v>
      </c>
      <c r="I99" s="14">
        <v>5641.14</v>
      </c>
      <c r="J99" s="10">
        <v>6260</v>
      </c>
      <c r="K99" s="1">
        <v>3020.22</v>
      </c>
      <c r="L99" s="1">
        <v>5508.32</v>
      </c>
      <c r="M99" s="1">
        <v>33244.720000000001</v>
      </c>
      <c r="N99">
        <v>16606.5</v>
      </c>
      <c r="O99" s="1">
        <v>48768.57</v>
      </c>
      <c r="P99" s="1">
        <v>25867.14</v>
      </c>
      <c r="Q99" t="s">
        <v>1825</v>
      </c>
      <c r="R99" t="s">
        <v>27</v>
      </c>
      <c r="S99" t="s">
        <v>22</v>
      </c>
      <c r="T99" t="s">
        <v>2362</v>
      </c>
      <c r="U99" t="s">
        <v>2363</v>
      </c>
      <c r="V99" t="s">
        <v>2364</v>
      </c>
    </row>
    <row r="100" spans="1:22" x14ac:dyDescent="0.2">
      <c r="A100" s="10">
        <v>565</v>
      </c>
      <c r="B100" s="1">
        <v>-1.23</v>
      </c>
      <c r="C100">
        <v>2.0000000000000001E-4</v>
      </c>
      <c r="D100" s="3">
        <v>4.1999999999999997E-3</v>
      </c>
      <c r="E100">
        <v>1.0994999999999999</v>
      </c>
      <c r="F100" s="1">
        <f t="shared" si="1"/>
        <v>2.3767507096020997</v>
      </c>
      <c r="G100">
        <v>368.16649999999998</v>
      </c>
      <c r="H100" s="1">
        <v>604.47</v>
      </c>
      <c r="I100" s="14">
        <v>47955.68</v>
      </c>
      <c r="J100" s="1">
        <v>36420.129999999997</v>
      </c>
      <c r="K100" s="1">
        <v>38064.78</v>
      </c>
      <c r="L100" s="1">
        <v>32545.23</v>
      </c>
      <c r="M100" t="s">
        <v>26</v>
      </c>
      <c r="N100" s="1">
        <v>17233.95</v>
      </c>
      <c r="O100" s="1">
        <v>15845.99</v>
      </c>
      <c r="P100" s="1">
        <v>16037.46</v>
      </c>
      <c r="Q100" t="s">
        <v>17</v>
      </c>
      <c r="R100" t="s">
        <v>27</v>
      </c>
      <c r="S100" t="s">
        <v>22</v>
      </c>
      <c r="T100" t="s">
        <v>870</v>
      </c>
      <c r="U100" t="s">
        <v>871</v>
      </c>
      <c r="V100" t="s">
        <v>872</v>
      </c>
    </row>
    <row r="101" spans="1:22" x14ac:dyDescent="0.2">
      <c r="A101" s="10">
        <v>347</v>
      </c>
      <c r="B101" s="1">
        <v>-3.27</v>
      </c>
      <c r="C101">
        <v>2.0000000000000001E-4</v>
      </c>
      <c r="D101" s="3">
        <v>4.3E-3</v>
      </c>
      <c r="E101">
        <v>1.3718999999999999</v>
      </c>
      <c r="F101" s="1">
        <f t="shared" si="1"/>
        <v>2.3665315444204134</v>
      </c>
      <c r="G101">
        <v>211.03659999999999</v>
      </c>
      <c r="H101" s="1">
        <v>974.82</v>
      </c>
      <c r="I101" s="5">
        <v>19478.3</v>
      </c>
      <c r="J101" s="1">
        <v>16799.11</v>
      </c>
      <c r="K101" s="1">
        <v>8361.14</v>
      </c>
      <c r="L101" s="1">
        <v>12194.33</v>
      </c>
      <c r="M101" t="s">
        <v>26</v>
      </c>
      <c r="N101" t="s">
        <v>26</v>
      </c>
      <c r="O101" s="1">
        <v>1514.46</v>
      </c>
      <c r="P101" s="1">
        <v>1288.04</v>
      </c>
      <c r="Q101" t="s">
        <v>17</v>
      </c>
      <c r="R101" t="s">
        <v>27</v>
      </c>
      <c r="S101" t="s">
        <v>22</v>
      </c>
      <c r="T101" t="s">
        <v>569</v>
      </c>
      <c r="U101" t="s">
        <v>570</v>
      </c>
      <c r="V101" t="s">
        <v>571</v>
      </c>
    </row>
    <row r="102" spans="1:22" x14ac:dyDescent="0.2">
      <c r="A102" s="10">
        <v>1853</v>
      </c>
      <c r="B102" s="1">
        <v>-2.4700000000000002</v>
      </c>
      <c r="C102">
        <v>2.0000000000000001E-4</v>
      </c>
      <c r="D102" s="3">
        <v>4.4000000000000003E-3</v>
      </c>
      <c r="E102">
        <v>1.0118</v>
      </c>
      <c r="F102" s="1">
        <f t="shared" si="1"/>
        <v>2.3565473235138126</v>
      </c>
      <c r="G102">
        <v>171.0753</v>
      </c>
      <c r="H102" s="1">
        <v>977.46</v>
      </c>
      <c r="I102" s="14">
        <v>15203.76</v>
      </c>
      <c r="J102" s="1">
        <v>15989.87</v>
      </c>
      <c r="K102" s="1">
        <v>6755.52</v>
      </c>
      <c r="L102" s="1">
        <v>9010.7099999999991</v>
      </c>
      <c r="M102">
        <v>1974.1</v>
      </c>
      <c r="N102" t="s">
        <v>26</v>
      </c>
      <c r="O102" s="1">
        <v>2083.27</v>
      </c>
      <c r="P102" s="1">
        <v>1902.16</v>
      </c>
      <c r="Q102" t="s">
        <v>1825</v>
      </c>
      <c r="R102" t="s">
        <v>27</v>
      </c>
      <c r="S102" t="s">
        <v>22</v>
      </c>
    </row>
    <row r="103" spans="1:22" x14ac:dyDescent="0.2">
      <c r="A103" s="10">
        <v>1189</v>
      </c>
      <c r="B103" s="1">
        <v>-2.0499999999999998</v>
      </c>
      <c r="C103">
        <v>2.0000000000000001E-4</v>
      </c>
      <c r="D103" s="3">
        <v>4.5999999999999999E-3</v>
      </c>
      <c r="E103">
        <v>0.7137</v>
      </c>
      <c r="F103" s="1">
        <f t="shared" si="1"/>
        <v>2.3372421683184261</v>
      </c>
      <c r="G103">
        <v>248.095</v>
      </c>
      <c r="H103" s="1">
        <v>282.27</v>
      </c>
      <c r="I103" s="5">
        <v>24447.5</v>
      </c>
      <c r="J103" s="1">
        <v>35329.68</v>
      </c>
      <c r="K103" s="1">
        <v>12222.96</v>
      </c>
      <c r="L103" s="1">
        <v>17494.669999999998</v>
      </c>
      <c r="M103" t="s">
        <v>26</v>
      </c>
      <c r="N103" t="s">
        <v>26</v>
      </c>
      <c r="O103" t="s">
        <v>26</v>
      </c>
      <c r="P103" t="s">
        <v>26</v>
      </c>
      <c r="Q103" t="s">
        <v>17</v>
      </c>
      <c r="R103" t="s">
        <v>27</v>
      </c>
      <c r="S103" t="s">
        <v>22</v>
      </c>
    </row>
    <row r="104" spans="1:22" x14ac:dyDescent="0.2">
      <c r="A104" s="10">
        <v>928</v>
      </c>
      <c r="B104" s="1">
        <v>-1.92</v>
      </c>
      <c r="C104">
        <v>2.0000000000000001E-4</v>
      </c>
      <c r="D104" s="3">
        <v>4.7999999999999996E-3</v>
      </c>
      <c r="E104">
        <v>0.66390000000000005</v>
      </c>
      <c r="F104" s="1">
        <f t="shared" si="1"/>
        <v>2.3187587626244128</v>
      </c>
      <c r="G104">
        <v>126.09139999999999</v>
      </c>
      <c r="H104" s="1">
        <v>420.02</v>
      </c>
      <c r="I104" s="5">
        <v>67356.100000000006</v>
      </c>
      <c r="J104" s="1">
        <v>63441.120000000003</v>
      </c>
      <c r="K104" s="1">
        <v>50105.53</v>
      </c>
      <c r="L104" s="1">
        <v>83511.73</v>
      </c>
      <c r="M104" s="1">
        <v>25779.16</v>
      </c>
      <c r="N104" s="1">
        <v>10588.01</v>
      </c>
      <c r="O104" s="1">
        <v>16554.29</v>
      </c>
      <c r="P104" s="1">
        <v>19182.27</v>
      </c>
      <c r="Q104" t="s">
        <v>17</v>
      </c>
      <c r="R104" t="s">
        <v>27</v>
      </c>
      <c r="S104" t="s">
        <v>22</v>
      </c>
      <c r="T104" t="s">
        <v>1247</v>
      </c>
      <c r="U104" t="s">
        <v>1248</v>
      </c>
      <c r="V104" t="s">
        <v>1249</v>
      </c>
    </row>
    <row r="105" spans="1:22" x14ac:dyDescent="0.2">
      <c r="A105" s="10">
        <v>342</v>
      </c>
      <c r="B105" s="1">
        <v>-3.97</v>
      </c>
      <c r="C105">
        <v>2.0000000000000001E-4</v>
      </c>
      <c r="D105" s="3">
        <v>5.1999999999999998E-3</v>
      </c>
      <c r="E105">
        <v>0.56120000000000003</v>
      </c>
      <c r="F105" s="1">
        <f t="shared" si="1"/>
        <v>2.283996656365201</v>
      </c>
      <c r="G105">
        <v>177.06100000000001</v>
      </c>
      <c r="H105">
        <v>975.6</v>
      </c>
      <c r="I105" s="14">
        <v>137016.01999999999</v>
      </c>
      <c r="J105" s="1">
        <v>127854.24</v>
      </c>
      <c r="K105" s="1">
        <v>26390.97</v>
      </c>
      <c r="L105" s="1">
        <v>65324.32</v>
      </c>
      <c r="M105" s="1">
        <v>5572.33</v>
      </c>
      <c r="N105" s="1">
        <v>2171.3200000000002</v>
      </c>
      <c r="O105" s="1">
        <v>6949.24</v>
      </c>
      <c r="P105" s="1">
        <v>5899.56</v>
      </c>
      <c r="Q105" t="s">
        <v>17</v>
      </c>
      <c r="R105" t="s">
        <v>27</v>
      </c>
      <c r="S105" t="s">
        <v>22</v>
      </c>
    </row>
    <row r="106" spans="1:22" x14ac:dyDescent="0.2">
      <c r="A106" s="10">
        <v>1639</v>
      </c>
      <c r="B106" s="1">
        <v>-1.52</v>
      </c>
      <c r="C106">
        <v>2.0000000000000001E-4</v>
      </c>
      <c r="D106" s="3">
        <v>5.5999999999999999E-3</v>
      </c>
      <c r="E106">
        <v>0.45500000000000002</v>
      </c>
      <c r="F106" s="1">
        <f t="shared" si="1"/>
        <v>2.2518119729937998</v>
      </c>
      <c r="G106">
        <v>195.05119999999999</v>
      </c>
      <c r="H106" s="1">
        <v>639.48</v>
      </c>
      <c r="I106" s="11">
        <v>581865</v>
      </c>
      <c r="J106" s="1">
        <v>362150.94</v>
      </c>
      <c r="K106" s="1">
        <v>359954.28</v>
      </c>
      <c r="L106" s="1">
        <v>424142.91</v>
      </c>
      <c r="M106" s="1">
        <v>192270.94</v>
      </c>
      <c r="N106" s="1">
        <v>104818.09</v>
      </c>
      <c r="O106" s="1">
        <v>156992.42000000001</v>
      </c>
      <c r="P106" s="1">
        <v>149716.64000000001</v>
      </c>
      <c r="Q106" t="s">
        <v>1825</v>
      </c>
      <c r="R106" t="s">
        <v>1962</v>
      </c>
      <c r="S106" t="s">
        <v>53</v>
      </c>
      <c r="T106" t="s">
        <v>1963</v>
      </c>
      <c r="U106" t="s">
        <v>1964</v>
      </c>
      <c r="V106" t="s">
        <v>1965</v>
      </c>
    </row>
    <row r="107" spans="1:22" x14ac:dyDescent="0.2">
      <c r="A107" s="10">
        <v>1718</v>
      </c>
      <c r="B107" s="1">
        <v>0.83</v>
      </c>
      <c r="C107">
        <v>2.9999999999999997E-4</v>
      </c>
      <c r="D107" s="3">
        <v>6.1999999999999998E-3</v>
      </c>
      <c r="E107">
        <v>0.34079999999999999</v>
      </c>
      <c r="F107" s="1">
        <f t="shared" si="1"/>
        <v>2.2076083105017461</v>
      </c>
      <c r="G107">
        <v>371.13760000000002</v>
      </c>
      <c r="H107" s="1">
        <v>650.49</v>
      </c>
      <c r="I107" s="14">
        <v>49626.84</v>
      </c>
      <c r="J107" s="1">
        <v>44458.15</v>
      </c>
      <c r="K107" s="1">
        <v>50952.53</v>
      </c>
      <c r="L107" s="1">
        <v>47497.03</v>
      </c>
      <c r="M107" s="1">
        <v>92061.34</v>
      </c>
      <c r="N107" s="1">
        <v>70218.67</v>
      </c>
      <c r="O107" s="1">
        <v>86800.27</v>
      </c>
      <c r="P107" s="1">
        <v>95133.28</v>
      </c>
      <c r="Q107" t="s">
        <v>1825</v>
      </c>
      <c r="R107" t="s">
        <v>18</v>
      </c>
      <c r="S107" t="s">
        <v>22</v>
      </c>
    </row>
    <row r="108" spans="1:22" x14ac:dyDescent="0.2">
      <c r="A108" s="10">
        <v>2041</v>
      </c>
      <c r="B108" s="1">
        <v>-2.06</v>
      </c>
      <c r="C108">
        <v>2.9999999999999997E-4</v>
      </c>
      <c r="D108" s="3">
        <v>6.4999999999999997E-3</v>
      </c>
      <c r="E108">
        <v>0.2747</v>
      </c>
      <c r="F108" s="1">
        <f t="shared" si="1"/>
        <v>2.1870866433571443</v>
      </c>
      <c r="G108">
        <v>116.0626</v>
      </c>
      <c r="H108" s="1">
        <v>606.51</v>
      </c>
      <c r="I108" s="14">
        <v>11019.88</v>
      </c>
      <c r="J108" s="1">
        <v>11228.39</v>
      </c>
      <c r="K108" s="1">
        <v>10076.35</v>
      </c>
      <c r="L108" s="1">
        <v>19257.38</v>
      </c>
      <c r="M108" s="1">
        <v>3433.24</v>
      </c>
      <c r="N108" s="1">
        <v>1678.43</v>
      </c>
      <c r="O108" s="1">
        <v>3905.55</v>
      </c>
      <c r="P108" s="1">
        <v>3538.41</v>
      </c>
      <c r="Q108" t="s">
        <v>1825</v>
      </c>
      <c r="R108" t="s">
        <v>27</v>
      </c>
      <c r="S108" t="s">
        <v>22</v>
      </c>
    </row>
    <row r="109" spans="1:22" x14ac:dyDescent="0.2">
      <c r="A109" s="10">
        <v>346</v>
      </c>
      <c r="B109" s="1">
        <v>-2.79</v>
      </c>
      <c r="C109">
        <v>2.9999999999999997E-4</v>
      </c>
      <c r="D109" s="3">
        <v>6.4999999999999997E-3</v>
      </c>
      <c r="E109">
        <v>0.8347</v>
      </c>
      <c r="F109" s="1">
        <f t="shared" si="1"/>
        <v>2.1870866433571443</v>
      </c>
      <c r="G109">
        <v>277.00830000000002</v>
      </c>
      <c r="H109" s="1">
        <v>975.03</v>
      </c>
      <c r="I109" s="14">
        <v>20354.060000000001</v>
      </c>
      <c r="J109" s="1">
        <v>19965.71</v>
      </c>
      <c r="K109" s="1">
        <v>10017.15</v>
      </c>
      <c r="L109" s="1">
        <v>13428.75</v>
      </c>
      <c r="M109" s="1">
        <v>1978.24</v>
      </c>
      <c r="N109" t="s">
        <v>26</v>
      </c>
      <c r="O109" s="1">
        <v>2469.83</v>
      </c>
      <c r="P109" t="s">
        <v>26</v>
      </c>
      <c r="Q109" t="s">
        <v>17</v>
      </c>
      <c r="R109" t="s">
        <v>27</v>
      </c>
      <c r="S109" t="s">
        <v>22</v>
      </c>
      <c r="T109" t="s">
        <v>566</v>
      </c>
      <c r="U109" t="s">
        <v>567</v>
      </c>
      <c r="V109" t="s">
        <v>568</v>
      </c>
    </row>
    <row r="110" spans="1:22" x14ac:dyDescent="0.2">
      <c r="A110" s="10">
        <v>2159</v>
      </c>
      <c r="B110" s="1">
        <v>1.0900000000000001</v>
      </c>
      <c r="C110">
        <v>2.9999999999999997E-4</v>
      </c>
      <c r="D110" s="3">
        <v>6.7000000000000002E-3</v>
      </c>
      <c r="E110">
        <v>0.2248</v>
      </c>
      <c r="F110" s="1">
        <f t="shared" si="1"/>
        <v>2.1739251972991736</v>
      </c>
      <c r="G110">
        <v>365.00290000000001</v>
      </c>
      <c r="H110" s="1">
        <v>666.19</v>
      </c>
      <c r="I110" s="14">
        <v>11263.61</v>
      </c>
      <c r="J110">
        <v>10318.5</v>
      </c>
      <c r="K110" s="1">
        <v>15214.24</v>
      </c>
      <c r="L110" s="1">
        <v>14828.33</v>
      </c>
      <c r="M110" s="1">
        <v>30100.59</v>
      </c>
      <c r="N110" s="1">
        <v>27950.23</v>
      </c>
      <c r="O110" s="1">
        <v>22571.11</v>
      </c>
      <c r="P110" s="1">
        <v>28035.41</v>
      </c>
      <c r="Q110" t="s">
        <v>1825</v>
      </c>
      <c r="R110" t="s">
        <v>27</v>
      </c>
      <c r="S110" t="s">
        <v>22</v>
      </c>
    </row>
    <row r="111" spans="1:22" x14ac:dyDescent="0.2">
      <c r="A111" s="10">
        <v>191</v>
      </c>
      <c r="B111" s="1">
        <v>-1.95</v>
      </c>
      <c r="C111">
        <v>2.9999999999999997E-4</v>
      </c>
      <c r="D111" s="3">
        <v>6.7999999999999996E-3</v>
      </c>
      <c r="E111">
        <v>0.7671</v>
      </c>
      <c r="F111" s="1">
        <f t="shared" si="1"/>
        <v>2.1674910872937638</v>
      </c>
      <c r="G111">
        <v>380.8922</v>
      </c>
      <c r="H111" s="1">
        <v>749.24</v>
      </c>
      <c r="I111" s="14">
        <v>24524.31</v>
      </c>
      <c r="J111" s="1">
        <v>15974.47</v>
      </c>
      <c r="K111" s="1">
        <v>15624.06</v>
      </c>
      <c r="L111" s="1">
        <v>17169.93</v>
      </c>
      <c r="M111" s="1">
        <v>5221.29</v>
      </c>
      <c r="N111" t="s">
        <v>26</v>
      </c>
      <c r="O111" s="1">
        <v>4130.88</v>
      </c>
      <c r="P111" t="s">
        <v>26</v>
      </c>
      <c r="Q111" t="s">
        <v>17</v>
      </c>
      <c r="R111" t="s">
        <v>27</v>
      </c>
      <c r="S111" t="s">
        <v>22</v>
      </c>
    </row>
    <row r="112" spans="1:22" x14ac:dyDescent="0.2">
      <c r="A112" s="10">
        <v>2119</v>
      </c>
      <c r="B112" s="1">
        <v>1.56</v>
      </c>
      <c r="C112">
        <v>2.9999999999999997E-4</v>
      </c>
      <c r="D112" s="3">
        <v>6.8999999999999999E-3</v>
      </c>
      <c r="E112">
        <v>0.1573</v>
      </c>
      <c r="F112" s="1">
        <f t="shared" si="1"/>
        <v>2.1611509092627448</v>
      </c>
      <c r="G112" s="1">
        <v>103.04</v>
      </c>
      <c r="H112" s="1">
        <v>493.83</v>
      </c>
      <c r="I112" s="14">
        <v>8332.65</v>
      </c>
      <c r="J112" s="1">
        <v>7087.81</v>
      </c>
      <c r="K112">
        <v>8390.7000000000007</v>
      </c>
      <c r="L112" s="10">
        <v>12678</v>
      </c>
      <c r="M112" s="1">
        <v>34898.870000000003</v>
      </c>
      <c r="N112" s="1">
        <v>18525.23</v>
      </c>
      <c r="O112" s="1">
        <v>25209.67</v>
      </c>
      <c r="P112" s="1">
        <v>28799.25</v>
      </c>
      <c r="Q112" t="s">
        <v>1825</v>
      </c>
      <c r="R112" t="s">
        <v>2398</v>
      </c>
      <c r="S112" t="s">
        <v>53</v>
      </c>
      <c r="T112" t="s">
        <v>2399</v>
      </c>
      <c r="U112" t="s">
        <v>2400</v>
      </c>
      <c r="V112" t="s">
        <v>2401</v>
      </c>
    </row>
    <row r="113" spans="1:22" x14ac:dyDescent="0.2">
      <c r="A113" s="10">
        <v>192</v>
      </c>
      <c r="B113">
        <v>-2.4</v>
      </c>
      <c r="C113">
        <v>2.9999999999999997E-4</v>
      </c>
      <c r="D113" s="3">
        <v>6.8999999999999999E-3</v>
      </c>
      <c r="E113">
        <v>1.1312</v>
      </c>
      <c r="F113" s="1">
        <f t="shared" si="1"/>
        <v>2.1611509092627448</v>
      </c>
      <c r="G113">
        <v>416.86869999999999</v>
      </c>
      <c r="H113" s="1">
        <v>747.38</v>
      </c>
      <c r="I113" s="14">
        <v>19988.009999999998</v>
      </c>
      <c r="J113">
        <v>19105.5</v>
      </c>
      <c r="K113" s="1">
        <v>15341.26</v>
      </c>
      <c r="L113" s="1">
        <v>16033.73</v>
      </c>
      <c r="M113" t="s">
        <v>26</v>
      </c>
      <c r="N113" t="s">
        <v>26</v>
      </c>
      <c r="O113">
        <v>3323.3</v>
      </c>
      <c r="P113" t="s">
        <v>26</v>
      </c>
      <c r="Q113" t="s">
        <v>17</v>
      </c>
      <c r="R113" t="s">
        <v>27</v>
      </c>
      <c r="S113" t="s">
        <v>22</v>
      </c>
    </row>
    <row r="114" spans="1:22" x14ac:dyDescent="0.2">
      <c r="A114" s="10">
        <v>358</v>
      </c>
      <c r="B114" s="1">
        <v>-2.08</v>
      </c>
      <c r="C114">
        <v>2.9999999999999997E-4</v>
      </c>
      <c r="D114" s="3">
        <v>7.0000000000000001E-3</v>
      </c>
      <c r="E114">
        <v>0.37540000000000001</v>
      </c>
      <c r="F114" s="1">
        <f t="shared" si="1"/>
        <v>2.1549019599857431</v>
      </c>
      <c r="G114">
        <v>380.97620000000001</v>
      </c>
      <c r="H114" s="1">
        <v>976.88</v>
      </c>
      <c r="I114" s="14">
        <v>5443.21</v>
      </c>
      <c r="J114" s="1">
        <v>5958.74</v>
      </c>
      <c r="K114" s="1">
        <v>4255.33</v>
      </c>
      <c r="L114">
        <v>4395.3999999999996</v>
      </c>
      <c r="M114" s="10">
        <v>816</v>
      </c>
      <c r="N114" t="s">
        <v>26</v>
      </c>
      <c r="O114" s="1">
        <v>1876.36</v>
      </c>
      <c r="P114" s="1">
        <v>1060.72</v>
      </c>
      <c r="Q114" t="s">
        <v>17</v>
      </c>
      <c r="R114" t="s">
        <v>27</v>
      </c>
      <c r="S114" t="s">
        <v>22</v>
      </c>
    </row>
    <row r="115" spans="1:22" x14ac:dyDescent="0.2">
      <c r="A115" s="10">
        <v>969</v>
      </c>
      <c r="B115" s="1">
        <v>3.07</v>
      </c>
      <c r="C115">
        <v>2.9999999999999997E-4</v>
      </c>
      <c r="D115" s="3">
        <v>7.3000000000000001E-3</v>
      </c>
      <c r="E115">
        <v>6.6400000000000001E-2</v>
      </c>
      <c r="F115" s="1">
        <f t="shared" si="1"/>
        <v>2.1366771398795441</v>
      </c>
      <c r="G115">
        <v>114.05500000000001</v>
      </c>
      <c r="H115">
        <v>456.2</v>
      </c>
      <c r="I115" s="14">
        <v>15372.18</v>
      </c>
      <c r="J115" s="1">
        <v>4032.47</v>
      </c>
      <c r="K115" s="1">
        <v>3613.24</v>
      </c>
      <c r="L115" s="1">
        <v>7269.01</v>
      </c>
      <c r="M115" s="1">
        <v>50279.16</v>
      </c>
      <c r="N115" s="1">
        <v>31880.21</v>
      </c>
      <c r="O115" s="1">
        <v>71632.72</v>
      </c>
      <c r="P115" s="1">
        <v>70412.19</v>
      </c>
      <c r="Q115" t="s">
        <v>17</v>
      </c>
      <c r="R115" t="s">
        <v>18</v>
      </c>
      <c r="S115" t="s">
        <v>22</v>
      </c>
      <c r="T115" t="s">
        <v>1319</v>
      </c>
      <c r="U115" t="s">
        <v>1320</v>
      </c>
      <c r="V115" t="s">
        <v>1321</v>
      </c>
    </row>
    <row r="116" spans="1:22" x14ac:dyDescent="0.2">
      <c r="A116" s="10">
        <v>1104</v>
      </c>
      <c r="B116" s="1">
        <v>-2.09</v>
      </c>
      <c r="C116">
        <v>2.9999999999999997E-4</v>
      </c>
      <c r="D116" s="3">
        <v>7.3000000000000001E-3</v>
      </c>
      <c r="E116">
        <v>7.6399999999999996E-2</v>
      </c>
      <c r="F116" s="1">
        <f t="shared" si="1"/>
        <v>2.1366771398795441</v>
      </c>
      <c r="G116">
        <v>342.13929999999999</v>
      </c>
      <c r="H116">
        <v>713.8</v>
      </c>
      <c r="I116" s="14">
        <v>46542.64</v>
      </c>
      <c r="J116" s="1">
        <v>19249.810000000001</v>
      </c>
      <c r="K116" s="1">
        <v>22930.44</v>
      </c>
      <c r="L116" s="1">
        <v>28156.42</v>
      </c>
      <c r="M116" s="1">
        <v>9531.69</v>
      </c>
      <c r="N116" s="1">
        <v>4214.66</v>
      </c>
      <c r="O116" s="1">
        <v>6338.47</v>
      </c>
      <c r="P116" s="1">
        <v>7003.61</v>
      </c>
      <c r="Q116" t="s">
        <v>17</v>
      </c>
      <c r="R116" t="s">
        <v>27</v>
      </c>
      <c r="S116" t="s">
        <v>22</v>
      </c>
      <c r="T116" t="s">
        <v>1445</v>
      </c>
      <c r="U116" t="s">
        <v>1446</v>
      </c>
      <c r="V116" t="s">
        <v>1447</v>
      </c>
    </row>
    <row r="117" spans="1:22" x14ac:dyDescent="0.2">
      <c r="A117" s="10">
        <v>2448</v>
      </c>
      <c r="B117" s="1">
        <v>-1.85</v>
      </c>
      <c r="C117">
        <v>4.0000000000000002E-4</v>
      </c>
      <c r="D117" s="3">
        <v>7.4999999999999997E-3</v>
      </c>
      <c r="E117">
        <v>2.76E-2</v>
      </c>
      <c r="F117" s="1">
        <f t="shared" si="1"/>
        <v>2.1249387366082999</v>
      </c>
      <c r="G117">
        <v>163.00720000000001</v>
      </c>
      <c r="H117">
        <v>430.2</v>
      </c>
      <c r="I117" s="5">
        <v>5074.2</v>
      </c>
      <c r="J117" s="1">
        <v>4319.38</v>
      </c>
      <c r="K117" s="1">
        <v>4148.87</v>
      </c>
      <c r="L117" s="1">
        <v>5258.11</v>
      </c>
      <c r="M117" s="1">
        <v>1327.17</v>
      </c>
      <c r="N117" s="1">
        <v>706.36</v>
      </c>
      <c r="O117" s="1">
        <v>1962.14</v>
      </c>
      <c r="P117" s="1">
        <v>1533.99</v>
      </c>
      <c r="Q117" t="s">
        <v>1825</v>
      </c>
      <c r="R117" t="s">
        <v>27</v>
      </c>
      <c r="S117" t="s">
        <v>22</v>
      </c>
    </row>
    <row r="118" spans="1:22" x14ac:dyDescent="0.2">
      <c r="A118" s="10">
        <v>1673</v>
      </c>
      <c r="B118">
        <v>3.8</v>
      </c>
      <c r="C118">
        <v>4.0000000000000002E-4</v>
      </c>
      <c r="D118" s="3">
        <v>7.7999999999999996E-3</v>
      </c>
      <c r="E118">
        <v>-1.4200000000000001E-2</v>
      </c>
      <c r="F118" s="1">
        <f t="shared" si="1"/>
        <v>2.1079053973095196</v>
      </c>
      <c r="G118">
        <v>423.28949999999998</v>
      </c>
      <c r="H118" s="1">
        <v>209.29</v>
      </c>
      <c r="I118" s="14">
        <v>29040.46</v>
      </c>
      <c r="J118" s="1">
        <v>61184.21</v>
      </c>
      <c r="K118" s="1">
        <v>25661.95</v>
      </c>
      <c r="L118" s="1">
        <v>24954.86</v>
      </c>
      <c r="M118" s="1">
        <v>969287.94</v>
      </c>
      <c r="N118" s="1">
        <v>138358.53</v>
      </c>
      <c r="O118" s="1">
        <v>747239.63</v>
      </c>
      <c r="P118" s="1">
        <v>421739.97</v>
      </c>
      <c r="Q118" t="s">
        <v>1825</v>
      </c>
      <c r="R118" t="s">
        <v>18</v>
      </c>
      <c r="S118" t="s">
        <v>22</v>
      </c>
      <c r="T118" t="s">
        <v>1989</v>
      </c>
      <c r="U118" t="s">
        <v>1990</v>
      </c>
      <c r="V118" t="s">
        <v>1991</v>
      </c>
    </row>
    <row r="119" spans="1:22" x14ac:dyDescent="0.2">
      <c r="A119" s="10">
        <v>213</v>
      </c>
      <c r="B119" s="1">
        <v>1.65</v>
      </c>
      <c r="C119">
        <v>4.0000000000000002E-4</v>
      </c>
      <c r="D119" s="3">
        <v>7.7999999999999996E-3</v>
      </c>
      <c r="E119">
        <v>-2.8400000000000002E-2</v>
      </c>
      <c r="F119" s="1">
        <f t="shared" si="1"/>
        <v>2.1079053973095196</v>
      </c>
      <c r="G119">
        <v>204.13419999999999</v>
      </c>
      <c r="H119" s="1">
        <v>564.03</v>
      </c>
      <c r="I119" s="14">
        <v>412250.59</v>
      </c>
      <c r="J119" s="1">
        <v>355696.97</v>
      </c>
      <c r="K119" s="1">
        <v>317558.19</v>
      </c>
      <c r="L119" s="1">
        <v>538479.06000000006</v>
      </c>
      <c r="M119" s="1">
        <v>1781737.63</v>
      </c>
      <c r="N119" s="1">
        <v>808035.44</v>
      </c>
      <c r="O119" s="1">
        <v>1375649.38</v>
      </c>
      <c r="P119" s="1">
        <v>1227281.75</v>
      </c>
      <c r="Q119" t="s">
        <v>17</v>
      </c>
      <c r="R119" t="s">
        <v>18</v>
      </c>
      <c r="S119" t="s">
        <v>22</v>
      </c>
      <c r="T119" t="s">
        <v>376</v>
      </c>
      <c r="U119" t="s">
        <v>377</v>
      </c>
      <c r="V119" t="s">
        <v>378</v>
      </c>
    </row>
    <row r="120" spans="1:22" x14ac:dyDescent="0.2">
      <c r="A120" s="10">
        <v>76</v>
      </c>
      <c r="B120" s="1">
        <v>-1.66</v>
      </c>
      <c r="C120">
        <v>4.0000000000000002E-4</v>
      </c>
      <c r="D120" s="3">
        <v>8.3000000000000001E-3</v>
      </c>
      <c r="E120">
        <v>-0.1038</v>
      </c>
      <c r="F120" s="1">
        <f t="shared" si="1"/>
        <v>2.0809219076239263</v>
      </c>
      <c r="G120">
        <v>174.11250000000001</v>
      </c>
      <c r="H120" s="1">
        <v>531.37</v>
      </c>
      <c r="I120" s="14">
        <v>46106.41</v>
      </c>
      <c r="J120" s="1">
        <v>47434.55</v>
      </c>
      <c r="K120" s="1">
        <v>37978.04</v>
      </c>
      <c r="L120" s="1">
        <v>63603.86</v>
      </c>
      <c r="M120" s="1">
        <v>19956.41</v>
      </c>
      <c r="N120" s="1">
        <v>9811.75</v>
      </c>
      <c r="O120" s="1">
        <v>20245.509999999998</v>
      </c>
      <c r="P120" s="1">
        <v>13386.17</v>
      </c>
      <c r="Q120" t="s">
        <v>17</v>
      </c>
      <c r="R120" t="s">
        <v>27</v>
      </c>
      <c r="S120" t="s">
        <v>22</v>
      </c>
      <c r="T120" t="s">
        <v>182</v>
      </c>
      <c r="U120" t="s">
        <v>183</v>
      </c>
      <c r="V120" t="s">
        <v>184</v>
      </c>
    </row>
    <row r="121" spans="1:22" x14ac:dyDescent="0.2">
      <c r="A121" s="10">
        <v>1965</v>
      </c>
      <c r="B121" s="1">
        <v>1.63</v>
      </c>
      <c r="C121">
        <v>4.0000000000000002E-4</v>
      </c>
      <c r="D121" s="3">
        <v>8.8000000000000005E-3</v>
      </c>
      <c r="E121">
        <v>-0.17610000000000001</v>
      </c>
      <c r="F121" s="1">
        <f t="shared" si="1"/>
        <v>2.0555173278498313</v>
      </c>
      <c r="G121">
        <v>425.08229999999998</v>
      </c>
      <c r="H121" s="1">
        <v>717.59</v>
      </c>
      <c r="I121" s="14">
        <v>13498.49</v>
      </c>
      <c r="J121" s="1">
        <v>11090.16</v>
      </c>
      <c r="K121" s="1">
        <v>21132.34</v>
      </c>
      <c r="L121">
        <v>21268.3</v>
      </c>
      <c r="M121" s="1">
        <v>42960.23</v>
      </c>
      <c r="N121" s="1">
        <v>46083.65</v>
      </c>
      <c r="O121" s="1">
        <v>43718.27</v>
      </c>
      <c r="P121" s="1">
        <v>70746.47</v>
      </c>
      <c r="Q121" t="s">
        <v>1825</v>
      </c>
      <c r="R121" t="s">
        <v>18</v>
      </c>
      <c r="S121" t="s">
        <v>22</v>
      </c>
    </row>
    <row r="122" spans="1:22" x14ac:dyDescent="0.2">
      <c r="A122" s="10">
        <v>564</v>
      </c>
      <c r="B122" s="1">
        <v>-1.44</v>
      </c>
      <c r="C122">
        <v>4.0000000000000002E-4</v>
      </c>
      <c r="D122" s="3">
        <v>8.8000000000000005E-3</v>
      </c>
      <c r="E122">
        <v>-0.1852</v>
      </c>
      <c r="F122" s="1">
        <f t="shared" si="1"/>
        <v>2.0555173278498313</v>
      </c>
      <c r="G122">
        <v>384.14400000000001</v>
      </c>
      <c r="H122" s="1">
        <v>604.74</v>
      </c>
      <c r="I122" s="14">
        <v>90603.77</v>
      </c>
      <c r="J122" s="1">
        <v>57040.37</v>
      </c>
      <c r="K122" s="1">
        <v>88188.81</v>
      </c>
      <c r="L122" s="1">
        <v>59678.62</v>
      </c>
      <c r="M122" s="1">
        <v>18381.07</v>
      </c>
      <c r="N122" s="1">
        <v>29657.22</v>
      </c>
      <c r="O122" s="1">
        <v>29487.62</v>
      </c>
      <c r="P122" s="1">
        <v>31473.35</v>
      </c>
      <c r="Q122" t="s">
        <v>17</v>
      </c>
      <c r="R122" t="s">
        <v>27</v>
      </c>
      <c r="S122" t="s">
        <v>22</v>
      </c>
      <c r="T122" t="s">
        <v>867</v>
      </c>
      <c r="U122" t="s">
        <v>868</v>
      </c>
      <c r="V122" t="s">
        <v>869</v>
      </c>
    </row>
    <row r="123" spans="1:22" x14ac:dyDescent="0.2">
      <c r="A123" s="10">
        <v>469</v>
      </c>
      <c r="B123" s="1">
        <v>-1.65</v>
      </c>
      <c r="C123">
        <v>4.0000000000000002E-4</v>
      </c>
      <c r="D123" s="3">
        <v>8.8999999999999999E-3</v>
      </c>
      <c r="E123">
        <v>-0.2114</v>
      </c>
      <c r="F123" s="1">
        <f t="shared" si="1"/>
        <v>2.0506099933550872</v>
      </c>
      <c r="G123">
        <v>98.984200000000001</v>
      </c>
      <c r="H123" s="1">
        <v>709.22</v>
      </c>
      <c r="I123" s="14">
        <v>340464.63</v>
      </c>
      <c r="J123" s="1">
        <v>198438.38</v>
      </c>
      <c r="K123" s="1">
        <v>227451.95</v>
      </c>
      <c r="L123" s="1">
        <v>240975.06</v>
      </c>
      <c r="M123" s="1">
        <v>84460.19</v>
      </c>
      <c r="N123" s="1">
        <v>47704.66</v>
      </c>
      <c r="O123" s="1">
        <v>98779.14</v>
      </c>
      <c r="P123" s="1">
        <v>96824.14</v>
      </c>
      <c r="Q123" t="s">
        <v>17</v>
      </c>
      <c r="R123" t="s">
        <v>27</v>
      </c>
      <c r="S123" t="s">
        <v>22</v>
      </c>
      <c r="T123" t="s">
        <v>788</v>
      </c>
      <c r="U123" t="s">
        <v>789</v>
      </c>
      <c r="V123" t="s">
        <v>790</v>
      </c>
    </row>
    <row r="124" spans="1:22" x14ac:dyDescent="0.2">
      <c r="A124" s="10">
        <v>2006</v>
      </c>
      <c r="B124" s="1">
        <v>-2.69</v>
      </c>
      <c r="C124">
        <v>5.0000000000000001E-4</v>
      </c>
      <c r="D124" s="3">
        <v>9.1999999999999998E-3</v>
      </c>
      <c r="E124">
        <v>-1.54E-2</v>
      </c>
      <c r="F124" s="1">
        <f t="shared" si="1"/>
        <v>2.0362121726544449</v>
      </c>
      <c r="G124">
        <v>442.01850000000002</v>
      </c>
      <c r="H124" s="1">
        <v>775.96</v>
      </c>
      <c r="I124" s="14">
        <v>45143.23</v>
      </c>
      <c r="J124" s="1">
        <v>57004.41</v>
      </c>
      <c r="K124" s="1">
        <v>23873.91</v>
      </c>
      <c r="L124" s="1">
        <v>34803.089999999997</v>
      </c>
      <c r="M124" s="1">
        <v>7922.56</v>
      </c>
      <c r="N124" t="s">
        <v>26</v>
      </c>
      <c r="O124" s="1">
        <v>7769.72</v>
      </c>
      <c r="P124" s="1">
        <v>3391.39</v>
      </c>
      <c r="Q124" t="s">
        <v>1825</v>
      </c>
      <c r="R124" t="s">
        <v>27</v>
      </c>
      <c r="S124" t="s">
        <v>22</v>
      </c>
    </row>
    <row r="125" spans="1:22" x14ac:dyDescent="0.2">
      <c r="A125" s="10">
        <v>2186</v>
      </c>
      <c r="B125" s="1">
        <v>-0.83</v>
      </c>
      <c r="C125">
        <v>5.0000000000000001E-4</v>
      </c>
      <c r="D125" s="3">
        <v>9.2999999999999992E-3</v>
      </c>
      <c r="E125">
        <v>-0.2732</v>
      </c>
      <c r="F125" s="1">
        <f t="shared" si="1"/>
        <v>2.0315170514460648</v>
      </c>
      <c r="G125">
        <v>453.12700000000001</v>
      </c>
      <c r="H125" s="1">
        <v>1042.46</v>
      </c>
      <c r="I125" s="14">
        <v>7435.23</v>
      </c>
      <c r="J125" s="1">
        <v>7165.99</v>
      </c>
      <c r="K125" s="1">
        <v>8350.4699999999993</v>
      </c>
      <c r="L125">
        <v>7026.2</v>
      </c>
      <c r="M125" s="1">
        <v>3421.63</v>
      </c>
      <c r="N125" s="1">
        <v>4067.93</v>
      </c>
      <c r="O125" s="1">
        <v>4601.66</v>
      </c>
      <c r="P125" s="1">
        <v>4859.2700000000004</v>
      </c>
      <c r="Q125" t="s">
        <v>1825</v>
      </c>
      <c r="R125" t="s">
        <v>27</v>
      </c>
      <c r="S125" t="s">
        <v>22</v>
      </c>
    </row>
    <row r="126" spans="1:22" x14ac:dyDescent="0.2">
      <c r="A126" s="10">
        <v>693</v>
      </c>
      <c r="B126" s="1">
        <v>1.71</v>
      </c>
      <c r="C126">
        <v>5.0000000000000001E-4</v>
      </c>
      <c r="D126" s="3">
        <v>9.4000000000000004E-3</v>
      </c>
      <c r="E126">
        <v>-0.30049999999999999</v>
      </c>
      <c r="F126" s="1">
        <f t="shared" si="1"/>
        <v>2.0268721464003012</v>
      </c>
      <c r="G126">
        <v>241.0795</v>
      </c>
      <c r="H126" s="1">
        <v>625.71</v>
      </c>
      <c r="I126" s="14">
        <v>53597.42</v>
      </c>
      <c r="J126" s="1">
        <v>45213.43</v>
      </c>
      <c r="K126" s="1">
        <v>57202.38</v>
      </c>
      <c r="L126" s="1">
        <v>29869.94</v>
      </c>
      <c r="M126" s="1">
        <v>176929.77</v>
      </c>
      <c r="N126">
        <v>92927.6</v>
      </c>
      <c r="O126" s="1">
        <v>189719.19</v>
      </c>
      <c r="P126" s="1">
        <v>150796.67000000001</v>
      </c>
      <c r="Q126" t="s">
        <v>17</v>
      </c>
      <c r="R126" t="s">
        <v>27</v>
      </c>
      <c r="S126" t="s">
        <v>22</v>
      </c>
      <c r="T126" t="s">
        <v>363</v>
      </c>
      <c r="U126" t="s">
        <v>364</v>
      </c>
      <c r="V126" t="s">
        <v>365</v>
      </c>
    </row>
    <row r="127" spans="1:22" x14ac:dyDescent="0.2">
      <c r="A127" s="10">
        <v>1148</v>
      </c>
      <c r="B127" s="1">
        <v>-1.53</v>
      </c>
      <c r="C127">
        <v>5.0000000000000001E-4</v>
      </c>
      <c r="D127" s="3">
        <v>9.4000000000000004E-3</v>
      </c>
      <c r="E127">
        <v>-0.29930000000000001</v>
      </c>
      <c r="F127" s="1">
        <f t="shared" si="1"/>
        <v>2.0268721464003012</v>
      </c>
      <c r="G127">
        <v>300.97500000000002</v>
      </c>
      <c r="H127" s="1">
        <v>690.36</v>
      </c>
      <c r="I127" s="14">
        <v>14089.85</v>
      </c>
      <c r="J127" s="1">
        <v>20691.03</v>
      </c>
      <c r="K127" s="1">
        <v>17482.78</v>
      </c>
      <c r="L127" s="1">
        <v>8528.34</v>
      </c>
      <c r="M127" t="s">
        <v>26</v>
      </c>
      <c r="N127" t="s">
        <v>26</v>
      </c>
      <c r="O127" t="s">
        <v>26</v>
      </c>
      <c r="P127" t="s">
        <v>26</v>
      </c>
      <c r="Q127" t="s">
        <v>17</v>
      </c>
      <c r="R127" t="s">
        <v>27</v>
      </c>
      <c r="S127" t="s">
        <v>22</v>
      </c>
    </row>
    <row r="128" spans="1:22" x14ac:dyDescent="0.2">
      <c r="A128" s="10">
        <v>939</v>
      </c>
      <c r="B128" s="1">
        <v>-1.59</v>
      </c>
      <c r="C128">
        <v>5.0000000000000001E-4</v>
      </c>
      <c r="D128" s="3">
        <v>9.4000000000000004E-3</v>
      </c>
      <c r="E128">
        <v>-0.32050000000000001</v>
      </c>
      <c r="F128" s="1">
        <f t="shared" si="1"/>
        <v>2.0268721464003012</v>
      </c>
      <c r="G128">
        <v>487.16559999999998</v>
      </c>
      <c r="H128" s="10">
        <v>717</v>
      </c>
      <c r="I128" s="14">
        <v>17193.72</v>
      </c>
      <c r="J128" s="1">
        <v>8939.14</v>
      </c>
      <c r="K128" s="1">
        <v>7689.42</v>
      </c>
      <c r="L128" s="1">
        <v>8749.32</v>
      </c>
      <c r="M128" s="1">
        <v>4292.5200000000004</v>
      </c>
      <c r="N128" s="1">
        <v>2887.04</v>
      </c>
      <c r="O128" s="1">
        <v>3010.13</v>
      </c>
      <c r="P128" s="1">
        <v>3364.34</v>
      </c>
      <c r="Q128" t="s">
        <v>17</v>
      </c>
      <c r="R128" t="s">
        <v>27</v>
      </c>
      <c r="S128" t="s">
        <v>22</v>
      </c>
    </row>
    <row r="129" spans="1:22" x14ac:dyDescent="0.2">
      <c r="A129" s="10">
        <v>200</v>
      </c>
      <c r="B129" s="1">
        <v>-1.78</v>
      </c>
      <c r="C129">
        <v>5.0000000000000001E-4</v>
      </c>
      <c r="D129" s="3">
        <v>9.4000000000000004E-3</v>
      </c>
      <c r="E129">
        <v>0.23200000000000001</v>
      </c>
      <c r="F129" s="1">
        <f t="shared" si="1"/>
        <v>2.0268721464003012</v>
      </c>
      <c r="G129">
        <v>354.9128</v>
      </c>
      <c r="H129" s="1">
        <v>749.83</v>
      </c>
      <c r="I129" s="14">
        <v>5747.98</v>
      </c>
      <c r="J129" s="1">
        <v>4368.5200000000004</v>
      </c>
      <c r="K129" s="1">
        <v>4097.32</v>
      </c>
      <c r="L129" s="1">
        <v>4067.83</v>
      </c>
      <c r="M129" s="1">
        <v>1605.23</v>
      </c>
      <c r="N129" t="s">
        <v>26</v>
      </c>
      <c r="O129" s="1">
        <v>1073.96</v>
      </c>
      <c r="P129" t="s">
        <v>26</v>
      </c>
      <c r="Q129" t="s">
        <v>17</v>
      </c>
      <c r="R129" t="s">
        <v>27</v>
      </c>
      <c r="S129" t="s">
        <v>22</v>
      </c>
    </row>
    <row r="130" spans="1:22" x14ac:dyDescent="0.2">
      <c r="A130" s="10">
        <v>1</v>
      </c>
      <c r="B130" s="1">
        <v>-0.78</v>
      </c>
      <c r="C130">
        <v>5.0000000000000001E-4</v>
      </c>
      <c r="D130" s="3">
        <v>9.9000000000000008E-3</v>
      </c>
      <c r="E130">
        <v>-0.38429999999999997</v>
      </c>
      <c r="F130" s="1">
        <f t="shared" ref="F130:F193" si="2">LOG10(D130)*-1</f>
        <v>2.0043648054024499</v>
      </c>
      <c r="G130">
        <v>258.10989999999998</v>
      </c>
      <c r="H130" s="1">
        <v>642.54999999999995</v>
      </c>
      <c r="I130" s="11">
        <v>80194864</v>
      </c>
      <c r="J130" s="10">
        <v>69022152</v>
      </c>
      <c r="K130" s="10">
        <v>72403320</v>
      </c>
      <c r="L130" s="10">
        <v>96260664</v>
      </c>
      <c r="M130" s="10">
        <v>49643896</v>
      </c>
      <c r="N130" s="10">
        <v>42311848</v>
      </c>
      <c r="O130" s="10">
        <v>45699276</v>
      </c>
      <c r="P130" s="10">
        <v>45889140</v>
      </c>
      <c r="Q130" t="s">
        <v>17</v>
      </c>
      <c r="R130" t="s">
        <v>18</v>
      </c>
      <c r="S130" t="s">
        <v>22</v>
      </c>
      <c r="T130" t="s">
        <v>19</v>
      </c>
      <c r="U130" t="s">
        <v>20</v>
      </c>
      <c r="V130" t="s">
        <v>21</v>
      </c>
    </row>
    <row r="131" spans="1:22" x14ac:dyDescent="0.2">
      <c r="A131" s="10">
        <v>462</v>
      </c>
      <c r="B131" s="1">
        <v>2.1800000000000002</v>
      </c>
      <c r="C131">
        <v>5.0000000000000001E-4</v>
      </c>
      <c r="D131" s="3">
        <v>1.0200000000000001E-2</v>
      </c>
      <c r="E131">
        <v>-0.44309999999999999</v>
      </c>
      <c r="F131" s="1">
        <f t="shared" si="2"/>
        <v>1.9913998282380825</v>
      </c>
      <c r="G131">
        <v>300.12060000000002</v>
      </c>
      <c r="H131" s="1">
        <v>494.64</v>
      </c>
      <c r="I131" s="14">
        <v>9671.0300000000007</v>
      </c>
      <c r="J131" s="1">
        <v>14721.22</v>
      </c>
      <c r="K131" s="1">
        <v>16017.24</v>
      </c>
      <c r="L131" s="1">
        <v>28621.25</v>
      </c>
      <c r="M131" s="1">
        <v>117768.44</v>
      </c>
      <c r="N131">
        <v>51658.2</v>
      </c>
      <c r="O131">
        <v>57922.9</v>
      </c>
      <c r="P131" s="1">
        <v>79119.490000000005</v>
      </c>
      <c r="Q131" t="s">
        <v>17</v>
      </c>
      <c r="R131" t="s">
        <v>27</v>
      </c>
      <c r="S131" t="s">
        <v>22</v>
      </c>
      <c r="T131" t="s">
        <v>766</v>
      </c>
      <c r="U131" t="s">
        <v>767</v>
      </c>
      <c r="V131" t="s">
        <v>768</v>
      </c>
    </row>
    <row r="132" spans="1:22" x14ac:dyDescent="0.2">
      <c r="A132" s="10">
        <v>1237</v>
      </c>
      <c r="B132" s="1">
        <v>1.63</v>
      </c>
      <c r="C132">
        <v>5.0000000000000001E-4</v>
      </c>
      <c r="D132" s="3">
        <v>1.0200000000000001E-2</v>
      </c>
      <c r="E132">
        <v>-0.43759999999999999</v>
      </c>
      <c r="F132" s="1">
        <f t="shared" si="2"/>
        <v>1.9913998282380825</v>
      </c>
      <c r="G132">
        <v>310.11450000000002</v>
      </c>
      <c r="H132" s="1">
        <v>546.97</v>
      </c>
      <c r="I132" s="5">
        <v>5569.7</v>
      </c>
      <c r="J132" s="1">
        <v>5870.98</v>
      </c>
      <c r="K132" s="1">
        <v>6103.19</v>
      </c>
      <c r="L132" s="1">
        <v>4559.54</v>
      </c>
      <c r="M132" s="1">
        <v>29384.97</v>
      </c>
      <c r="N132">
        <v>12436.2</v>
      </c>
      <c r="O132" s="1">
        <v>17676.04</v>
      </c>
      <c r="P132" s="1">
        <v>12763.72</v>
      </c>
      <c r="Q132" t="s">
        <v>17</v>
      </c>
      <c r="R132" t="s">
        <v>27</v>
      </c>
      <c r="S132" t="s">
        <v>22</v>
      </c>
      <c r="T132" t="s">
        <v>1565</v>
      </c>
      <c r="U132" t="s">
        <v>1566</v>
      </c>
      <c r="V132" t="s">
        <v>1567</v>
      </c>
    </row>
    <row r="133" spans="1:22" x14ac:dyDescent="0.2">
      <c r="A133" s="10">
        <v>1395</v>
      </c>
      <c r="B133" s="1">
        <v>-1.37</v>
      </c>
      <c r="C133">
        <v>5.0000000000000001E-4</v>
      </c>
      <c r="D133" s="3">
        <v>1.0200000000000001E-2</v>
      </c>
      <c r="E133">
        <v>-0.4365</v>
      </c>
      <c r="F133" s="1">
        <f t="shared" si="2"/>
        <v>1.9913998282380825</v>
      </c>
      <c r="G133">
        <v>186.11240000000001</v>
      </c>
      <c r="H133" s="1">
        <v>444.04</v>
      </c>
      <c r="I133" s="14">
        <v>12726.28</v>
      </c>
      <c r="J133" s="1">
        <v>9552.4500000000007</v>
      </c>
      <c r="K133" s="1">
        <v>7294.78</v>
      </c>
      <c r="L133" s="1">
        <v>13558.29</v>
      </c>
      <c r="M133" s="1">
        <v>3954.49</v>
      </c>
      <c r="N133" s="1">
        <v>5265.68</v>
      </c>
      <c r="O133" s="1">
        <v>3952.48</v>
      </c>
      <c r="P133" s="1">
        <v>3247.16</v>
      </c>
      <c r="Q133" t="s">
        <v>17</v>
      </c>
      <c r="R133" t="s">
        <v>27</v>
      </c>
      <c r="S133" t="s">
        <v>22</v>
      </c>
      <c r="T133" t="s">
        <v>1744</v>
      </c>
      <c r="U133" t="s">
        <v>1745</v>
      </c>
      <c r="V133" t="s">
        <v>1746</v>
      </c>
    </row>
    <row r="134" spans="1:22" x14ac:dyDescent="0.2">
      <c r="A134" s="10">
        <v>503</v>
      </c>
      <c r="B134" s="1">
        <v>1.58</v>
      </c>
      <c r="C134">
        <v>5.0000000000000001E-4</v>
      </c>
      <c r="D134" s="3">
        <v>1.03E-2</v>
      </c>
      <c r="E134">
        <v>-0.46260000000000001</v>
      </c>
      <c r="F134" s="1">
        <f t="shared" si="2"/>
        <v>1.9871627752948278</v>
      </c>
      <c r="G134">
        <v>357.05549999999999</v>
      </c>
      <c r="H134" s="1">
        <v>704.48</v>
      </c>
      <c r="I134" s="14">
        <v>118769.13</v>
      </c>
      <c r="J134" s="1">
        <v>53077.94</v>
      </c>
      <c r="K134" s="1">
        <v>113629.87</v>
      </c>
      <c r="L134" s="1">
        <v>117850.49</v>
      </c>
      <c r="M134" s="1">
        <v>279178.59000000003</v>
      </c>
      <c r="N134" s="1">
        <v>253005.67</v>
      </c>
      <c r="O134" s="1">
        <v>289569.59000000003</v>
      </c>
      <c r="P134" s="1">
        <v>330083.63</v>
      </c>
      <c r="Q134" t="s">
        <v>17</v>
      </c>
      <c r="R134" t="s">
        <v>18</v>
      </c>
      <c r="S134" t="s">
        <v>22</v>
      </c>
      <c r="T134" t="s">
        <v>466</v>
      </c>
      <c r="U134" t="s">
        <v>467</v>
      </c>
      <c r="V134" t="s">
        <v>468</v>
      </c>
    </row>
    <row r="135" spans="1:22" x14ac:dyDescent="0.2">
      <c r="A135" s="10">
        <v>1777</v>
      </c>
      <c r="B135" s="1">
        <v>1.61</v>
      </c>
      <c r="C135">
        <v>5.9999999999999995E-4</v>
      </c>
      <c r="D135" s="3">
        <v>1.06E-2</v>
      </c>
      <c r="E135">
        <v>-0.50519999999999998</v>
      </c>
      <c r="F135" s="1">
        <f t="shared" si="2"/>
        <v>1.9746941347352298</v>
      </c>
      <c r="G135">
        <v>243.06270000000001</v>
      </c>
      <c r="H135" s="1">
        <v>590.65</v>
      </c>
      <c r="I135" s="5">
        <v>103829.3</v>
      </c>
      <c r="J135" s="1">
        <v>88247.74</v>
      </c>
      <c r="K135" s="1">
        <v>49747.76</v>
      </c>
      <c r="L135" s="1">
        <v>63966.93</v>
      </c>
      <c r="M135" s="1">
        <v>295759.96999999997</v>
      </c>
      <c r="N135" s="1">
        <v>158143.69</v>
      </c>
      <c r="O135" s="1">
        <v>246052.45</v>
      </c>
      <c r="P135" s="1">
        <v>220220.39</v>
      </c>
      <c r="Q135" t="s">
        <v>1825</v>
      </c>
      <c r="R135" t="s">
        <v>2143</v>
      </c>
      <c r="S135" t="s">
        <v>2030</v>
      </c>
      <c r="T135" t="s">
        <v>2144</v>
      </c>
      <c r="U135" t="s">
        <v>2145</v>
      </c>
      <c r="V135" t="s">
        <v>2146</v>
      </c>
    </row>
    <row r="136" spans="1:22" x14ac:dyDescent="0.2">
      <c r="A136" s="10">
        <v>1917</v>
      </c>
      <c r="B136" s="1">
        <v>1.74</v>
      </c>
      <c r="C136">
        <v>5.9999999999999995E-4</v>
      </c>
      <c r="D136" s="3">
        <v>1.0699999999999999E-2</v>
      </c>
      <c r="E136">
        <v>-0.54769999999999996</v>
      </c>
      <c r="F136" s="1">
        <f t="shared" si="2"/>
        <v>1.9706162223147903</v>
      </c>
      <c r="G136">
        <v>218.10380000000001</v>
      </c>
      <c r="H136" s="1">
        <v>414.45</v>
      </c>
      <c r="I136" s="14">
        <v>18820.36</v>
      </c>
      <c r="J136" s="1">
        <v>24985.09</v>
      </c>
      <c r="K136" s="1">
        <v>14229.12</v>
      </c>
      <c r="L136" s="1">
        <v>37336.21</v>
      </c>
      <c r="M136" s="1">
        <v>78008.11</v>
      </c>
      <c r="N136" s="1">
        <v>56790.02</v>
      </c>
      <c r="O136" s="1">
        <v>93581.41</v>
      </c>
      <c r="P136" s="1">
        <v>74484.479999999996</v>
      </c>
      <c r="Q136" t="s">
        <v>1825</v>
      </c>
      <c r="R136" t="s">
        <v>18</v>
      </c>
      <c r="S136" t="s">
        <v>22</v>
      </c>
      <c r="T136" t="s">
        <v>2231</v>
      </c>
      <c r="U136" t="s">
        <v>2232</v>
      </c>
      <c r="V136" t="s">
        <v>2233</v>
      </c>
    </row>
    <row r="137" spans="1:22" x14ac:dyDescent="0.2">
      <c r="A137" s="10">
        <v>374</v>
      </c>
      <c r="B137" s="1">
        <v>1.65</v>
      </c>
      <c r="C137">
        <v>5.9999999999999995E-4</v>
      </c>
      <c r="D137" s="3">
        <v>1.0699999999999999E-2</v>
      </c>
      <c r="E137">
        <v>-0.54379999999999995</v>
      </c>
      <c r="F137" s="1">
        <f t="shared" si="2"/>
        <v>1.9706162223147903</v>
      </c>
      <c r="G137">
        <v>283.17509999999999</v>
      </c>
      <c r="H137" s="1">
        <v>262.11</v>
      </c>
      <c r="I137" s="14">
        <v>132007.53</v>
      </c>
      <c r="J137">
        <v>108372.2</v>
      </c>
      <c r="K137" s="1">
        <v>120015.91</v>
      </c>
      <c r="L137" s="1">
        <v>236813.41</v>
      </c>
      <c r="M137">
        <v>530427.5</v>
      </c>
      <c r="N137" s="1">
        <v>574517.06000000006</v>
      </c>
      <c r="O137" s="1">
        <v>400325.25</v>
      </c>
      <c r="P137" s="1">
        <v>326651.69</v>
      </c>
      <c r="Q137" t="s">
        <v>17</v>
      </c>
      <c r="R137" t="s">
        <v>18</v>
      </c>
      <c r="S137" t="s">
        <v>22</v>
      </c>
      <c r="T137" t="s">
        <v>609</v>
      </c>
      <c r="U137" t="s">
        <v>610</v>
      </c>
      <c r="V137" t="s">
        <v>611</v>
      </c>
    </row>
    <row r="138" spans="1:22" x14ac:dyDescent="0.2">
      <c r="A138" s="10">
        <v>1704</v>
      </c>
      <c r="B138" s="1">
        <v>-1.38</v>
      </c>
      <c r="C138">
        <v>5.9999999999999995E-4</v>
      </c>
      <c r="D138" s="3">
        <v>1.0699999999999999E-2</v>
      </c>
      <c r="E138">
        <v>-0.54949999999999999</v>
      </c>
      <c r="F138" s="1">
        <f t="shared" si="2"/>
        <v>1.9706162223147903</v>
      </c>
      <c r="G138">
        <v>241.03100000000001</v>
      </c>
      <c r="H138">
        <v>767.5</v>
      </c>
      <c r="I138" s="14">
        <v>15679.21</v>
      </c>
      <c r="J138" s="1">
        <v>11514.75</v>
      </c>
      <c r="K138" s="1">
        <v>10035.86</v>
      </c>
      <c r="L138" s="1">
        <v>15154.24</v>
      </c>
      <c r="M138" s="1">
        <v>6416.16</v>
      </c>
      <c r="N138">
        <v>3390.5</v>
      </c>
      <c r="O138" s="1">
        <v>5867.99</v>
      </c>
      <c r="P138" s="1">
        <v>4646.47</v>
      </c>
      <c r="Q138" t="s">
        <v>1825</v>
      </c>
      <c r="R138" t="s">
        <v>27</v>
      </c>
      <c r="S138" t="s">
        <v>22</v>
      </c>
    </row>
    <row r="139" spans="1:22" x14ac:dyDescent="0.2">
      <c r="A139" s="10">
        <v>1091</v>
      </c>
      <c r="B139" s="1">
        <v>-2.4500000000000002</v>
      </c>
      <c r="C139">
        <v>5.9999999999999995E-4</v>
      </c>
      <c r="D139" s="3">
        <v>1.0699999999999999E-2</v>
      </c>
      <c r="E139">
        <v>-0.31609999999999999</v>
      </c>
      <c r="F139" s="1">
        <f t="shared" si="2"/>
        <v>1.9706162223147903</v>
      </c>
      <c r="G139">
        <v>124.0587</v>
      </c>
      <c r="H139" s="1">
        <v>507.98</v>
      </c>
      <c r="I139" s="14">
        <v>22590.48</v>
      </c>
      <c r="J139" s="1">
        <v>20366.64</v>
      </c>
      <c r="K139" s="1">
        <v>9575.7199999999993</v>
      </c>
      <c r="L139" s="1">
        <v>8659.8799999999992</v>
      </c>
      <c r="M139" s="1">
        <v>2153.52</v>
      </c>
      <c r="N139" t="s">
        <v>26</v>
      </c>
      <c r="O139" s="1">
        <v>3012.88</v>
      </c>
      <c r="P139" s="1">
        <v>2605.65</v>
      </c>
      <c r="Q139" t="s">
        <v>17</v>
      </c>
      <c r="R139" t="s">
        <v>27</v>
      </c>
      <c r="S139" t="s">
        <v>22</v>
      </c>
    </row>
    <row r="140" spans="1:22" x14ac:dyDescent="0.2">
      <c r="A140" s="10">
        <v>2300</v>
      </c>
      <c r="B140" s="1">
        <v>1.06</v>
      </c>
      <c r="C140">
        <v>5.9999999999999995E-4</v>
      </c>
      <c r="D140" s="3">
        <v>1.11E-2</v>
      </c>
      <c r="E140">
        <v>-0.59060000000000001</v>
      </c>
      <c r="F140" s="1">
        <f t="shared" si="2"/>
        <v>1.9546770212133426</v>
      </c>
      <c r="G140">
        <v>349.00729999999999</v>
      </c>
      <c r="H140" s="1">
        <v>734.22</v>
      </c>
      <c r="I140" s="14">
        <v>4337.41</v>
      </c>
      <c r="J140" s="1">
        <v>4696.1499999999996</v>
      </c>
      <c r="K140" s="1">
        <v>6829.69</v>
      </c>
      <c r="L140">
        <v>6535.7</v>
      </c>
      <c r="M140" s="1">
        <v>12115.56</v>
      </c>
      <c r="N140" s="1">
        <v>12931.54</v>
      </c>
      <c r="O140" s="1">
        <v>9756.8799999999992</v>
      </c>
      <c r="P140" s="1">
        <v>11085.78</v>
      </c>
      <c r="Q140" t="s">
        <v>1825</v>
      </c>
      <c r="R140" t="s">
        <v>27</v>
      </c>
      <c r="S140" t="s">
        <v>22</v>
      </c>
    </row>
    <row r="141" spans="1:22" x14ac:dyDescent="0.2">
      <c r="A141" s="10">
        <v>872</v>
      </c>
      <c r="B141" s="1">
        <v>1.1599999999999999</v>
      </c>
      <c r="C141">
        <v>5.9999999999999995E-4</v>
      </c>
      <c r="D141" s="3">
        <v>1.12E-2</v>
      </c>
      <c r="E141">
        <v>-0.61050000000000004</v>
      </c>
      <c r="F141" s="1">
        <f t="shared" si="2"/>
        <v>1.9507819773298183</v>
      </c>
      <c r="G141">
        <v>195.00290000000001</v>
      </c>
      <c r="H141" s="1">
        <v>664.92</v>
      </c>
      <c r="I141" s="14">
        <v>32580.71</v>
      </c>
      <c r="J141" s="1">
        <v>29124.93</v>
      </c>
      <c r="K141" s="1">
        <v>46706.41</v>
      </c>
      <c r="L141">
        <v>37893.599999999999</v>
      </c>
      <c r="M141" s="1">
        <v>84998.63</v>
      </c>
      <c r="N141" s="1">
        <v>99692.58</v>
      </c>
      <c r="O141" s="1">
        <v>60395.09</v>
      </c>
      <c r="P141" s="1">
        <v>81008.23</v>
      </c>
      <c r="Q141" t="s">
        <v>17</v>
      </c>
      <c r="R141" t="s">
        <v>27</v>
      </c>
      <c r="S141" t="s">
        <v>22</v>
      </c>
      <c r="T141" t="s">
        <v>1172</v>
      </c>
      <c r="U141" t="s">
        <v>1173</v>
      </c>
      <c r="V141" t="s">
        <v>1174</v>
      </c>
    </row>
    <row r="142" spans="1:22" x14ac:dyDescent="0.2">
      <c r="A142" s="10">
        <v>2363</v>
      </c>
      <c r="B142" s="1">
        <v>-2.04</v>
      </c>
      <c r="C142">
        <v>5.9999999999999995E-4</v>
      </c>
      <c r="D142" s="3">
        <v>1.12E-2</v>
      </c>
      <c r="E142">
        <v>-0.38940000000000002</v>
      </c>
      <c r="F142" s="1">
        <f t="shared" si="2"/>
        <v>1.9507819773298183</v>
      </c>
      <c r="G142">
        <v>319.0446</v>
      </c>
      <c r="H142" s="1">
        <v>724.39</v>
      </c>
      <c r="I142" s="14">
        <v>9654.52</v>
      </c>
      <c r="J142" s="1">
        <v>5223.75</v>
      </c>
      <c r="K142" s="1">
        <v>6786.97</v>
      </c>
      <c r="L142" s="1">
        <v>9644.44</v>
      </c>
      <c r="M142" s="1">
        <v>2855.85</v>
      </c>
      <c r="N142" t="s">
        <v>26</v>
      </c>
      <c r="O142" s="1">
        <v>1458.21</v>
      </c>
      <c r="P142" s="1">
        <v>1514.51</v>
      </c>
      <c r="Q142" t="s">
        <v>1825</v>
      </c>
      <c r="R142" t="s">
        <v>27</v>
      </c>
      <c r="S142" t="s">
        <v>22</v>
      </c>
    </row>
    <row r="143" spans="1:22" x14ac:dyDescent="0.2">
      <c r="A143" s="10">
        <v>197</v>
      </c>
      <c r="B143" s="1">
        <v>-2.2400000000000002</v>
      </c>
      <c r="C143">
        <v>5.9999999999999995E-4</v>
      </c>
      <c r="D143" s="3">
        <v>1.12E-2</v>
      </c>
      <c r="E143">
        <v>0.34799999999999998</v>
      </c>
      <c r="F143" s="1">
        <f t="shared" si="2"/>
        <v>1.9507819773298183</v>
      </c>
      <c r="G143">
        <v>438.85059999999999</v>
      </c>
      <c r="H143" s="1">
        <v>749.13</v>
      </c>
      <c r="I143" s="14">
        <v>10593.52</v>
      </c>
      <c r="J143" s="1">
        <v>8168.09</v>
      </c>
      <c r="K143" s="10">
        <v>7539</v>
      </c>
      <c r="L143" s="1">
        <v>7687.45</v>
      </c>
      <c r="M143" t="s">
        <v>26</v>
      </c>
      <c r="N143" t="s">
        <v>26</v>
      </c>
      <c r="O143" s="1">
        <v>1775.76</v>
      </c>
      <c r="P143" t="s">
        <v>26</v>
      </c>
      <c r="Q143" t="s">
        <v>17</v>
      </c>
      <c r="R143" t="s">
        <v>27</v>
      </c>
      <c r="S143" t="s">
        <v>22</v>
      </c>
    </row>
    <row r="144" spans="1:22" x14ac:dyDescent="0.2">
      <c r="A144" s="10">
        <v>470</v>
      </c>
      <c r="B144" s="1">
        <v>-1.81</v>
      </c>
      <c r="C144">
        <v>5.9999999999999995E-4</v>
      </c>
      <c r="D144" s="3">
        <v>1.1299999999999999E-2</v>
      </c>
      <c r="E144">
        <v>-0.64300000000000002</v>
      </c>
      <c r="F144" s="1">
        <f t="shared" si="2"/>
        <v>1.9469215565165803</v>
      </c>
      <c r="G144">
        <v>163.06010000000001</v>
      </c>
      <c r="H144" s="10">
        <v>713</v>
      </c>
      <c r="I144" s="14">
        <v>132039.39000000001</v>
      </c>
      <c r="J144" s="1">
        <v>76124.789999999994</v>
      </c>
      <c r="K144" s="1">
        <v>90744.41</v>
      </c>
      <c r="L144" s="1">
        <v>111734.78</v>
      </c>
      <c r="M144" s="1">
        <v>37283.339999999997</v>
      </c>
      <c r="N144" s="1">
        <v>15175.16</v>
      </c>
      <c r="O144" s="1">
        <v>35030.21</v>
      </c>
      <c r="P144" s="1">
        <v>34066.69</v>
      </c>
      <c r="Q144" t="s">
        <v>17</v>
      </c>
      <c r="R144" t="s">
        <v>27</v>
      </c>
      <c r="S144" t="s">
        <v>22</v>
      </c>
      <c r="T144" t="s">
        <v>791</v>
      </c>
      <c r="U144" t="s">
        <v>792</v>
      </c>
      <c r="V144" t="s">
        <v>793</v>
      </c>
    </row>
    <row r="145" spans="1:22" x14ac:dyDescent="0.2">
      <c r="A145" s="10">
        <v>2301</v>
      </c>
      <c r="B145" s="1">
        <v>1.42</v>
      </c>
      <c r="C145">
        <v>6.9999999999999999E-4</v>
      </c>
      <c r="D145" s="3">
        <v>1.15E-2</v>
      </c>
      <c r="E145">
        <v>-0.67830000000000001</v>
      </c>
      <c r="F145" s="1">
        <f t="shared" si="2"/>
        <v>1.9393021596463884</v>
      </c>
      <c r="G145">
        <v>389.00020000000001</v>
      </c>
      <c r="H145" s="1">
        <v>736.37</v>
      </c>
      <c r="I145" s="14">
        <v>1499.62</v>
      </c>
      <c r="J145" s="1">
        <v>1863.67</v>
      </c>
      <c r="K145" s="1">
        <v>2620.4899999999998</v>
      </c>
      <c r="L145" s="1">
        <v>2548.23</v>
      </c>
      <c r="M145" s="1">
        <v>5154.07</v>
      </c>
      <c r="N145" s="1">
        <v>7478.44</v>
      </c>
      <c r="O145" s="1">
        <v>4013.92</v>
      </c>
      <c r="P145">
        <v>6160.7</v>
      </c>
      <c r="Q145" t="s">
        <v>1825</v>
      </c>
      <c r="R145" t="s">
        <v>27</v>
      </c>
      <c r="S145" t="s">
        <v>22</v>
      </c>
    </row>
    <row r="146" spans="1:22" x14ac:dyDescent="0.2">
      <c r="A146" s="10">
        <v>2366</v>
      </c>
      <c r="B146" s="1">
        <v>-1.48</v>
      </c>
      <c r="C146">
        <v>6.9999999999999999E-4</v>
      </c>
      <c r="D146" s="3">
        <v>1.15E-2</v>
      </c>
      <c r="E146">
        <v>-0.43769999999999998</v>
      </c>
      <c r="F146" s="1">
        <f t="shared" si="2"/>
        <v>1.9393021596463884</v>
      </c>
      <c r="G146">
        <v>456.97579999999999</v>
      </c>
      <c r="H146" s="1">
        <v>1058.8399999999999</v>
      </c>
      <c r="I146" s="14">
        <v>4202.99</v>
      </c>
      <c r="J146" s="1">
        <v>4596.54</v>
      </c>
      <c r="K146" s="1">
        <v>5030.18</v>
      </c>
      <c r="L146" s="1">
        <v>4510.12</v>
      </c>
      <c r="M146" t="s">
        <v>26</v>
      </c>
      <c r="N146" s="1">
        <v>2430.36</v>
      </c>
      <c r="O146" s="1">
        <v>1212.98</v>
      </c>
      <c r="P146" s="1">
        <v>1484.94</v>
      </c>
      <c r="Q146" t="s">
        <v>1825</v>
      </c>
      <c r="R146" t="s">
        <v>27</v>
      </c>
      <c r="S146" t="s">
        <v>22</v>
      </c>
    </row>
    <row r="147" spans="1:22" x14ac:dyDescent="0.2">
      <c r="A147" s="10">
        <v>710</v>
      </c>
      <c r="B147" s="1">
        <v>-2.58</v>
      </c>
      <c r="C147">
        <v>6.9999999999999999E-4</v>
      </c>
      <c r="D147" s="3">
        <v>1.2E-2</v>
      </c>
      <c r="E147">
        <v>-0.73809999999999998</v>
      </c>
      <c r="F147" s="1">
        <f t="shared" si="2"/>
        <v>1.9208187539523751</v>
      </c>
      <c r="G147">
        <v>217.1182</v>
      </c>
      <c r="H147" s="1">
        <v>414.12</v>
      </c>
      <c r="I147" s="14">
        <v>76792.27</v>
      </c>
      <c r="J147" s="1">
        <v>35318.550000000003</v>
      </c>
      <c r="K147">
        <v>55602.6</v>
      </c>
      <c r="L147" s="1">
        <v>91032.69</v>
      </c>
      <c r="M147" s="1">
        <v>5636.43</v>
      </c>
      <c r="N147" s="1">
        <v>6991.34</v>
      </c>
      <c r="O147" s="1">
        <v>13755.11</v>
      </c>
      <c r="P147" s="1">
        <v>19982.25</v>
      </c>
      <c r="Q147" t="s">
        <v>17</v>
      </c>
      <c r="R147" t="s">
        <v>27</v>
      </c>
      <c r="S147" t="s">
        <v>22</v>
      </c>
      <c r="T147" t="s">
        <v>1018</v>
      </c>
      <c r="U147" t="s">
        <v>1019</v>
      </c>
      <c r="V147" t="s">
        <v>1020</v>
      </c>
    </row>
    <row r="148" spans="1:22" x14ac:dyDescent="0.2">
      <c r="A148" s="10">
        <v>1642</v>
      </c>
      <c r="B148">
        <v>-1.1000000000000001</v>
      </c>
      <c r="C148">
        <v>6.9999999999999999E-4</v>
      </c>
      <c r="D148" s="3">
        <v>1.21E-2</v>
      </c>
      <c r="E148">
        <v>-0.76239999999999997</v>
      </c>
      <c r="F148" s="1">
        <f t="shared" si="2"/>
        <v>1.9172146296835499</v>
      </c>
      <c r="G148">
        <v>292.07299999999998</v>
      </c>
      <c r="H148" s="1">
        <v>642.67999999999995</v>
      </c>
      <c r="I148" s="14">
        <v>88130.94</v>
      </c>
      <c r="J148" s="1">
        <v>67948.56</v>
      </c>
      <c r="K148" s="1">
        <v>73938.41</v>
      </c>
      <c r="L148" s="1">
        <v>126427.13</v>
      </c>
      <c r="M148" s="1">
        <v>42900.77</v>
      </c>
      <c r="N148" s="1">
        <v>37271.31</v>
      </c>
      <c r="O148" s="1">
        <v>42434.69</v>
      </c>
      <c r="P148" s="1">
        <v>38709.339999999997</v>
      </c>
      <c r="Q148" t="s">
        <v>1825</v>
      </c>
      <c r="R148" t="s">
        <v>18</v>
      </c>
      <c r="S148" t="s">
        <v>22</v>
      </c>
    </row>
    <row r="149" spans="1:22" x14ac:dyDescent="0.2">
      <c r="A149" s="10">
        <v>1854</v>
      </c>
      <c r="B149" s="1">
        <v>-2.88</v>
      </c>
      <c r="C149">
        <v>6.9999999999999999E-4</v>
      </c>
      <c r="D149" s="3">
        <v>1.21E-2</v>
      </c>
      <c r="E149">
        <v>-0.2213</v>
      </c>
      <c r="F149" s="1">
        <f t="shared" si="2"/>
        <v>1.9172146296835499</v>
      </c>
      <c r="G149">
        <v>383.00490000000002</v>
      </c>
      <c r="H149" s="1">
        <v>977.72</v>
      </c>
      <c r="I149" s="14">
        <v>10760.97</v>
      </c>
      <c r="J149" s="1">
        <v>11475.72</v>
      </c>
      <c r="K149" s="1">
        <v>5197.91</v>
      </c>
      <c r="L149" s="1">
        <v>5856.31</v>
      </c>
      <c r="M149" s="1">
        <v>840.14</v>
      </c>
      <c r="N149" t="s">
        <v>26</v>
      </c>
      <c r="O149" s="1">
        <v>1338.35</v>
      </c>
      <c r="P149" t="s">
        <v>26</v>
      </c>
      <c r="Q149" t="s">
        <v>1825</v>
      </c>
      <c r="R149" t="s">
        <v>27</v>
      </c>
      <c r="S149" t="s">
        <v>22</v>
      </c>
    </row>
    <row r="150" spans="1:22" x14ac:dyDescent="0.2">
      <c r="A150" s="10">
        <v>694</v>
      </c>
      <c r="B150" s="1">
        <v>1.44</v>
      </c>
      <c r="C150">
        <v>6.9999999999999999E-4</v>
      </c>
      <c r="D150" s="3">
        <v>1.23E-2</v>
      </c>
      <c r="E150">
        <v>-0.56410000000000005</v>
      </c>
      <c r="F150" s="1">
        <f t="shared" si="2"/>
        <v>1.9100948885606022</v>
      </c>
      <c r="G150">
        <v>452.16719999999998</v>
      </c>
      <c r="H150" s="1">
        <v>622.97</v>
      </c>
      <c r="I150" s="14">
        <v>6122.78</v>
      </c>
      <c r="J150" s="1">
        <v>5048.8599999999997</v>
      </c>
      <c r="K150" s="1">
        <v>6171.08</v>
      </c>
      <c r="L150" t="s">
        <v>26</v>
      </c>
      <c r="M150" s="1">
        <v>22049.26</v>
      </c>
      <c r="N150" s="1">
        <v>11367.69</v>
      </c>
      <c r="O150">
        <v>16990.3</v>
      </c>
      <c r="P150" s="1">
        <v>13960.33</v>
      </c>
      <c r="Q150" t="s">
        <v>17</v>
      </c>
      <c r="R150" t="s">
        <v>27</v>
      </c>
      <c r="S150" t="s">
        <v>22</v>
      </c>
      <c r="T150" t="s">
        <v>988</v>
      </c>
      <c r="U150" t="s">
        <v>989</v>
      </c>
      <c r="V150" t="s">
        <v>990</v>
      </c>
    </row>
    <row r="151" spans="1:22" x14ac:dyDescent="0.2">
      <c r="A151" s="10">
        <v>1031</v>
      </c>
      <c r="B151" s="1">
        <v>1.38</v>
      </c>
      <c r="C151">
        <v>8.0000000000000004E-4</v>
      </c>
      <c r="D151" s="3">
        <v>1.24E-2</v>
      </c>
      <c r="E151">
        <v>-0.83140000000000003</v>
      </c>
      <c r="F151" s="1">
        <f t="shared" si="2"/>
        <v>1.9065783148377649</v>
      </c>
      <c r="G151">
        <v>280.09030000000001</v>
      </c>
      <c r="H151" s="1">
        <v>472.76</v>
      </c>
      <c r="I151" s="14">
        <v>5453.13</v>
      </c>
      <c r="J151" s="1">
        <v>7687.09</v>
      </c>
      <c r="K151" s="1">
        <v>3324.34</v>
      </c>
      <c r="L151" s="1">
        <v>4020.17</v>
      </c>
      <c r="M151" s="1">
        <v>13237.76</v>
      </c>
      <c r="N151" s="1">
        <v>13696.87</v>
      </c>
      <c r="O151">
        <v>11665.8</v>
      </c>
      <c r="P151" s="1">
        <v>12190.47</v>
      </c>
      <c r="Q151" t="s">
        <v>17</v>
      </c>
      <c r="R151" t="s">
        <v>27</v>
      </c>
      <c r="S151" t="s">
        <v>22</v>
      </c>
      <c r="T151" t="s">
        <v>1361</v>
      </c>
      <c r="U151" t="s">
        <v>1362</v>
      </c>
      <c r="V151" t="s">
        <v>1363</v>
      </c>
    </row>
    <row r="152" spans="1:22" x14ac:dyDescent="0.2">
      <c r="A152" s="10">
        <v>3</v>
      </c>
      <c r="B152">
        <v>-1.3</v>
      </c>
      <c r="C152">
        <v>8.0000000000000004E-4</v>
      </c>
      <c r="D152" s="3">
        <v>1.24E-2</v>
      </c>
      <c r="E152">
        <v>-0.81579999999999997</v>
      </c>
      <c r="F152" s="1">
        <f t="shared" si="2"/>
        <v>1.9065783148377649</v>
      </c>
      <c r="G152">
        <v>515.21249999999998</v>
      </c>
      <c r="H152" s="1">
        <v>641.16</v>
      </c>
      <c r="I152" s="14">
        <v>3615727.75</v>
      </c>
      <c r="J152" s="1">
        <v>2800284.25</v>
      </c>
      <c r="K152">
        <v>2315660.5</v>
      </c>
      <c r="L152" s="1">
        <v>3939378.75</v>
      </c>
      <c r="M152" s="1">
        <v>1580020.38</v>
      </c>
      <c r="N152" s="1">
        <v>1199526.75</v>
      </c>
      <c r="O152" s="1">
        <v>905902.88</v>
      </c>
      <c r="P152" s="10">
        <v>1469802</v>
      </c>
      <c r="Q152" t="s">
        <v>17</v>
      </c>
      <c r="R152" t="s">
        <v>18</v>
      </c>
      <c r="S152" t="s">
        <v>22</v>
      </c>
    </row>
    <row r="153" spans="1:22" x14ac:dyDescent="0.2">
      <c r="A153" s="10">
        <v>1670</v>
      </c>
      <c r="B153" s="1">
        <v>-1.61</v>
      </c>
      <c r="C153">
        <v>8.0000000000000004E-4</v>
      </c>
      <c r="D153" s="3">
        <v>1.24E-2</v>
      </c>
      <c r="E153">
        <v>-0.82330000000000003</v>
      </c>
      <c r="F153" s="1">
        <f t="shared" si="2"/>
        <v>1.9065783148377649</v>
      </c>
      <c r="G153">
        <v>271.06650000000002</v>
      </c>
      <c r="H153" s="1">
        <v>552.87</v>
      </c>
      <c r="I153" s="14">
        <v>7723.04</v>
      </c>
      <c r="J153" s="1">
        <v>6713.73</v>
      </c>
      <c r="K153" s="1">
        <v>7618.05</v>
      </c>
      <c r="L153" s="1">
        <v>11573.84</v>
      </c>
      <c r="M153" s="1">
        <v>4556.32</v>
      </c>
      <c r="N153" s="1">
        <v>1873.75</v>
      </c>
      <c r="O153" s="1">
        <v>2463.64</v>
      </c>
      <c r="P153">
        <v>2509.1</v>
      </c>
      <c r="Q153" t="s">
        <v>1825</v>
      </c>
      <c r="R153" t="s">
        <v>27</v>
      </c>
      <c r="S153" t="s">
        <v>22</v>
      </c>
    </row>
    <row r="154" spans="1:22" x14ac:dyDescent="0.2">
      <c r="A154" s="10">
        <v>1158</v>
      </c>
      <c r="B154" s="1">
        <v>-2.29</v>
      </c>
      <c r="C154">
        <v>8.0000000000000004E-4</v>
      </c>
      <c r="D154" s="3">
        <v>1.24E-2</v>
      </c>
      <c r="E154">
        <v>-0.58230000000000004</v>
      </c>
      <c r="F154" s="1">
        <f t="shared" si="2"/>
        <v>1.9065783148377649</v>
      </c>
      <c r="G154">
        <v>120.0557</v>
      </c>
      <c r="H154" s="1">
        <v>430.95</v>
      </c>
      <c r="I154" s="14">
        <v>38436.089999999997</v>
      </c>
      <c r="J154" s="1">
        <v>32685.09</v>
      </c>
      <c r="K154" s="1">
        <v>15445.59</v>
      </c>
      <c r="L154" s="1">
        <v>41417.14</v>
      </c>
      <c r="M154" t="s">
        <v>26</v>
      </c>
      <c r="N154" s="1">
        <v>4751.55</v>
      </c>
      <c r="O154">
        <v>5932.7</v>
      </c>
      <c r="P154" s="1">
        <v>8161.62</v>
      </c>
      <c r="Q154" t="s">
        <v>17</v>
      </c>
      <c r="R154" t="s">
        <v>27</v>
      </c>
      <c r="S154" t="s">
        <v>22</v>
      </c>
    </row>
    <row r="155" spans="1:22" x14ac:dyDescent="0.2">
      <c r="A155" s="10">
        <v>1614</v>
      </c>
      <c r="B155" s="1">
        <v>-1.72</v>
      </c>
      <c r="C155">
        <v>8.0000000000000004E-4</v>
      </c>
      <c r="D155" s="3">
        <v>1.26E-2</v>
      </c>
      <c r="E155">
        <v>-0.85209999999999997</v>
      </c>
      <c r="F155" s="1">
        <f t="shared" si="2"/>
        <v>1.8996294548824371</v>
      </c>
      <c r="G155">
        <v>354.07330000000002</v>
      </c>
      <c r="H155" s="10">
        <v>652</v>
      </c>
      <c r="I155" s="14">
        <v>26215.18</v>
      </c>
      <c r="J155" s="1">
        <v>18660.84</v>
      </c>
      <c r="K155" s="1">
        <v>19145.330000000002</v>
      </c>
      <c r="L155" s="1">
        <v>33527.919999999998</v>
      </c>
      <c r="M155" s="1">
        <v>11106.39</v>
      </c>
      <c r="N155">
        <v>4439.5</v>
      </c>
      <c r="O155" s="1">
        <v>8314.27</v>
      </c>
      <c r="P155">
        <v>6561.5</v>
      </c>
      <c r="Q155" t="s">
        <v>1825</v>
      </c>
      <c r="R155" t="s">
        <v>27</v>
      </c>
      <c r="S155" t="s">
        <v>22</v>
      </c>
    </row>
    <row r="156" spans="1:22" x14ac:dyDescent="0.2">
      <c r="A156" s="10">
        <v>1687</v>
      </c>
      <c r="B156" s="1">
        <v>1.1100000000000001</v>
      </c>
      <c r="C156">
        <v>8.0000000000000004E-4</v>
      </c>
      <c r="D156" s="3">
        <v>1.2699999999999999E-2</v>
      </c>
      <c r="E156">
        <v>-0.87690000000000001</v>
      </c>
      <c r="F156" s="1">
        <f t="shared" si="2"/>
        <v>1.8961962790440432</v>
      </c>
      <c r="G156">
        <v>151.01259999999999</v>
      </c>
      <c r="H156" s="1">
        <v>463.97</v>
      </c>
      <c r="I156" s="14">
        <v>3285.82</v>
      </c>
      <c r="J156" s="1">
        <v>4766.66</v>
      </c>
      <c r="K156" s="1">
        <v>3118.82</v>
      </c>
      <c r="L156" s="1">
        <v>3205.59</v>
      </c>
      <c r="M156" s="1">
        <v>9016.77</v>
      </c>
      <c r="N156" s="1">
        <v>6864.83</v>
      </c>
      <c r="O156">
        <v>9199.1</v>
      </c>
      <c r="P156" s="1">
        <v>5957.79</v>
      </c>
      <c r="Q156" t="s">
        <v>1825</v>
      </c>
      <c r="R156" t="s">
        <v>27</v>
      </c>
      <c r="S156" t="s">
        <v>22</v>
      </c>
    </row>
    <row r="157" spans="1:22" x14ac:dyDescent="0.2">
      <c r="A157" s="10">
        <v>2365</v>
      </c>
      <c r="B157" s="1">
        <v>-1.55</v>
      </c>
      <c r="C157">
        <v>8.0000000000000004E-4</v>
      </c>
      <c r="D157" s="3">
        <v>1.2699999999999999E-2</v>
      </c>
      <c r="E157">
        <v>-0.86580000000000001</v>
      </c>
      <c r="F157" s="1">
        <f t="shared" si="2"/>
        <v>1.8961962790440432</v>
      </c>
      <c r="G157">
        <v>462.99270000000001</v>
      </c>
      <c r="H157" s="1">
        <v>1056.17</v>
      </c>
      <c r="I157" s="14">
        <v>4225.41</v>
      </c>
      <c r="J157" s="1">
        <v>5079.1499999999996</v>
      </c>
      <c r="K157" s="1">
        <v>4527.68</v>
      </c>
      <c r="L157" s="1">
        <v>4022.13</v>
      </c>
      <c r="M157" s="1">
        <v>899.63</v>
      </c>
      <c r="N157" s="1">
        <v>2486.27</v>
      </c>
      <c r="O157" s="1">
        <v>1453.01</v>
      </c>
      <c r="P157" s="1">
        <v>1614.42</v>
      </c>
      <c r="Q157" t="s">
        <v>1825</v>
      </c>
      <c r="R157" t="s">
        <v>27</v>
      </c>
      <c r="S157" t="s">
        <v>22</v>
      </c>
    </row>
    <row r="158" spans="1:22" x14ac:dyDescent="0.2">
      <c r="A158" s="10">
        <v>338</v>
      </c>
      <c r="B158" s="1">
        <v>1.51</v>
      </c>
      <c r="C158">
        <v>8.0000000000000004E-4</v>
      </c>
      <c r="D158" s="3">
        <v>1.2800000000000001E-2</v>
      </c>
      <c r="E158">
        <v>-0.89870000000000005</v>
      </c>
      <c r="F158" s="1">
        <f t="shared" si="2"/>
        <v>1.8927900303521317</v>
      </c>
      <c r="G158">
        <v>392.03410000000002</v>
      </c>
      <c r="H158" s="1">
        <v>598.46</v>
      </c>
      <c r="I158" s="14">
        <v>12983.63</v>
      </c>
      <c r="J158" s="1">
        <v>19352.59</v>
      </c>
      <c r="K158">
        <v>31102.1</v>
      </c>
      <c r="L158" s="1">
        <v>21502.07</v>
      </c>
      <c r="M158" s="1">
        <v>64077.32</v>
      </c>
      <c r="N158" s="1">
        <v>73070.95</v>
      </c>
      <c r="O158" s="1">
        <v>44862.09</v>
      </c>
      <c r="P158" s="1">
        <v>52787.75</v>
      </c>
      <c r="Q158" t="s">
        <v>17</v>
      </c>
      <c r="R158" t="s">
        <v>18</v>
      </c>
      <c r="S158" t="s">
        <v>22</v>
      </c>
    </row>
    <row r="159" spans="1:22" x14ac:dyDescent="0.2">
      <c r="A159" s="10">
        <v>1508</v>
      </c>
      <c r="B159">
        <v>-2.2000000000000002</v>
      </c>
      <c r="C159">
        <v>8.0000000000000004E-4</v>
      </c>
      <c r="D159" s="3">
        <v>1.2800000000000001E-2</v>
      </c>
      <c r="E159">
        <v>-0.3569</v>
      </c>
      <c r="F159" s="1">
        <f t="shared" si="2"/>
        <v>1.8927900303521317</v>
      </c>
      <c r="G159">
        <v>266.9683</v>
      </c>
      <c r="H159" s="1">
        <v>714.97</v>
      </c>
      <c r="I159" s="14">
        <v>14665.41</v>
      </c>
      <c r="J159" s="1">
        <v>8072.58</v>
      </c>
      <c r="K159" s="1">
        <v>16299.02</v>
      </c>
      <c r="L159" s="1">
        <v>16433.11</v>
      </c>
      <c r="M159" s="1">
        <v>2806.81</v>
      </c>
      <c r="N159" t="s">
        <v>26</v>
      </c>
      <c r="O159" t="s">
        <v>26</v>
      </c>
      <c r="P159" s="1">
        <v>3021.68</v>
      </c>
      <c r="Q159" t="s">
        <v>1825</v>
      </c>
      <c r="R159" t="s">
        <v>27</v>
      </c>
      <c r="S159" t="s">
        <v>22</v>
      </c>
    </row>
    <row r="160" spans="1:22" x14ac:dyDescent="0.2">
      <c r="A160" s="10">
        <v>945</v>
      </c>
      <c r="B160" s="1">
        <v>1.92</v>
      </c>
      <c r="C160">
        <v>8.9999999999999998E-4</v>
      </c>
      <c r="D160" s="3">
        <v>1.29E-2</v>
      </c>
      <c r="E160">
        <v>-0.71660000000000001</v>
      </c>
      <c r="F160" s="1">
        <f t="shared" si="2"/>
        <v>1.889410289700751</v>
      </c>
      <c r="G160">
        <v>197.00450000000001</v>
      </c>
      <c r="H160" s="1">
        <v>557.35</v>
      </c>
      <c r="I160" s="14">
        <v>20880.75</v>
      </c>
      <c r="J160" s="1">
        <v>19510.87</v>
      </c>
      <c r="K160" s="1">
        <v>9975.75</v>
      </c>
      <c r="L160" t="s">
        <v>26</v>
      </c>
      <c r="M160" s="1">
        <v>79842.850000000006</v>
      </c>
      <c r="N160" s="1">
        <v>70618.59</v>
      </c>
      <c r="O160" s="1">
        <v>51677.23</v>
      </c>
      <c r="P160" s="1">
        <v>45303.64</v>
      </c>
      <c r="Q160" t="s">
        <v>17</v>
      </c>
      <c r="R160" t="s">
        <v>27</v>
      </c>
      <c r="S160" t="s">
        <v>22</v>
      </c>
      <c r="T160" t="s">
        <v>1271</v>
      </c>
      <c r="U160" t="s">
        <v>1272</v>
      </c>
      <c r="V160" t="s">
        <v>1273</v>
      </c>
    </row>
    <row r="161" spans="1:22" x14ac:dyDescent="0.2">
      <c r="A161" s="10">
        <v>913</v>
      </c>
      <c r="B161">
        <v>1.8</v>
      </c>
      <c r="C161">
        <v>8.0000000000000004E-4</v>
      </c>
      <c r="D161" s="3">
        <v>1.29E-2</v>
      </c>
      <c r="E161">
        <v>-0.70609999999999995</v>
      </c>
      <c r="F161" s="1">
        <f t="shared" si="2"/>
        <v>1.889410289700751</v>
      </c>
      <c r="G161">
        <v>267.05869999999999</v>
      </c>
      <c r="H161" s="1">
        <v>590.84</v>
      </c>
      <c r="I161" s="14">
        <v>30098.75</v>
      </c>
      <c r="J161" s="1">
        <v>21393.91</v>
      </c>
      <c r="K161" s="1">
        <v>12679.57</v>
      </c>
      <c r="L161" t="s">
        <v>26</v>
      </c>
      <c r="M161" s="1">
        <v>59578.76</v>
      </c>
      <c r="N161" s="1">
        <v>75655.740000000005</v>
      </c>
      <c r="O161" s="1">
        <v>87172.65</v>
      </c>
      <c r="P161" s="1">
        <v>62333.26</v>
      </c>
      <c r="Q161" t="s">
        <v>17</v>
      </c>
      <c r="R161" t="s">
        <v>27</v>
      </c>
      <c r="S161" t="s">
        <v>22</v>
      </c>
      <c r="T161" t="s">
        <v>1235</v>
      </c>
      <c r="U161" t="s">
        <v>1236</v>
      </c>
      <c r="V161" t="s">
        <v>1237</v>
      </c>
    </row>
    <row r="162" spans="1:22" x14ac:dyDescent="0.2">
      <c r="A162" s="10">
        <v>206</v>
      </c>
      <c r="B162" s="1">
        <v>1.34</v>
      </c>
      <c r="C162">
        <v>8.9999999999999998E-4</v>
      </c>
      <c r="D162" s="3">
        <v>1.29E-2</v>
      </c>
      <c r="E162">
        <v>-0.94510000000000005</v>
      </c>
      <c r="F162" s="1">
        <f t="shared" si="2"/>
        <v>1.889410289700751</v>
      </c>
      <c r="G162">
        <v>219.09739999999999</v>
      </c>
      <c r="H162" s="1">
        <v>647.82000000000005</v>
      </c>
      <c r="I162" s="5">
        <v>558372.5</v>
      </c>
      <c r="J162" s="1">
        <v>443925.25</v>
      </c>
      <c r="K162" s="1">
        <v>571015.06000000006</v>
      </c>
      <c r="L162" s="1">
        <v>693915.38</v>
      </c>
      <c r="M162" s="10">
        <v>1726460</v>
      </c>
      <c r="N162">
        <v>972910.5</v>
      </c>
      <c r="O162">
        <v>1220515.5</v>
      </c>
      <c r="P162">
        <v>1951844.5</v>
      </c>
      <c r="Q162" t="s">
        <v>17</v>
      </c>
      <c r="R162" t="s">
        <v>18</v>
      </c>
      <c r="S162" t="s">
        <v>22</v>
      </c>
      <c r="T162" t="s">
        <v>363</v>
      </c>
      <c r="U162" t="s">
        <v>364</v>
      </c>
      <c r="V162" t="s">
        <v>365</v>
      </c>
    </row>
    <row r="163" spans="1:22" x14ac:dyDescent="0.2">
      <c r="A163" s="10">
        <v>1701</v>
      </c>
      <c r="B163" s="1">
        <v>1.28</v>
      </c>
      <c r="C163">
        <v>8.9999999999999998E-4</v>
      </c>
      <c r="D163" s="3">
        <v>1.29E-2</v>
      </c>
      <c r="E163">
        <v>-0.9425</v>
      </c>
      <c r="F163" s="1">
        <f t="shared" si="2"/>
        <v>1.889410289700751</v>
      </c>
      <c r="G163">
        <v>334.12639999999999</v>
      </c>
      <c r="H163" s="1">
        <v>686.03</v>
      </c>
      <c r="I163" s="14">
        <v>21738.33</v>
      </c>
      <c r="J163" s="1">
        <v>17533.03</v>
      </c>
      <c r="K163" s="1">
        <v>19024.71</v>
      </c>
      <c r="L163" s="1">
        <v>24354.58</v>
      </c>
      <c r="M163" s="1">
        <v>70490.84</v>
      </c>
      <c r="N163" s="1">
        <v>33610.33</v>
      </c>
      <c r="O163" s="1">
        <v>56782.25</v>
      </c>
      <c r="P163" s="1">
        <v>45284.41</v>
      </c>
      <c r="Q163" t="s">
        <v>1825</v>
      </c>
      <c r="R163" t="s">
        <v>27</v>
      </c>
      <c r="S163" t="s">
        <v>22</v>
      </c>
      <c r="T163" t="s">
        <v>2023</v>
      </c>
      <c r="U163" t="s">
        <v>2024</v>
      </c>
      <c r="V163" t="s">
        <v>2025</v>
      </c>
    </row>
    <row r="164" spans="1:22" x14ac:dyDescent="0.2">
      <c r="A164" s="10">
        <v>375</v>
      </c>
      <c r="B164" s="1">
        <v>0.91</v>
      </c>
      <c r="C164">
        <v>8.9999999999999998E-4</v>
      </c>
      <c r="D164" s="3">
        <v>1.29E-2</v>
      </c>
      <c r="E164">
        <v>-0.94810000000000005</v>
      </c>
      <c r="F164" s="1">
        <f t="shared" si="2"/>
        <v>1.889410289700751</v>
      </c>
      <c r="G164">
        <v>402.23329999999999</v>
      </c>
      <c r="H164" s="1">
        <v>260.11</v>
      </c>
      <c r="I164" s="14">
        <v>21975.88</v>
      </c>
      <c r="J164" s="1">
        <v>18370.650000000001</v>
      </c>
      <c r="K164" s="1">
        <v>18349.52</v>
      </c>
      <c r="L164" s="1">
        <v>26924.17</v>
      </c>
      <c r="M164" s="1">
        <v>40142.449999999997</v>
      </c>
      <c r="N164" s="1">
        <v>47569.96</v>
      </c>
      <c r="O164" s="1">
        <v>34393.42</v>
      </c>
      <c r="P164" s="1">
        <v>37526.410000000003</v>
      </c>
      <c r="Q164" t="s">
        <v>17</v>
      </c>
      <c r="R164" t="s">
        <v>27</v>
      </c>
      <c r="S164" t="s">
        <v>22</v>
      </c>
    </row>
    <row r="165" spans="1:22" x14ac:dyDescent="0.2">
      <c r="A165" s="10">
        <v>1975</v>
      </c>
      <c r="B165" s="1">
        <v>-2.41</v>
      </c>
      <c r="C165">
        <v>8.9999999999999998E-4</v>
      </c>
      <c r="D165" s="3">
        <v>1.29E-2</v>
      </c>
      <c r="E165">
        <v>-0.72250000000000003</v>
      </c>
      <c r="F165" s="1">
        <f t="shared" si="2"/>
        <v>1.889410289700751</v>
      </c>
      <c r="G165">
        <v>166.9752</v>
      </c>
      <c r="H165" s="1">
        <v>771.01</v>
      </c>
      <c r="I165" s="14">
        <v>62585.31</v>
      </c>
      <c r="J165" s="10">
        <v>65308</v>
      </c>
      <c r="K165" s="1">
        <v>31566.93</v>
      </c>
      <c r="L165" s="1">
        <v>52745.08</v>
      </c>
      <c r="M165" s="1">
        <v>16401.39</v>
      </c>
      <c r="N165" t="s">
        <v>26</v>
      </c>
      <c r="O165" s="1">
        <v>9505.77</v>
      </c>
      <c r="P165" s="1">
        <v>5712.78</v>
      </c>
      <c r="Q165" t="s">
        <v>1825</v>
      </c>
      <c r="R165" t="s">
        <v>27</v>
      </c>
      <c r="S165" t="s">
        <v>22</v>
      </c>
      <c r="T165" t="s">
        <v>2323</v>
      </c>
      <c r="U165" t="s">
        <v>2324</v>
      </c>
      <c r="V165" t="s">
        <v>2325</v>
      </c>
    </row>
    <row r="166" spans="1:22" x14ac:dyDescent="0.2">
      <c r="A166" s="10">
        <v>871</v>
      </c>
      <c r="B166" s="1">
        <v>1.27</v>
      </c>
      <c r="C166">
        <v>8.9999999999999998E-4</v>
      </c>
      <c r="D166" s="3">
        <v>1.3100000000000001E-2</v>
      </c>
      <c r="E166">
        <v>-0.96850000000000003</v>
      </c>
      <c r="F166" s="1">
        <f t="shared" si="2"/>
        <v>1.8827287043442358</v>
      </c>
      <c r="G166" s="1">
        <v>216.08</v>
      </c>
      <c r="H166" s="1">
        <v>506.81</v>
      </c>
      <c r="I166" s="14">
        <v>33469.230000000003</v>
      </c>
      <c r="J166" s="1">
        <v>23851.68</v>
      </c>
      <c r="K166" s="10">
        <v>23931</v>
      </c>
      <c r="L166" s="1">
        <v>33733.74</v>
      </c>
      <c r="M166" s="1">
        <v>100039.27</v>
      </c>
      <c r="N166" s="1">
        <v>50339.09</v>
      </c>
      <c r="O166" s="1">
        <v>62985.21</v>
      </c>
      <c r="P166" s="1">
        <v>68260.289999999994</v>
      </c>
      <c r="Q166" t="s">
        <v>17</v>
      </c>
      <c r="R166" t="s">
        <v>27</v>
      </c>
      <c r="S166" t="s">
        <v>22</v>
      </c>
    </row>
    <row r="167" spans="1:22" x14ac:dyDescent="0.2">
      <c r="A167" s="10">
        <v>1913</v>
      </c>
      <c r="B167" s="1">
        <v>2.2400000000000002</v>
      </c>
      <c r="C167">
        <v>8.9999999999999998E-4</v>
      </c>
      <c r="D167" s="3">
        <v>1.35E-2</v>
      </c>
      <c r="E167">
        <v>-1.0302</v>
      </c>
      <c r="F167" s="1">
        <f t="shared" si="2"/>
        <v>1.8696662315049939</v>
      </c>
      <c r="G167">
        <v>231.09909999999999</v>
      </c>
      <c r="H167" s="1">
        <v>635.23</v>
      </c>
      <c r="I167" s="5">
        <v>1187.4000000000001</v>
      </c>
      <c r="J167" s="1">
        <v>760.55</v>
      </c>
      <c r="K167" s="1">
        <v>1557.82</v>
      </c>
      <c r="L167" s="1">
        <v>2553.69</v>
      </c>
      <c r="M167" s="1">
        <v>10259.68</v>
      </c>
      <c r="N167" s="1">
        <v>4252.3599999999997</v>
      </c>
      <c r="O167" s="1">
        <v>5046.03</v>
      </c>
      <c r="P167" s="1">
        <v>8069.64</v>
      </c>
      <c r="Q167" t="s">
        <v>1825</v>
      </c>
      <c r="R167" t="s">
        <v>27</v>
      </c>
      <c r="S167" t="s">
        <v>22</v>
      </c>
      <c r="T167" t="s">
        <v>2072</v>
      </c>
      <c r="U167" t="s">
        <v>2073</v>
      </c>
      <c r="V167" t="s">
        <v>2074</v>
      </c>
    </row>
    <row r="168" spans="1:22" x14ac:dyDescent="0.2">
      <c r="A168" s="10">
        <v>321</v>
      </c>
      <c r="B168" s="1">
        <v>1.57</v>
      </c>
      <c r="C168">
        <v>8.9999999999999998E-4</v>
      </c>
      <c r="D168" s="3">
        <v>1.35E-2</v>
      </c>
      <c r="E168">
        <v>-1.0295000000000001</v>
      </c>
      <c r="F168" s="1">
        <f t="shared" si="2"/>
        <v>1.8696662315049939</v>
      </c>
      <c r="G168">
        <v>427.09500000000003</v>
      </c>
      <c r="H168" s="1">
        <v>717.79</v>
      </c>
      <c r="I168" s="11">
        <v>57377</v>
      </c>
      <c r="J168" s="1">
        <v>41866.730000000003</v>
      </c>
      <c r="K168" s="1">
        <v>89933.88</v>
      </c>
      <c r="L168">
        <v>61884.2</v>
      </c>
      <c r="M168" s="1">
        <v>160265.82999999999</v>
      </c>
      <c r="N168" s="1">
        <v>139541.14000000001</v>
      </c>
      <c r="O168" s="1">
        <v>161572.10999999999</v>
      </c>
      <c r="P168" s="1">
        <v>283662.84000000003</v>
      </c>
      <c r="Q168" t="s">
        <v>17</v>
      </c>
      <c r="R168" t="s">
        <v>18</v>
      </c>
      <c r="S168" t="s">
        <v>22</v>
      </c>
      <c r="T168" t="s">
        <v>535</v>
      </c>
      <c r="U168" t="s">
        <v>536</v>
      </c>
      <c r="V168" t="s">
        <v>537</v>
      </c>
    </row>
    <row r="169" spans="1:22" x14ac:dyDescent="0.2">
      <c r="A169" s="10">
        <v>475</v>
      </c>
      <c r="B169" s="1">
        <v>-0.95</v>
      </c>
      <c r="C169">
        <v>8.9999999999999998E-4</v>
      </c>
      <c r="D169" s="3">
        <v>1.35E-2</v>
      </c>
      <c r="E169">
        <v>-1.0319</v>
      </c>
      <c r="F169" s="1">
        <f t="shared" si="2"/>
        <v>1.8696662315049939</v>
      </c>
      <c r="G169">
        <v>124.9999</v>
      </c>
      <c r="H169">
        <v>709.6</v>
      </c>
      <c r="I169" s="14">
        <v>19424.72</v>
      </c>
      <c r="J169" s="1">
        <v>19549.23</v>
      </c>
      <c r="K169" s="1">
        <v>17515.439999999999</v>
      </c>
      <c r="L169" s="1">
        <v>21510.53</v>
      </c>
      <c r="M169" s="1">
        <v>12231.32</v>
      </c>
      <c r="N169" s="1">
        <v>7296.91</v>
      </c>
      <c r="O169" s="1">
        <v>9935.14</v>
      </c>
      <c r="P169" s="1">
        <v>11596.44</v>
      </c>
      <c r="Q169" t="s">
        <v>17</v>
      </c>
      <c r="R169" t="s">
        <v>27</v>
      </c>
      <c r="S169" t="s">
        <v>22</v>
      </c>
      <c r="T169" t="s">
        <v>803</v>
      </c>
      <c r="U169" t="s">
        <v>804</v>
      </c>
      <c r="V169" t="s">
        <v>805</v>
      </c>
    </row>
    <row r="170" spans="1:22" x14ac:dyDescent="0.2">
      <c r="A170" s="10">
        <v>1963</v>
      </c>
      <c r="B170" s="1">
        <v>-1.77</v>
      </c>
      <c r="C170">
        <v>8.9999999999999998E-4</v>
      </c>
      <c r="D170" s="3">
        <v>1.35E-2</v>
      </c>
      <c r="E170">
        <v>-1.0106999999999999</v>
      </c>
      <c r="F170" s="1">
        <f t="shared" si="2"/>
        <v>1.8696662315049939</v>
      </c>
      <c r="G170">
        <v>412.03289999999998</v>
      </c>
      <c r="H170" s="1">
        <v>622.22</v>
      </c>
      <c r="I170" s="14">
        <v>7166.88</v>
      </c>
      <c r="J170" s="1">
        <v>4859.01</v>
      </c>
      <c r="K170" s="1">
        <v>5473.35</v>
      </c>
      <c r="L170" s="1">
        <v>8477.91</v>
      </c>
      <c r="M170" s="1">
        <v>2942.32</v>
      </c>
      <c r="N170" s="1">
        <v>1036.81</v>
      </c>
      <c r="O170" s="1">
        <v>2172.7600000000002</v>
      </c>
      <c r="P170" s="1">
        <v>1802.81</v>
      </c>
      <c r="Q170" t="s">
        <v>1825</v>
      </c>
      <c r="R170" t="s">
        <v>27</v>
      </c>
      <c r="S170" t="s">
        <v>22</v>
      </c>
    </row>
    <row r="171" spans="1:22" x14ac:dyDescent="0.2">
      <c r="A171" s="10">
        <v>2143</v>
      </c>
      <c r="B171" s="1">
        <v>-3.67</v>
      </c>
      <c r="C171">
        <v>8.9999999999999998E-4</v>
      </c>
      <c r="D171" s="3">
        <v>1.35E-2</v>
      </c>
      <c r="E171">
        <v>-0.50660000000000005</v>
      </c>
      <c r="F171" s="1">
        <f t="shared" si="2"/>
        <v>1.8696662315049939</v>
      </c>
      <c r="G171">
        <v>162.04089999999999</v>
      </c>
      <c r="H171" s="1">
        <v>670.65</v>
      </c>
      <c r="I171" s="14">
        <v>32311.09</v>
      </c>
      <c r="J171" s="1">
        <v>19173.54</v>
      </c>
      <c r="K171" s="1">
        <v>7912.72</v>
      </c>
      <c r="L171" s="1">
        <v>13276.62</v>
      </c>
      <c r="M171" t="s">
        <v>26</v>
      </c>
      <c r="N171" s="1">
        <v>1031.43</v>
      </c>
      <c r="O171" t="s">
        <v>26</v>
      </c>
      <c r="P171" s="1">
        <v>1525.47</v>
      </c>
      <c r="Q171" t="s">
        <v>1825</v>
      </c>
      <c r="R171" t="s">
        <v>27</v>
      </c>
      <c r="S171" t="s">
        <v>22</v>
      </c>
      <c r="T171" t="s">
        <v>2414</v>
      </c>
      <c r="U171" t="s">
        <v>2415</v>
      </c>
      <c r="V171" t="s">
        <v>2416</v>
      </c>
    </row>
    <row r="172" spans="1:22" x14ac:dyDescent="0.2">
      <c r="A172" s="10">
        <v>1647</v>
      </c>
      <c r="B172" s="1">
        <v>-1.1499999999999999</v>
      </c>
      <c r="C172">
        <v>1E-3</v>
      </c>
      <c r="D172" s="3">
        <v>1.38E-2</v>
      </c>
      <c r="E172">
        <v>-1.0709</v>
      </c>
      <c r="F172" s="1">
        <f t="shared" si="2"/>
        <v>1.8601209135987635</v>
      </c>
      <c r="G172">
        <v>181.0273</v>
      </c>
      <c r="H172" s="1">
        <v>641.89</v>
      </c>
      <c r="I172" s="14">
        <v>13127.89</v>
      </c>
      <c r="J172" s="1">
        <v>8708.92</v>
      </c>
      <c r="K172" s="1">
        <v>8085.63</v>
      </c>
      <c r="L172" s="1">
        <v>14525.02</v>
      </c>
      <c r="M172" s="1">
        <v>5802.47</v>
      </c>
      <c r="N172">
        <v>4519.3999999999996</v>
      </c>
      <c r="O172" s="1">
        <v>4611.67</v>
      </c>
      <c r="P172" s="1">
        <v>4557.53</v>
      </c>
      <c r="Q172" t="s">
        <v>1825</v>
      </c>
      <c r="R172" t="s">
        <v>27</v>
      </c>
      <c r="S172" t="s">
        <v>22</v>
      </c>
    </row>
    <row r="173" spans="1:22" x14ac:dyDescent="0.2">
      <c r="A173" s="10">
        <v>2</v>
      </c>
      <c r="B173" s="1">
        <v>-1.53</v>
      </c>
      <c r="C173">
        <v>1E-3</v>
      </c>
      <c r="D173" s="3">
        <v>1.3899999999999999E-2</v>
      </c>
      <c r="E173">
        <v>-1.0805</v>
      </c>
      <c r="F173" s="1">
        <f t="shared" si="2"/>
        <v>1.856985199745905</v>
      </c>
      <c r="G173">
        <v>441.17579999999998</v>
      </c>
      <c r="H173" s="1">
        <v>645.86</v>
      </c>
      <c r="I173" s="5">
        <v>4637252.5</v>
      </c>
      <c r="J173" s="1">
        <v>3988704.75</v>
      </c>
      <c r="K173">
        <v>3452782.5</v>
      </c>
      <c r="L173" s="10">
        <v>4873022</v>
      </c>
      <c r="M173" s="1">
        <v>2258246.25</v>
      </c>
      <c r="N173" s="1">
        <v>851810.13</v>
      </c>
      <c r="O173" s="1">
        <v>1406451.13</v>
      </c>
      <c r="P173" s="1">
        <v>1663162.25</v>
      </c>
      <c r="Q173" t="s">
        <v>17</v>
      </c>
      <c r="R173" t="s">
        <v>18</v>
      </c>
      <c r="S173" t="s">
        <v>22</v>
      </c>
    </row>
    <row r="174" spans="1:22" x14ac:dyDescent="0.2">
      <c r="A174" s="10">
        <v>1761</v>
      </c>
      <c r="B174" s="1">
        <v>-1.62</v>
      </c>
      <c r="C174">
        <v>1E-3</v>
      </c>
      <c r="D174" s="3">
        <v>1.4200000000000001E-2</v>
      </c>
      <c r="E174">
        <v>-1.1073999999999999</v>
      </c>
      <c r="F174" s="1">
        <f t="shared" si="2"/>
        <v>1.8477116556169435</v>
      </c>
      <c r="G174">
        <v>269.07060000000001</v>
      </c>
      <c r="H174" s="1">
        <v>562.65</v>
      </c>
      <c r="I174" s="14">
        <v>261737.77</v>
      </c>
      <c r="J174" s="1">
        <v>209278.61</v>
      </c>
      <c r="K174" s="1">
        <v>207646.36</v>
      </c>
      <c r="L174" s="1">
        <v>358358.66</v>
      </c>
      <c r="M174">
        <v>128053.7</v>
      </c>
      <c r="N174" s="1">
        <v>49720.93</v>
      </c>
      <c r="O174">
        <v>81855.399999999994</v>
      </c>
      <c r="P174" s="1">
        <v>88553.05</v>
      </c>
      <c r="Q174" t="s">
        <v>1825</v>
      </c>
      <c r="R174" t="s">
        <v>18</v>
      </c>
      <c r="S174" t="s">
        <v>22</v>
      </c>
    </row>
    <row r="175" spans="1:22" x14ac:dyDescent="0.2">
      <c r="A175" s="10">
        <v>1782</v>
      </c>
      <c r="B175" s="1">
        <v>1.47</v>
      </c>
      <c r="C175">
        <v>1E-3</v>
      </c>
      <c r="D175" s="3">
        <v>1.43E-2</v>
      </c>
      <c r="E175">
        <v>-0.91420000000000001</v>
      </c>
      <c r="F175" s="1">
        <f t="shared" si="2"/>
        <v>1.8446639625349381</v>
      </c>
      <c r="G175">
        <v>802.49890000000005</v>
      </c>
      <c r="H175" s="1">
        <v>192.65</v>
      </c>
      <c r="I175" s="14">
        <v>6996.35</v>
      </c>
      <c r="J175" s="1">
        <v>4804.42</v>
      </c>
      <c r="K175" s="1">
        <v>7084.63</v>
      </c>
      <c r="L175" t="s">
        <v>26</v>
      </c>
      <c r="M175" s="1">
        <v>25018.75</v>
      </c>
      <c r="N175" s="1">
        <v>13218.14</v>
      </c>
      <c r="O175" s="1">
        <v>16623.87</v>
      </c>
      <c r="P175" s="1">
        <v>15649.22</v>
      </c>
      <c r="Q175" t="s">
        <v>1825</v>
      </c>
      <c r="R175" t="s">
        <v>27</v>
      </c>
      <c r="S175" t="s">
        <v>22</v>
      </c>
    </row>
    <row r="176" spans="1:22" x14ac:dyDescent="0.2">
      <c r="A176" s="10">
        <v>1640</v>
      </c>
      <c r="B176" s="1">
        <v>-1.06</v>
      </c>
      <c r="C176">
        <v>1E-3</v>
      </c>
      <c r="D176" s="3">
        <v>1.43E-2</v>
      </c>
      <c r="E176">
        <v>-1.1405000000000001</v>
      </c>
      <c r="F176" s="1">
        <f t="shared" si="2"/>
        <v>1.8446639625349381</v>
      </c>
      <c r="G176">
        <v>242.08029999999999</v>
      </c>
      <c r="H176" s="1">
        <v>642.28</v>
      </c>
      <c r="I176" s="14">
        <v>335281.75</v>
      </c>
      <c r="J176" s="1">
        <v>264173.75</v>
      </c>
      <c r="K176" s="1">
        <v>277276.13</v>
      </c>
      <c r="L176" s="1">
        <v>483092.41</v>
      </c>
      <c r="M176" s="1">
        <v>158249.44</v>
      </c>
      <c r="N176" s="1">
        <v>148655.14000000001</v>
      </c>
      <c r="O176">
        <v>180410.7</v>
      </c>
      <c r="P176" s="1">
        <v>149092.32999999999</v>
      </c>
      <c r="Q176" t="s">
        <v>1825</v>
      </c>
      <c r="R176" t="s">
        <v>18</v>
      </c>
      <c r="S176" t="s">
        <v>22</v>
      </c>
    </row>
    <row r="177" spans="1:22" x14ac:dyDescent="0.2">
      <c r="A177" s="10">
        <v>1705</v>
      </c>
      <c r="B177" s="1">
        <v>-1.65</v>
      </c>
      <c r="C177">
        <v>1E-3</v>
      </c>
      <c r="D177" s="3">
        <v>1.43E-2</v>
      </c>
      <c r="E177">
        <v>-1.1262000000000001</v>
      </c>
      <c r="F177" s="1">
        <f t="shared" si="2"/>
        <v>1.8446639625349381</v>
      </c>
      <c r="G177">
        <v>245.0283</v>
      </c>
      <c r="H177">
        <v>766.6</v>
      </c>
      <c r="I177" s="14">
        <v>8374.51</v>
      </c>
      <c r="J177" s="1">
        <v>6225.69</v>
      </c>
      <c r="K177" s="1">
        <v>4486.29</v>
      </c>
      <c r="L177" s="1">
        <v>7197.86</v>
      </c>
      <c r="M177" s="1">
        <v>3420.29</v>
      </c>
      <c r="N177" s="1">
        <v>1350.15</v>
      </c>
      <c r="O177" s="1">
        <v>1727.39</v>
      </c>
      <c r="P177" s="1">
        <v>2194.9499999999998</v>
      </c>
      <c r="Q177" t="s">
        <v>1825</v>
      </c>
      <c r="R177" t="s">
        <v>27</v>
      </c>
      <c r="S177" t="s">
        <v>22</v>
      </c>
    </row>
    <row r="178" spans="1:22" x14ac:dyDescent="0.2">
      <c r="A178" s="10">
        <v>1837</v>
      </c>
      <c r="B178" s="1">
        <v>-1.32</v>
      </c>
      <c r="C178">
        <v>1E-3</v>
      </c>
      <c r="D178" s="3">
        <v>1.44E-2</v>
      </c>
      <c r="E178">
        <v>-1.1527000000000001</v>
      </c>
      <c r="F178" s="1">
        <f t="shared" si="2"/>
        <v>1.8416375079047504</v>
      </c>
      <c r="G178">
        <v>117.0556</v>
      </c>
      <c r="H178">
        <v>277.3</v>
      </c>
      <c r="I178" s="14">
        <v>77239.92</v>
      </c>
      <c r="J178" s="1">
        <v>92892.59</v>
      </c>
      <c r="K178" s="1">
        <v>108674.96</v>
      </c>
      <c r="L178">
        <v>171864.5</v>
      </c>
      <c r="M178" s="1">
        <v>47631.58</v>
      </c>
      <c r="N178" s="1">
        <v>35861.08</v>
      </c>
      <c r="O178" s="1">
        <v>40281.339999999997</v>
      </c>
      <c r="P178" s="1">
        <v>50195.11</v>
      </c>
      <c r="Q178" t="s">
        <v>1825</v>
      </c>
      <c r="R178" t="s">
        <v>27</v>
      </c>
      <c r="S178" t="s">
        <v>22</v>
      </c>
      <c r="T178" t="s">
        <v>2198</v>
      </c>
      <c r="U178" t="s">
        <v>2199</v>
      </c>
      <c r="V178" t="s">
        <v>2200</v>
      </c>
    </row>
    <row r="179" spans="1:22" x14ac:dyDescent="0.2">
      <c r="A179" s="10">
        <v>268</v>
      </c>
      <c r="B179" s="1">
        <v>2.54</v>
      </c>
      <c r="C179">
        <v>1.1000000000000001E-3</v>
      </c>
      <c r="D179" s="3">
        <v>1.4500000000000001E-2</v>
      </c>
      <c r="E179">
        <v>-1.1789000000000001</v>
      </c>
      <c r="F179" s="1">
        <f t="shared" si="2"/>
        <v>1.8386319977650252</v>
      </c>
      <c r="G179">
        <v>476.3066</v>
      </c>
      <c r="H179" s="1">
        <v>242.77</v>
      </c>
      <c r="I179" s="14">
        <v>106557.89</v>
      </c>
      <c r="J179" s="1">
        <v>75340.95</v>
      </c>
      <c r="K179" s="1">
        <v>155631.84</v>
      </c>
      <c r="L179" s="1">
        <v>427944.06</v>
      </c>
      <c r="M179" s="1">
        <v>849801.69</v>
      </c>
      <c r="N179" s="1">
        <v>826050.25</v>
      </c>
      <c r="O179" s="1">
        <v>826792.81</v>
      </c>
      <c r="P179" s="1">
        <v>1057493.25</v>
      </c>
      <c r="Q179" t="s">
        <v>17</v>
      </c>
      <c r="R179" t="s">
        <v>18</v>
      </c>
      <c r="S179" t="s">
        <v>22</v>
      </c>
      <c r="T179" t="s">
        <v>478</v>
      </c>
      <c r="U179" t="s">
        <v>479</v>
      </c>
      <c r="V179" t="s">
        <v>480</v>
      </c>
    </row>
    <row r="180" spans="1:22" x14ac:dyDescent="0.2">
      <c r="A180" s="10">
        <v>509</v>
      </c>
      <c r="B180">
        <v>2.1</v>
      </c>
      <c r="C180">
        <v>1E-3</v>
      </c>
      <c r="D180" s="3">
        <v>1.4500000000000001E-2</v>
      </c>
      <c r="E180">
        <v>-1.1651</v>
      </c>
      <c r="F180" s="1">
        <f t="shared" si="2"/>
        <v>1.8386319977650252</v>
      </c>
      <c r="G180">
        <v>300.12060000000002</v>
      </c>
      <c r="H180" s="1">
        <v>515.27</v>
      </c>
      <c r="I180" s="14">
        <v>26632.36</v>
      </c>
      <c r="J180" s="1">
        <v>37695.89</v>
      </c>
      <c r="K180" s="1">
        <v>52165.48</v>
      </c>
      <c r="L180" s="1">
        <v>77711.72</v>
      </c>
      <c r="M180" s="1">
        <v>301160.09000000003</v>
      </c>
      <c r="N180" s="1">
        <v>108705.87</v>
      </c>
      <c r="O180" s="1">
        <v>207098.25</v>
      </c>
      <c r="P180" s="1">
        <v>203289.84</v>
      </c>
      <c r="Q180" t="s">
        <v>17</v>
      </c>
      <c r="R180" t="s">
        <v>27</v>
      </c>
      <c r="S180" t="s">
        <v>22</v>
      </c>
      <c r="T180" t="s">
        <v>766</v>
      </c>
      <c r="U180" t="s">
        <v>767</v>
      </c>
      <c r="V180" t="s">
        <v>768</v>
      </c>
    </row>
    <row r="181" spans="1:22" x14ac:dyDescent="0.2">
      <c r="A181" s="10">
        <v>1284</v>
      </c>
      <c r="B181">
        <v>-1.5</v>
      </c>
      <c r="C181">
        <v>1.1000000000000001E-3</v>
      </c>
      <c r="D181" s="3">
        <v>1.4500000000000001E-2</v>
      </c>
      <c r="E181">
        <v>-1.1762999999999999</v>
      </c>
      <c r="F181" s="1">
        <f t="shared" si="2"/>
        <v>1.8386319977650252</v>
      </c>
      <c r="G181">
        <v>280.11790000000002</v>
      </c>
      <c r="H181" s="1">
        <v>502.07</v>
      </c>
      <c r="I181" s="14">
        <v>16243.01</v>
      </c>
      <c r="J181" s="1">
        <v>9037.01</v>
      </c>
      <c r="K181" s="1">
        <v>11200.24</v>
      </c>
      <c r="L181" s="1">
        <v>24279.040000000001</v>
      </c>
      <c r="M181" t="s">
        <v>26</v>
      </c>
      <c r="N181" t="s">
        <v>26</v>
      </c>
      <c r="O181" t="s">
        <v>26</v>
      </c>
      <c r="P181" t="s">
        <v>26</v>
      </c>
      <c r="Q181" t="s">
        <v>17</v>
      </c>
      <c r="R181" t="s">
        <v>27</v>
      </c>
      <c r="S181" t="s">
        <v>22</v>
      </c>
      <c r="T181" t="s">
        <v>1613</v>
      </c>
      <c r="U181" t="s">
        <v>1614</v>
      </c>
      <c r="V181" t="s">
        <v>1615</v>
      </c>
    </row>
    <row r="182" spans="1:22" x14ac:dyDescent="0.2">
      <c r="A182" s="10">
        <v>1783</v>
      </c>
      <c r="B182" s="1">
        <v>3.36</v>
      </c>
      <c r="C182">
        <v>1.1000000000000001E-3</v>
      </c>
      <c r="D182" s="3">
        <v>1.4999999999999999E-2</v>
      </c>
      <c r="E182">
        <v>-0.24440000000000001</v>
      </c>
      <c r="F182" s="1">
        <f t="shared" si="2"/>
        <v>1.8239087409443189</v>
      </c>
      <c r="G182">
        <v>687.53599999999994</v>
      </c>
      <c r="H182" s="1">
        <v>188.73</v>
      </c>
      <c r="I182" s="14">
        <v>1291.8499999999999</v>
      </c>
      <c r="J182" t="s">
        <v>26</v>
      </c>
      <c r="K182" t="s">
        <v>26</v>
      </c>
      <c r="L182" t="s">
        <v>26</v>
      </c>
      <c r="M182" s="1">
        <v>14451.97</v>
      </c>
      <c r="N182" s="1">
        <v>13453.49</v>
      </c>
      <c r="O182" s="1">
        <v>8549.76</v>
      </c>
      <c r="P182" s="10">
        <v>18726</v>
      </c>
      <c r="Q182" t="s">
        <v>1825</v>
      </c>
      <c r="R182" t="s">
        <v>27</v>
      </c>
      <c r="S182" t="s">
        <v>22</v>
      </c>
    </row>
    <row r="183" spans="1:22" x14ac:dyDescent="0.2">
      <c r="A183" s="10">
        <v>323</v>
      </c>
      <c r="B183" s="1">
        <v>2.12</v>
      </c>
      <c r="C183">
        <v>1.1000000000000001E-3</v>
      </c>
      <c r="D183" s="3">
        <v>1.4999999999999999E-2</v>
      </c>
      <c r="E183">
        <v>-1.0061</v>
      </c>
      <c r="F183" s="1">
        <f t="shared" si="2"/>
        <v>1.8239087409443189</v>
      </c>
      <c r="G183">
        <v>449.07690000000002</v>
      </c>
      <c r="H183" s="1">
        <v>718.96</v>
      </c>
      <c r="I183" s="5" t="s">
        <v>26</v>
      </c>
      <c r="J183" s="1">
        <v>5393.49</v>
      </c>
      <c r="K183" s="1">
        <v>13189.61</v>
      </c>
      <c r="L183">
        <v>7861.1</v>
      </c>
      <c r="M183" s="1">
        <v>29503.66</v>
      </c>
      <c r="N183" s="1">
        <v>42371.94</v>
      </c>
      <c r="O183" s="1">
        <v>25075.24</v>
      </c>
      <c r="P183" s="1">
        <v>53128.52</v>
      </c>
      <c r="Q183" t="s">
        <v>17</v>
      </c>
      <c r="R183" t="s">
        <v>27</v>
      </c>
      <c r="S183" t="s">
        <v>22</v>
      </c>
      <c r="T183" t="s">
        <v>541</v>
      </c>
      <c r="U183" t="s">
        <v>542</v>
      </c>
      <c r="V183" t="s">
        <v>543</v>
      </c>
    </row>
    <row r="184" spans="1:22" x14ac:dyDescent="0.2">
      <c r="A184" s="10">
        <v>1886</v>
      </c>
      <c r="B184" s="1">
        <v>-1.44</v>
      </c>
      <c r="C184">
        <v>1.1999999999999999E-3</v>
      </c>
      <c r="D184" s="3">
        <v>1.5599999999999999E-2</v>
      </c>
      <c r="E184">
        <v>-1.2738</v>
      </c>
      <c r="F184" s="1">
        <f t="shared" si="2"/>
        <v>1.8068754016455384</v>
      </c>
      <c r="G184">
        <v>168.0667</v>
      </c>
      <c r="H184" s="1">
        <v>416.98</v>
      </c>
      <c r="I184" s="14">
        <v>5601.27</v>
      </c>
      <c r="J184" s="1">
        <v>3235.57</v>
      </c>
      <c r="K184" s="1">
        <v>2922.14</v>
      </c>
      <c r="L184" s="1">
        <v>3738.94</v>
      </c>
      <c r="M184" s="1">
        <v>1187.56</v>
      </c>
      <c r="N184" s="1">
        <v>1220.6099999999999</v>
      </c>
      <c r="O184" s="1">
        <v>2199.2199999999998</v>
      </c>
      <c r="P184" s="1">
        <v>1132.0899999999999</v>
      </c>
      <c r="Q184" t="s">
        <v>1825</v>
      </c>
      <c r="R184" t="s">
        <v>27</v>
      </c>
      <c r="S184" t="s">
        <v>22</v>
      </c>
      <c r="T184" t="s">
        <v>2234</v>
      </c>
      <c r="U184" t="s">
        <v>2235</v>
      </c>
      <c r="V184" t="s">
        <v>2236</v>
      </c>
    </row>
    <row r="185" spans="1:22" x14ac:dyDescent="0.2">
      <c r="A185" s="10">
        <v>2104</v>
      </c>
      <c r="B185">
        <v>-1.5</v>
      </c>
      <c r="C185">
        <v>1.1999999999999999E-3</v>
      </c>
      <c r="D185" s="3">
        <v>1.5800000000000002E-2</v>
      </c>
      <c r="E185">
        <v>-1.2969999999999999</v>
      </c>
      <c r="F185" s="1">
        <f t="shared" si="2"/>
        <v>1.8013429130455774</v>
      </c>
      <c r="G185">
        <v>196.05459999999999</v>
      </c>
      <c r="H185" s="1">
        <v>640.08000000000004</v>
      </c>
      <c r="I185" s="14">
        <v>37724.57</v>
      </c>
      <c r="J185" s="1">
        <v>21175.43</v>
      </c>
      <c r="K185" s="1">
        <v>20320.55</v>
      </c>
      <c r="L185" s="1">
        <v>23665.93</v>
      </c>
      <c r="M185">
        <v>13094.6</v>
      </c>
      <c r="N185">
        <v>5714.2</v>
      </c>
      <c r="O185" s="1">
        <v>8754.1299999999992</v>
      </c>
      <c r="P185" s="1">
        <v>9196.27</v>
      </c>
      <c r="Q185" t="s">
        <v>1825</v>
      </c>
      <c r="R185" t="s">
        <v>27</v>
      </c>
      <c r="S185" t="s">
        <v>22</v>
      </c>
    </row>
    <row r="186" spans="1:22" x14ac:dyDescent="0.2">
      <c r="A186" s="10">
        <v>2026</v>
      </c>
      <c r="B186" s="1">
        <v>1.66</v>
      </c>
      <c r="C186">
        <v>1.2999999999999999E-3</v>
      </c>
      <c r="D186" s="3">
        <v>1.67E-2</v>
      </c>
      <c r="E186">
        <v>-1.3677999999999999</v>
      </c>
      <c r="F186" s="1">
        <f t="shared" si="2"/>
        <v>1.7772835288524167</v>
      </c>
      <c r="G186">
        <v>325.04219999999998</v>
      </c>
      <c r="H186" s="1">
        <v>556.76</v>
      </c>
      <c r="I186" s="14">
        <v>20242.73</v>
      </c>
      <c r="J186" s="1">
        <v>18427.29</v>
      </c>
      <c r="K186" s="1">
        <v>10045.620000000001</v>
      </c>
      <c r="L186" s="1">
        <v>7858.14</v>
      </c>
      <c r="M186" s="1">
        <v>46862.35</v>
      </c>
      <c r="N186" s="1">
        <v>34013.43</v>
      </c>
      <c r="O186">
        <v>51495.8</v>
      </c>
      <c r="P186" s="1">
        <v>36204.449999999997</v>
      </c>
      <c r="Q186" t="s">
        <v>1825</v>
      </c>
      <c r="R186" t="s">
        <v>18</v>
      </c>
      <c r="S186" t="s">
        <v>22</v>
      </c>
    </row>
    <row r="187" spans="1:22" x14ac:dyDescent="0.2">
      <c r="A187" s="10">
        <v>14</v>
      </c>
      <c r="B187" s="1">
        <v>-0.69</v>
      </c>
      <c r="C187">
        <v>1.2999999999999999E-3</v>
      </c>
      <c r="D187" s="3">
        <v>1.7100000000000001E-2</v>
      </c>
      <c r="E187">
        <v>-1.4005000000000001</v>
      </c>
      <c r="F187" s="1">
        <f t="shared" si="2"/>
        <v>1.7670038896078462</v>
      </c>
      <c r="G187">
        <v>116.0706</v>
      </c>
      <c r="H187">
        <v>606.9</v>
      </c>
      <c r="I187" s="11">
        <v>36774892</v>
      </c>
      <c r="J187" s="10">
        <v>36155980</v>
      </c>
      <c r="K187" s="10">
        <v>35793256</v>
      </c>
      <c r="L187" s="10">
        <v>43777212</v>
      </c>
      <c r="M187" s="10">
        <v>25620940</v>
      </c>
      <c r="N187" s="10">
        <v>19355202</v>
      </c>
      <c r="O187" s="10">
        <v>26218422</v>
      </c>
      <c r="P187" s="10">
        <v>23755066</v>
      </c>
      <c r="Q187" t="s">
        <v>17</v>
      </c>
      <c r="R187" t="s">
        <v>49</v>
      </c>
      <c r="S187" t="s">
        <v>53</v>
      </c>
      <c r="T187" t="s">
        <v>50</v>
      </c>
      <c r="U187" t="s">
        <v>51</v>
      </c>
      <c r="V187" t="s">
        <v>52</v>
      </c>
    </row>
    <row r="188" spans="1:22" x14ac:dyDescent="0.2">
      <c r="A188" s="10">
        <v>1838</v>
      </c>
      <c r="B188" s="1">
        <v>-1.1100000000000001</v>
      </c>
      <c r="C188">
        <v>1.2999999999999999E-3</v>
      </c>
      <c r="D188" s="3">
        <v>1.7399999999999999E-2</v>
      </c>
      <c r="E188">
        <v>-1.4198</v>
      </c>
      <c r="F188" s="1">
        <f t="shared" si="2"/>
        <v>1.7594507517174003</v>
      </c>
      <c r="G188">
        <v>118.0509</v>
      </c>
      <c r="H188" s="1">
        <v>658.93</v>
      </c>
      <c r="I188" s="14">
        <v>164517.32999999999</v>
      </c>
      <c r="J188" s="1">
        <v>146564.72</v>
      </c>
      <c r="K188" s="1">
        <v>123973.92</v>
      </c>
      <c r="L188" s="1">
        <v>170377.64</v>
      </c>
      <c r="M188" s="1">
        <v>51321.61</v>
      </c>
      <c r="N188" s="1">
        <v>65283.360000000001</v>
      </c>
      <c r="O188">
        <v>68164.2</v>
      </c>
      <c r="P188" s="1">
        <v>102817.08</v>
      </c>
      <c r="Q188" t="s">
        <v>1825</v>
      </c>
      <c r="R188" t="s">
        <v>18</v>
      </c>
      <c r="S188" t="s">
        <v>22</v>
      </c>
      <c r="T188" t="s">
        <v>672</v>
      </c>
      <c r="U188" t="s">
        <v>673</v>
      </c>
      <c r="V188" t="s">
        <v>674</v>
      </c>
    </row>
    <row r="189" spans="1:22" x14ac:dyDescent="0.2">
      <c r="A189" s="10">
        <v>309</v>
      </c>
      <c r="B189" s="1">
        <v>1.92</v>
      </c>
      <c r="C189">
        <v>1.2999999999999999E-3</v>
      </c>
      <c r="D189" s="3">
        <v>1.7500000000000002E-2</v>
      </c>
      <c r="E189">
        <v>-1.4341999999999999</v>
      </c>
      <c r="F189" s="1">
        <f t="shared" si="2"/>
        <v>1.7569619513137056</v>
      </c>
      <c r="G189">
        <v>388.25400000000002</v>
      </c>
      <c r="H189" s="1">
        <v>249.08</v>
      </c>
      <c r="I189" s="14">
        <v>137252.39000000001</v>
      </c>
      <c r="J189" s="1">
        <v>102907.35</v>
      </c>
      <c r="K189" s="1">
        <v>157428.10999999999</v>
      </c>
      <c r="L189" s="1">
        <v>348874.44</v>
      </c>
      <c r="M189" s="1">
        <v>848300.94</v>
      </c>
      <c r="N189" s="1">
        <v>656341.81000000006</v>
      </c>
      <c r="O189" s="1">
        <v>432980.66</v>
      </c>
      <c r="P189" s="1">
        <v>667263.43999999994</v>
      </c>
      <c r="Q189" t="s">
        <v>17</v>
      </c>
      <c r="R189" t="s">
        <v>18</v>
      </c>
      <c r="S189" t="s">
        <v>22</v>
      </c>
    </row>
    <row r="190" spans="1:22" x14ac:dyDescent="0.2">
      <c r="A190" s="10">
        <v>1656</v>
      </c>
      <c r="B190" s="1">
        <v>-1.98</v>
      </c>
      <c r="C190">
        <v>1.2999999999999999E-3</v>
      </c>
      <c r="D190" s="3">
        <v>1.7500000000000002E-2</v>
      </c>
      <c r="E190">
        <v>-0.91869999999999996</v>
      </c>
      <c r="F190" s="1">
        <f t="shared" si="2"/>
        <v>1.7569619513137056</v>
      </c>
      <c r="G190">
        <v>440.87950000000001</v>
      </c>
      <c r="H190" s="1">
        <v>749.19</v>
      </c>
      <c r="I190" s="14">
        <v>6159.84</v>
      </c>
      <c r="J190" s="1">
        <v>3714.14</v>
      </c>
      <c r="K190" s="1">
        <v>3583.34</v>
      </c>
      <c r="L190" s="10">
        <v>3573</v>
      </c>
      <c r="M190" s="1">
        <v>1357.53</v>
      </c>
      <c r="N190" t="s">
        <v>26</v>
      </c>
      <c r="O190" s="1">
        <v>810.55</v>
      </c>
      <c r="P190" t="s">
        <v>26</v>
      </c>
      <c r="Q190" t="s">
        <v>1825</v>
      </c>
      <c r="R190" t="s">
        <v>27</v>
      </c>
      <c r="S190" t="s">
        <v>22</v>
      </c>
    </row>
    <row r="191" spans="1:22" x14ac:dyDescent="0.2">
      <c r="A191" s="10">
        <v>1976</v>
      </c>
      <c r="B191" s="1">
        <v>-1.91</v>
      </c>
      <c r="C191">
        <v>1.4E-3</v>
      </c>
      <c r="D191" s="3">
        <v>1.7600000000000001E-2</v>
      </c>
      <c r="E191">
        <v>-1.2383</v>
      </c>
      <c r="F191" s="1">
        <f t="shared" si="2"/>
        <v>1.7544873321858501</v>
      </c>
      <c r="G191">
        <v>290.9248</v>
      </c>
      <c r="H191" s="1">
        <v>772.05</v>
      </c>
      <c r="I191" s="14">
        <v>9144.09</v>
      </c>
      <c r="J191" s="1">
        <v>7417.95</v>
      </c>
      <c r="K191" s="1">
        <v>5068.57</v>
      </c>
      <c r="L191" s="1">
        <v>7226.29</v>
      </c>
      <c r="M191" s="1">
        <v>3031.76</v>
      </c>
      <c r="N191" t="s">
        <v>26</v>
      </c>
      <c r="O191" s="1">
        <v>1899.78</v>
      </c>
      <c r="P191" s="1">
        <v>1151.77</v>
      </c>
      <c r="Q191" t="s">
        <v>1825</v>
      </c>
      <c r="R191" t="s">
        <v>27</v>
      </c>
      <c r="S191" t="s">
        <v>22</v>
      </c>
      <c r="T191" t="s">
        <v>2326</v>
      </c>
      <c r="U191" t="s">
        <v>2327</v>
      </c>
      <c r="V191" t="s">
        <v>2328</v>
      </c>
    </row>
    <row r="192" spans="1:22" x14ac:dyDescent="0.2">
      <c r="A192" s="10">
        <v>2273</v>
      </c>
      <c r="B192" s="1">
        <v>-2.56</v>
      </c>
      <c r="C192">
        <v>1.4E-3</v>
      </c>
      <c r="D192" s="3">
        <v>1.7600000000000001E-2</v>
      </c>
      <c r="E192">
        <v>-0.94359999999999999</v>
      </c>
      <c r="F192" s="1">
        <f t="shared" si="2"/>
        <v>1.7544873321858501</v>
      </c>
      <c r="G192">
        <v>370.89120000000003</v>
      </c>
      <c r="H192" s="1">
        <v>745.41</v>
      </c>
      <c r="I192" s="14">
        <v>11789.97</v>
      </c>
      <c r="J192" s="1">
        <v>11123.82</v>
      </c>
      <c r="K192" s="1">
        <v>4600.95</v>
      </c>
      <c r="L192" s="1">
        <v>6430.08</v>
      </c>
      <c r="M192" s="1">
        <v>1429.57</v>
      </c>
      <c r="N192" t="s">
        <v>26</v>
      </c>
      <c r="O192" s="1">
        <v>1255.1099999999999</v>
      </c>
      <c r="P192" t="s">
        <v>26</v>
      </c>
      <c r="Q192" t="s">
        <v>1825</v>
      </c>
      <c r="R192" t="s">
        <v>27</v>
      </c>
      <c r="S192" t="s">
        <v>22</v>
      </c>
    </row>
    <row r="193" spans="1:22" x14ac:dyDescent="0.2">
      <c r="A193" s="10">
        <v>869</v>
      </c>
      <c r="B193" s="1">
        <v>-2.97</v>
      </c>
      <c r="C193">
        <v>1.4E-3</v>
      </c>
      <c r="D193" s="3">
        <v>1.7600000000000001E-2</v>
      </c>
      <c r="E193">
        <v>-0.94179999999999997</v>
      </c>
      <c r="F193" s="1">
        <f t="shared" si="2"/>
        <v>1.7544873321858501</v>
      </c>
      <c r="G193">
        <v>350.08440000000002</v>
      </c>
      <c r="H193" s="1">
        <v>701.78</v>
      </c>
      <c r="I193" s="14">
        <v>64725.85</v>
      </c>
      <c r="J193" s="1">
        <v>32068.38</v>
      </c>
      <c r="K193" s="1">
        <v>24145.39</v>
      </c>
      <c r="L193" s="1">
        <v>33061.35</v>
      </c>
      <c r="M193" t="s">
        <v>26</v>
      </c>
      <c r="N193" t="s">
        <v>26</v>
      </c>
      <c r="O193" s="1">
        <v>6880.77</v>
      </c>
      <c r="P193" s="1">
        <v>3055.55</v>
      </c>
      <c r="Q193" t="s">
        <v>17</v>
      </c>
      <c r="R193" t="s">
        <v>27</v>
      </c>
      <c r="S193" t="s">
        <v>22</v>
      </c>
      <c r="T193" t="s">
        <v>1169</v>
      </c>
      <c r="U193" t="s">
        <v>1170</v>
      </c>
      <c r="V193" t="s">
        <v>1171</v>
      </c>
    </row>
    <row r="194" spans="1:22" x14ac:dyDescent="0.2">
      <c r="A194" s="10">
        <v>2217</v>
      </c>
      <c r="B194" s="1">
        <v>-2.4700000000000002</v>
      </c>
      <c r="C194">
        <v>1.4E-3</v>
      </c>
      <c r="D194" s="3">
        <v>1.78E-2</v>
      </c>
      <c r="E194">
        <v>-1.4834000000000001</v>
      </c>
      <c r="F194" s="1">
        <f t="shared" ref="F194:F257" si="3">LOG10(D194)*-1</f>
        <v>1.7495799976911059</v>
      </c>
      <c r="G194">
        <v>215.083</v>
      </c>
      <c r="H194" s="1">
        <v>537.53</v>
      </c>
      <c r="I194" s="5">
        <v>17056.400000000001</v>
      </c>
      <c r="J194">
        <v>7304.1</v>
      </c>
      <c r="K194" s="1">
        <v>9191.92</v>
      </c>
      <c r="L194" s="1">
        <v>21127.68</v>
      </c>
      <c r="M194" s="1">
        <v>3242.43</v>
      </c>
      <c r="N194" s="1">
        <v>1069.33</v>
      </c>
      <c r="O194" s="1">
        <v>1874.97</v>
      </c>
      <c r="P194" s="1">
        <v>3969.19</v>
      </c>
      <c r="Q194" t="s">
        <v>1825</v>
      </c>
      <c r="R194" t="s">
        <v>27</v>
      </c>
      <c r="S194" t="s">
        <v>22</v>
      </c>
      <c r="T194" t="s">
        <v>2462</v>
      </c>
      <c r="U194" t="s">
        <v>2463</v>
      </c>
      <c r="V194" t="s">
        <v>2464</v>
      </c>
    </row>
    <row r="195" spans="1:22" x14ac:dyDescent="0.2">
      <c r="A195" s="10">
        <v>408</v>
      </c>
      <c r="B195" s="1">
        <v>2.44</v>
      </c>
      <c r="C195">
        <v>1.4E-3</v>
      </c>
      <c r="D195" s="3">
        <v>1.8200000000000001E-2</v>
      </c>
      <c r="E195">
        <v>-0.999</v>
      </c>
      <c r="F195" s="1">
        <f t="shared" si="3"/>
        <v>1.7399286120149251</v>
      </c>
      <c r="G195">
        <v>381.07909999999998</v>
      </c>
      <c r="H195" s="1">
        <v>695.11</v>
      </c>
      <c r="I195" s="14">
        <v>1919.19</v>
      </c>
      <c r="J195" t="s">
        <v>26</v>
      </c>
      <c r="K195" s="1">
        <v>2690.56</v>
      </c>
      <c r="L195" t="s">
        <v>26</v>
      </c>
      <c r="M195">
        <v>20624.099999999999</v>
      </c>
      <c r="N195" s="1">
        <v>9125.18</v>
      </c>
      <c r="O195" s="1">
        <v>14452.94</v>
      </c>
      <c r="P195" s="1">
        <v>8538.91</v>
      </c>
      <c r="Q195" t="s">
        <v>17</v>
      </c>
      <c r="R195" t="s">
        <v>27</v>
      </c>
      <c r="S195" t="s">
        <v>22</v>
      </c>
      <c r="T195" t="s">
        <v>669</v>
      </c>
      <c r="U195" t="s">
        <v>670</v>
      </c>
      <c r="V195" t="s">
        <v>671</v>
      </c>
    </row>
    <row r="196" spans="1:22" x14ac:dyDescent="0.2">
      <c r="A196" s="10">
        <v>940</v>
      </c>
      <c r="B196" s="1">
        <v>1.1100000000000001</v>
      </c>
      <c r="C196">
        <v>1.5E-3</v>
      </c>
      <c r="D196" s="3">
        <v>1.8200000000000001E-2</v>
      </c>
      <c r="E196">
        <v>-1.5221</v>
      </c>
      <c r="F196" s="1">
        <f t="shared" si="3"/>
        <v>1.7399286120149251</v>
      </c>
      <c r="G196">
        <v>178.05869999999999</v>
      </c>
      <c r="H196" s="1">
        <v>677.26</v>
      </c>
      <c r="I196" s="5">
        <v>26066.6</v>
      </c>
      <c r="J196" s="1">
        <v>27744.240000000002</v>
      </c>
      <c r="K196" s="1">
        <v>33127.32</v>
      </c>
      <c r="L196">
        <v>35039.699999999997</v>
      </c>
      <c r="M196" s="1">
        <v>42440.78</v>
      </c>
      <c r="N196" s="1">
        <v>68177.42</v>
      </c>
      <c r="O196" s="1">
        <v>80066.31</v>
      </c>
      <c r="P196" s="1">
        <v>78671.95</v>
      </c>
      <c r="Q196" t="s">
        <v>17</v>
      </c>
      <c r="R196" t="s">
        <v>27</v>
      </c>
      <c r="S196" t="s">
        <v>22</v>
      </c>
      <c r="T196" t="s">
        <v>1265</v>
      </c>
      <c r="U196" t="s">
        <v>1266</v>
      </c>
      <c r="V196" t="s">
        <v>1267</v>
      </c>
    </row>
    <row r="197" spans="1:22" x14ac:dyDescent="0.2">
      <c r="A197" s="10">
        <v>1147</v>
      </c>
      <c r="B197" s="1">
        <v>-0.67</v>
      </c>
      <c r="C197">
        <v>1.4E-3</v>
      </c>
      <c r="D197" s="3">
        <v>1.8200000000000001E-2</v>
      </c>
      <c r="E197">
        <v>-1.5189999999999999</v>
      </c>
      <c r="F197" s="1">
        <f t="shared" si="3"/>
        <v>1.7399286120149251</v>
      </c>
      <c r="G197">
        <v>238.04499999999999</v>
      </c>
      <c r="H197" s="1">
        <v>688.18</v>
      </c>
      <c r="I197" s="14">
        <v>35517.019999999997</v>
      </c>
      <c r="J197" s="1">
        <v>42597.17</v>
      </c>
      <c r="K197" s="1">
        <v>37756.71</v>
      </c>
      <c r="L197" s="1">
        <v>37667.71</v>
      </c>
      <c r="M197" s="1">
        <v>19731.41</v>
      </c>
      <c r="N197">
        <v>27735.200000000001</v>
      </c>
      <c r="O197" s="1">
        <v>25781.63</v>
      </c>
      <c r="P197" s="1">
        <v>23785.11</v>
      </c>
      <c r="Q197" t="s">
        <v>17</v>
      </c>
      <c r="R197" t="s">
        <v>27</v>
      </c>
      <c r="S197" t="s">
        <v>22</v>
      </c>
      <c r="T197" t="s">
        <v>1466</v>
      </c>
      <c r="U197" t="s">
        <v>1467</v>
      </c>
      <c r="V197" t="s">
        <v>1468</v>
      </c>
    </row>
    <row r="198" spans="1:22" x14ac:dyDescent="0.2">
      <c r="A198" s="10">
        <v>1562</v>
      </c>
      <c r="B198" s="1">
        <v>-0.82</v>
      </c>
      <c r="C198">
        <v>1.5E-3</v>
      </c>
      <c r="D198" s="3">
        <v>1.8200000000000001E-2</v>
      </c>
      <c r="E198">
        <v>-1.5285</v>
      </c>
      <c r="F198" s="1">
        <f t="shared" si="3"/>
        <v>1.7399286120149251</v>
      </c>
      <c r="G198">
        <v>168.078</v>
      </c>
      <c r="H198" s="1">
        <v>584.82000000000005</v>
      </c>
      <c r="I198" s="5">
        <v>8425.4</v>
      </c>
      <c r="J198" s="1">
        <v>8617.0400000000009</v>
      </c>
      <c r="K198">
        <v>7723.1</v>
      </c>
      <c r="L198">
        <v>10374.700000000001</v>
      </c>
      <c r="M198" s="1">
        <v>5675.97</v>
      </c>
      <c r="N198" s="1">
        <v>3758.96</v>
      </c>
      <c r="O198" s="1">
        <v>5469.92</v>
      </c>
      <c r="P198" s="1">
        <v>5116.12</v>
      </c>
      <c r="Q198" t="s">
        <v>1825</v>
      </c>
      <c r="R198" t="s">
        <v>27</v>
      </c>
      <c r="S198" t="s">
        <v>22</v>
      </c>
      <c r="T198" t="s">
        <v>1893</v>
      </c>
      <c r="U198" t="s">
        <v>1894</v>
      </c>
      <c r="V198" t="s">
        <v>1895</v>
      </c>
    </row>
    <row r="199" spans="1:22" x14ac:dyDescent="0.2">
      <c r="A199" s="10">
        <v>272</v>
      </c>
      <c r="B199" s="1">
        <v>1.49</v>
      </c>
      <c r="C199">
        <v>1.5E-3</v>
      </c>
      <c r="D199" s="3">
        <v>1.84E-2</v>
      </c>
      <c r="E199">
        <v>-1.5448999999999999</v>
      </c>
      <c r="F199" s="1">
        <f t="shared" si="3"/>
        <v>1.7351821769904636</v>
      </c>
      <c r="G199">
        <v>190.1437</v>
      </c>
      <c r="H199" s="1">
        <v>595.07000000000005</v>
      </c>
      <c r="I199" s="11">
        <v>209611</v>
      </c>
      <c r="J199" s="1">
        <v>159763.94</v>
      </c>
      <c r="K199" s="1">
        <v>176681.63</v>
      </c>
      <c r="L199" s="1">
        <v>269395.31</v>
      </c>
      <c r="M199" s="1">
        <v>993695.81</v>
      </c>
      <c r="N199" s="1">
        <v>406272.88</v>
      </c>
      <c r="O199" s="1">
        <v>457259.63</v>
      </c>
      <c r="P199" s="1">
        <v>536247.75</v>
      </c>
      <c r="Q199" t="s">
        <v>17</v>
      </c>
      <c r="R199" t="s">
        <v>18</v>
      </c>
      <c r="S199" t="s">
        <v>22</v>
      </c>
    </row>
    <row r="200" spans="1:22" x14ac:dyDescent="0.2">
      <c r="A200" s="10">
        <v>2413</v>
      </c>
      <c r="B200" s="1">
        <v>-3.08</v>
      </c>
      <c r="C200">
        <v>1.5E-3</v>
      </c>
      <c r="D200" s="3">
        <v>1.8499999999999999E-2</v>
      </c>
      <c r="E200">
        <v>-0.59530000000000005</v>
      </c>
      <c r="F200" s="1">
        <f t="shared" si="3"/>
        <v>1.7328282715969863</v>
      </c>
      <c r="G200">
        <v>175.0402</v>
      </c>
      <c r="H200" s="1">
        <v>252.64</v>
      </c>
      <c r="I200" s="14">
        <v>6461.31</v>
      </c>
      <c r="J200" s="1">
        <v>5008.91</v>
      </c>
      <c r="K200" s="1">
        <v>3569.05</v>
      </c>
      <c r="L200" s="1">
        <v>7409.12</v>
      </c>
      <c r="M200" t="s">
        <v>26</v>
      </c>
      <c r="N200" t="s">
        <v>26</v>
      </c>
      <c r="O200" t="s">
        <v>26</v>
      </c>
      <c r="P200" s="1">
        <v>639.38</v>
      </c>
      <c r="Q200" t="s">
        <v>1825</v>
      </c>
      <c r="R200" t="s">
        <v>27</v>
      </c>
      <c r="S200" t="s">
        <v>22</v>
      </c>
      <c r="T200" t="s">
        <v>2621</v>
      </c>
      <c r="U200" t="s">
        <v>2622</v>
      </c>
      <c r="V200" t="s">
        <v>2623</v>
      </c>
    </row>
    <row r="201" spans="1:22" x14ac:dyDescent="0.2">
      <c r="A201" s="10">
        <v>873</v>
      </c>
      <c r="B201" s="1">
        <v>1.26</v>
      </c>
      <c r="C201">
        <v>1.5E-3</v>
      </c>
      <c r="D201" s="3">
        <v>1.8800000000000001E-2</v>
      </c>
      <c r="E201">
        <v>-1.5789</v>
      </c>
      <c r="F201" s="1">
        <f t="shared" si="3"/>
        <v>1.7258421507363202</v>
      </c>
      <c r="G201">
        <v>388.9984</v>
      </c>
      <c r="H201" s="1">
        <v>665.11</v>
      </c>
      <c r="I201" s="14">
        <v>18546.009999999998</v>
      </c>
      <c r="J201" s="1">
        <v>13458.18</v>
      </c>
      <c r="K201" s="1">
        <v>19966.16</v>
      </c>
      <c r="L201" s="1">
        <v>10682.55</v>
      </c>
      <c r="M201" s="1">
        <v>31574.06</v>
      </c>
      <c r="N201" s="1">
        <v>52600.49</v>
      </c>
      <c r="O201" s="1">
        <v>31026.14</v>
      </c>
      <c r="P201" s="1">
        <v>33808.089999999997</v>
      </c>
      <c r="Q201" t="s">
        <v>17</v>
      </c>
      <c r="R201" t="s">
        <v>27</v>
      </c>
      <c r="S201" t="s">
        <v>22</v>
      </c>
    </row>
    <row r="202" spans="1:22" x14ac:dyDescent="0.2">
      <c r="A202" s="10">
        <v>340</v>
      </c>
      <c r="B202" s="1">
        <v>1.67</v>
      </c>
      <c r="C202">
        <v>1.6000000000000001E-3</v>
      </c>
      <c r="D202" s="3">
        <v>1.89E-2</v>
      </c>
      <c r="E202">
        <v>-1.5982000000000001</v>
      </c>
      <c r="F202" s="1">
        <f t="shared" si="3"/>
        <v>1.7235381958267559</v>
      </c>
      <c r="G202">
        <v>603.12189999999998</v>
      </c>
      <c r="H202" s="1">
        <v>585.30999999999995</v>
      </c>
      <c r="I202" s="14">
        <v>4252.63</v>
      </c>
      <c r="J202" s="1">
        <v>11579.45</v>
      </c>
      <c r="K202" s="1">
        <v>8590.33</v>
      </c>
      <c r="L202" s="1">
        <v>4445.34</v>
      </c>
      <c r="M202" s="1">
        <v>24713.02</v>
      </c>
      <c r="N202" s="1">
        <v>24113.54</v>
      </c>
      <c r="O202" s="1">
        <v>18947.63</v>
      </c>
      <c r="P202" s="1">
        <v>17308.21</v>
      </c>
      <c r="Q202" t="s">
        <v>17</v>
      </c>
      <c r="R202" t="s">
        <v>27</v>
      </c>
      <c r="S202" t="s">
        <v>22</v>
      </c>
    </row>
    <row r="203" spans="1:22" x14ac:dyDescent="0.2">
      <c r="A203" s="10">
        <v>605</v>
      </c>
      <c r="B203" s="1">
        <v>1.22</v>
      </c>
      <c r="C203">
        <v>1.6000000000000001E-3</v>
      </c>
      <c r="D203" s="3">
        <v>1.89E-2</v>
      </c>
      <c r="E203">
        <v>-1.5928</v>
      </c>
      <c r="F203" s="1">
        <f t="shared" si="3"/>
        <v>1.7235381958267559</v>
      </c>
      <c r="G203">
        <v>150.07740000000001</v>
      </c>
      <c r="H203" s="1">
        <v>573.04999999999995</v>
      </c>
      <c r="I203" s="14">
        <v>102493.47</v>
      </c>
      <c r="J203" s="1">
        <v>83313.64</v>
      </c>
      <c r="K203" s="1">
        <v>57921.41</v>
      </c>
      <c r="L203" s="1">
        <v>98935.94</v>
      </c>
      <c r="M203" s="1">
        <v>237371.28</v>
      </c>
      <c r="N203" s="1">
        <v>133053.82999999999</v>
      </c>
      <c r="O203" s="1">
        <v>202006.83</v>
      </c>
      <c r="P203" s="1">
        <v>227899.23</v>
      </c>
      <c r="Q203" t="s">
        <v>17</v>
      </c>
      <c r="R203" t="s">
        <v>18</v>
      </c>
      <c r="S203" t="s">
        <v>22</v>
      </c>
      <c r="T203" t="s">
        <v>885</v>
      </c>
      <c r="U203" t="s">
        <v>886</v>
      </c>
      <c r="V203" t="s">
        <v>887</v>
      </c>
    </row>
    <row r="204" spans="1:22" x14ac:dyDescent="0.2">
      <c r="A204" s="10">
        <v>1245</v>
      </c>
      <c r="B204" s="1">
        <v>-2.5099999999999998</v>
      </c>
      <c r="C204">
        <v>1.6000000000000001E-3</v>
      </c>
      <c r="D204" s="3">
        <v>1.9400000000000001E-2</v>
      </c>
      <c r="E204">
        <v>-0.66969999999999996</v>
      </c>
      <c r="F204" s="1">
        <f t="shared" si="3"/>
        <v>1.712198270069774</v>
      </c>
      <c r="G204">
        <v>509.97730000000001</v>
      </c>
      <c r="H204" s="1">
        <v>776.51</v>
      </c>
      <c r="I204" s="14">
        <v>8834.67</v>
      </c>
      <c r="J204" s="1">
        <v>9625.99</v>
      </c>
      <c r="K204" s="1">
        <v>5454.42</v>
      </c>
      <c r="L204" s="1">
        <v>8529.65</v>
      </c>
      <c r="M204" s="1">
        <v>1390.59</v>
      </c>
      <c r="N204" t="s">
        <v>26</v>
      </c>
      <c r="O204" t="s">
        <v>26</v>
      </c>
      <c r="P204" t="s">
        <v>26</v>
      </c>
      <c r="Q204" t="s">
        <v>17</v>
      </c>
      <c r="R204" t="s">
        <v>27</v>
      </c>
      <c r="S204" t="s">
        <v>22</v>
      </c>
      <c r="T204" t="s">
        <v>1574</v>
      </c>
      <c r="U204" t="s">
        <v>1575</v>
      </c>
      <c r="V204" t="s">
        <v>1576</v>
      </c>
    </row>
    <row r="205" spans="1:22" x14ac:dyDescent="0.2">
      <c r="A205" s="10">
        <v>846</v>
      </c>
      <c r="B205" s="1">
        <v>-1.49</v>
      </c>
      <c r="C205">
        <v>1.6000000000000001E-3</v>
      </c>
      <c r="D205" s="3">
        <v>1.9599999999999999E-2</v>
      </c>
      <c r="E205">
        <v>-1.6526000000000001</v>
      </c>
      <c r="F205" s="1">
        <f t="shared" si="3"/>
        <v>1.7077439286435239</v>
      </c>
      <c r="G205">
        <v>106.04989999999999</v>
      </c>
      <c r="H205">
        <v>713.2</v>
      </c>
      <c r="I205" s="5">
        <v>87864.3</v>
      </c>
      <c r="J205" s="1">
        <v>97369.11</v>
      </c>
      <c r="K205" s="1">
        <v>110334.77</v>
      </c>
      <c r="L205" s="1">
        <v>84060.57</v>
      </c>
      <c r="M205" s="1">
        <v>19622.14</v>
      </c>
      <c r="N205" s="1">
        <v>29130.68</v>
      </c>
      <c r="O205" s="1">
        <v>39258.69</v>
      </c>
      <c r="P205" s="1">
        <v>56903.46</v>
      </c>
      <c r="Q205" t="s">
        <v>17</v>
      </c>
      <c r="R205" t="s">
        <v>27</v>
      </c>
      <c r="S205" t="s">
        <v>22</v>
      </c>
      <c r="T205" t="s">
        <v>1133</v>
      </c>
      <c r="U205" t="s">
        <v>1134</v>
      </c>
      <c r="V205" t="s">
        <v>1135</v>
      </c>
    </row>
    <row r="206" spans="1:22" x14ac:dyDescent="0.2">
      <c r="A206" s="10">
        <v>1655</v>
      </c>
      <c r="B206" s="1">
        <v>-1.56</v>
      </c>
      <c r="C206">
        <v>1.6000000000000001E-3</v>
      </c>
      <c r="D206" s="3">
        <v>1.9599999999999999E-2</v>
      </c>
      <c r="E206">
        <v>-1.1349</v>
      </c>
      <c r="F206" s="1">
        <f t="shared" si="3"/>
        <v>1.7077439286435239</v>
      </c>
      <c r="G206">
        <v>374.9074</v>
      </c>
      <c r="H206" s="1">
        <v>747.44</v>
      </c>
      <c r="I206" s="14">
        <v>7803.86</v>
      </c>
      <c r="J206" s="1">
        <v>5132.4799999999996</v>
      </c>
      <c r="K206">
        <v>4901.2</v>
      </c>
      <c r="L206" s="1">
        <v>4325.25</v>
      </c>
      <c r="M206" s="1">
        <v>2003.43</v>
      </c>
      <c r="N206" t="s">
        <v>26</v>
      </c>
      <c r="O206" s="1">
        <v>1682.27</v>
      </c>
      <c r="P206" t="s">
        <v>26</v>
      </c>
      <c r="Q206" t="s">
        <v>1825</v>
      </c>
      <c r="R206" t="s">
        <v>27</v>
      </c>
      <c r="S206" t="s">
        <v>22</v>
      </c>
    </row>
    <row r="207" spans="1:22" x14ac:dyDescent="0.2">
      <c r="A207" s="10">
        <v>1619</v>
      </c>
      <c r="B207" s="1">
        <v>-0.95</v>
      </c>
      <c r="C207">
        <v>1.6999999999999999E-3</v>
      </c>
      <c r="D207" s="3">
        <v>2.0299999999999999E-2</v>
      </c>
      <c r="E207">
        <v>-1.4827999999999999</v>
      </c>
      <c r="F207" s="1">
        <f t="shared" si="3"/>
        <v>1.6925039620867872</v>
      </c>
      <c r="G207">
        <v>793.54639999999995</v>
      </c>
      <c r="H207">
        <v>200.1</v>
      </c>
      <c r="I207" s="14">
        <v>29474.87</v>
      </c>
      <c r="J207" s="1">
        <v>24545.67</v>
      </c>
      <c r="K207" s="1">
        <v>25982.07</v>
      </c>
      <c r="L207" s="10">
        <v>25430</v>
      </c>
      <c r="M207">
        <v>10527.6</v>
      </c>
      <c r="N207" t="s">
        <v>26</v>
      </c>
      <c r="O207" s="1">
        <v>16905.64</v>
      </c>
      <c r="P207" s="1">
        <v>14128.84</v>
      </c>
      <c r="Q207" t="s">
        <v>1825</v>
      </c>
      <c r="R207" t="s">
        <v>27</v>
      </c>
      <c r="S207" t="s">
        <v>22</v>
      </c>
    </row>
    <row r="208" spans="1:22" x14ac:dyDescent="0.2">
      <c r="A208" s="10">
        <v>755</v>
      </c>
      <c r="B208" s="1">
        <v>3.94</v>
      </c>
      <c r="C208">
        <v>1.8E-3</v>
      </c>
      <c r="D208" s="3">
        <v>2.06E-2</v>
      </c>
      <c r="E208">
        <v>-0.77549999999999997</v>
      </c>
      <c r="F208" s="1">
        <f t="shared" si="3"/>
        <v>1.6861327796308465</v>
      </c>
      <c r="G208">
        <v>538.52769999999998</v>
      </c>
      <c r="H208" s="1">
        <v>189.27</v>
      </c>
      <c r="I208" s="5" t="s">
        <v>26</v>
      </c>
      <c r="J208" t="s">
        <v>26</v>
      </c>
      <c r="K208" s="1">
        <v>5555.74</v>
      </c>
      <c r="L208" t="s">
        <v>26</v>
      </c>
      <c r="M208">
        <v>84156.800000000003</v>
      </c>
      <c r="N208" s="1">
        <v>57350.11</v>
      </c>
      <c r="O208" s="1">
        <v>69620.45</v>
      </c>
      <c r="P208" s="1">
        <v>159514.88</v>
      </c>
      <c r="Q208" t="s">
        <v>17</v>
      </c>
      <c r="R208" t="s">
        <v>27</v>
      </c>
      <c r="S208" t="s">
        <v>22</v>
      </c>
    </row>
    <row r="209" spans="1:22" x14ac:dyDescent="0.2">
      <c r="A209" s="10">
        <v>196</v>
      </c>
      <c r="B209" s="1">
        <v>-1.59</v>
      </c>
      <c r="C209">
        <v>1.8E-3</v>
      </c>
      <c r="D209" s="3">
        <v>2.06E-2</v>
      </c>
      <c r="E209">
        <v>-1.2174</v>
      </c>
      <c r="F209" s="1">
        <f t="shared" si="3"/>
        <v>1.6861327796308465</v>
      </c>
      <c r="G209">
        <v>486.85640000000001</v>
      </c>
      <c r="H209" s="1">
        <v>749.54</v>
      </c>
      <c r="I209" s="14">
        <v>11966.81</v>
      </c>
      <c r="J209" s="1">
        <v>6805.25</v>
      </c>
      <c r="K209">
        <v>7097.4</v>
      </c>
      <c r="L209" s="1">
        <v>8218.86</v>
      </c>
      <c r="M209" s="1">
        <v>3145.51</v>
      </c>
      <c r="N209" t="s">
        <v>26</v>
      </c>
      <c r="O209" s="1">
        <v>2407.64</v>
      </c>
      <c r="P209" t="s">
        <v>26</v>
      </c>
      <c r="Q209" t="s">
        <v>17</v>
      </c>
      <c r="R209" t="s">
        <v>27</v>
      </c>
      <c r="S209" t="s">
        <v>22</v>
      </c>
    </row>
    <row r="210" spans="1:22" x14ac:dyDescent="0.2">
      <c r="A210" s="10">
        <v>193</v>
      </c>
      <c r="B210" s="1">
        <v>-1.72</v>
      </c>
      <c r="C210">
        <v>1.6999999999999999E-3</v>
      </c>
      <c r="D210" s="3">
        <v>2.06E-2</v>
      </c>
      <c r="E210">
        <v>-1.2034</v>
      </c>
      <c r="F210" s="1">
        <f t="shared" si="3"/>
        <v>1.6861327796308465</v>
      </c>
      <c r="G210">
        <v>420.88470000000001</v>
      </c>
      <c r="H210" s="1">
        <v>750.12</v>
      </c>
      <c r="I210" s="14">
        <v>19907.55</v>
      </c>
      <c r="J210" s="1">
        <v>10772.01</v>
      </c>
      <c r="K210" s="1">
        <v>11834.47</v>
      </c>
      <c r="L210" s="1">
        <v>13160.72</v>
      </c>
      <c r="M210" s="1">
        <v>4877.7700000000004</v>
      </c>
      <c r="N210" t="s">
        <v>26</v>
      </c>
      <c r="O210" s="1">
        <v>3430.24</v>
      </c>
      <c r="P210" t="s">
        <v>26</v>
      </c>
      <c r="Q210" t="s">
        <v>17</v>
      </c>
      <c r="R210" t="s">
        <v>27</v>
      </c>
      <c r="S210" t="s">
        <v>22</v>
      </c>
    </row>
    <row r="211" spans="1:22" x14ac:dyDescent="0.2">
      <c r="A211" s="10">
        <v>865</v>
      </c>
      <c r="B211" s="1">
        <v>-2.5099999999999998</v>
      </c>
      <c r="C211">
        <v>1.8E-3</v>
      </c>
      <c r="D211" s="3">
        <v>2.06E-2</v>
      </c>
      <c r="E211">
        <v>-0.76670000000000005</v>
      </c>
      <c r="F211" s="1">
        <f t="shared" si="3"/>
        <v>1.6861327796308465</v>
      </c>
      <c r="G211">
        <v>514.84559999999999</v>
      </c>
      <c r="H211" s="1">
        <v>744.84</v>
      </c>
      <c r="I211" s="14">
        <v>11161.93</v>
      </c>
      <c r="J211" s="1">
        <v>9610.19</v>
      </c>
      <c r="K211" s="1">
        <v>6045.58</v>
      </c>
      <c r="L211" s="1">
        <v>8441.16</v>
      </c>
      <c r="M211" s="1">
        <v>1509.27</v>
      </c>
      <c r="N211" t="s">
        <v>26</v>
      </c>
      <c r="O211" t="s">
        <v>26</v>
      </c>
      <c r="P211" t="s">
        <v>26</v>
      </c>
      <c r="Q211" t="s">
        <v>17</v>
      </c>
      <c r="R211" t="s">
        <v>27</v>
      </c>
      <c r="S211" t="s">
        <v>22</v>
      </c>
    </row>
    <row r="212" spans="1:22" x14ac:dyDescent="0.2">
      <c r="A212" s="10">
        <v>2450</v>
      </c>
      <c r="B212" s="1">
        <v>-0.53</v>
      </c>
      <c r="C212">
        <v>1.8E-3</v>
      </c>
      <c r="D212" s="3">
        <v>2.1499999999999998E-2</v>
      </c>
      <c r="E212">
        <v>-1.7834000000000001</v>
      </c>
      <c r="F212" s="1">
        <f t="shared" si="3"/>
        <v>1.6675615400843946</v>
      </c>
      <c r="G212">
        <v>272.8383</v>
      </c>
      <c r="H212" s="1">
        <v>898.84</v>
      </c>
      <c r="I212" s="14">
        <v>5161.5200000000004</v>
      </c>
      <c r="J212" s="1">
        <v>4585.75</v>
      </c>
      <c r="K212" s="1">
        <v>4502.09</v>
      </c>
      <c r="L212" s="1">
        <v>4800.2700000000004</v>
      </c>
      <c r="M212" s="1">
        <v>3179.64</v>
      </c>
      <c r="N212" s="1">
        <v>2992.95</v>
      </c>
      <c r="O212" s="1">
        <v>3752.99</v>
      </c>
      <c r="P212" s="1">
        <v>3270.21</v>
      </c>
      <c r="Q212" t="s">
        <v>1825</v>
      </c>
      <c r="R212" t="s">
        <v>27</v>
      </c>
      <c r="S212" t="s">
        <v>22</v>
      </c>
    </row>
    <row r="213" spans="1:22" x14ac:dyDescent="0.2">
      <c r="A213" s="10">
        <v>1358</v>
      </c>
      <c r="B213" s="1">
        <v>-1.38</v>
      </c>
      <c r="C213">
        <v>1.9E-3</v>
      </c>
      <c r="D213" s="3">
        <v>2.1600000000000001E-2</v>
      </c>
      <c r="E213">
        <v>-1.7943</v>
      </c>
      <c r="F213" s="1">
        <f t="shared" si="3"/>
        <v>1.6655462488490691</v>
      </c>
      <c r="G213">
        <v>161.1284</v>
      </c>
      <c r="H213" s="1">
        <v>1003.49</v>
      </c>
      <c r="I213" s="14">
        <v>15558.04</v>
      </c>
      <c r="J213" s="1">
        <v>10804.92</v>
      </c>
      <c r="K213" s="1">
        <v>10977.45</v>
      </c>
      <c r="L213" s="1">
        <v>17450.73</v>
      </c>
      <c r="M213" s="1">
        <v>7868.56</v>
      </c>
      <c r="N213" s="1">
        <v>3229.79</v>
      </c>
      <c r="O213" s="1">
        <v>5081.53</v>
      </c>
      <c r="P213" s="1">
        <v>5483.34</v>
      </c>
      <c r="Q213" t="s">
        <v>17</v>
      </c>
      <c r="R213" t="s">
        <v>27</v>
      </c>
      <c r="S213" t="s">
        <v>22</v>
      </c>
      <c r="T213" t="s">
        <v>1703</v>
      </c>
      <c r="U213" t="s">
        <v>1704</v>
      </c>
      <c r="V213" t="s">
        <v>1705</v>
      </c>
    </row>
    <row r="214" spans="1:22" x14ac:dyDescent="0.2">
      <c r="A214" s="10">
        <v>602</v>
      </c>
      <c r="B214" s="1">
        <v>-0.84</v>
      </c>
      <c r="C214">
        <v>1.9E-3</v>
      </c>
      <c r="D214" s="3">
        <v>2.24E-2</v>
      </c>
      <c r="E214">
        <v>-1.3331999999999999</v>
      </c>
      <c r="F214" s="1">
        <f t="shared" si="3"/>
        <v>1.6497519816658373</v>
      </c>
      <c r="G214">
        <v>439.26620000000003</v>
      </c>
      <c r="H214" s="1">
        <v>538.36</v>
      </c>
      <c r="I214" s="5" t="s">
        <v>26</v>
      </c>
      <c r="J214" t="s">
        <v>26</v>
      </c>
      <c r="K214" s="10">
        <v>16337</v>
      </c>
      <c r="L214" s="1">
        <v>16390.810000000001</v>
      </c>
      <c r="M214" s="1">
        <v>8310.82</v>
      </c>
      <c r="N214" s="1">
        <v>8911.26</v>
      </c>
      <c r="O214" s="1">
        <v>8985.68</v>
      </c>
      <c r="P214" s="1">
        <v>10457.23</v>
      </c>
      <c r="Q214" t="s">
        <v>17</v>
      </c>
      <c r="R214" t="s">
        <v>27</v>
      </c>
      <c r="S214" t="s">
        <v>22</v>
      </c>
    </row>
    <row r="215" spans="1:22" x14ac:dyDescent="0.2">
      <c r="A215" s="10">
        <v>943</v>
      </c>
      <c r="B215" s="1">
        <v>2.15</v>
      </c>
      <c r="C215">
        <v>2E-3</v>
      </c>
      <c r="D215" s="3">
        <v>2.2599999999999999E-2</v>
      </c>
      <c r="E215">
        <v>-1.6657</v>
      </c>
      <c r="F215" s="1">
        <f t="shared" si="3"/>
        <v>1.645891560852599</v>
      </c>
      <c r="G215">
        <v>260.02690000000001</v>
      </c>
      <c r="H215" s="1">
        <v>689.12</v>
      </c>
      <c r="I215" s="14">
        <v>2561.86</v>
      </c>
      <c r="J215">
        <v>6909.8</v>
      </c>
      <c r="K215" s="1">
        <v>8223.73</v>
      </c>
      <c r="L215" t="s">
        <v>26</v>
      </c>
      <c r="M215" s="1">
        <v>17891.71</v>
      </c>
      <c r="N215" s="1">
        <v>32280.47</v>
      </c>
      <c r="O215" s="1">
        <v>22899.08</v>
      </c>
      <c r="P215" s="1">
        <v>22212.82</v>
      </c>
      <c r="Q215" t="s">
        <v>17</v>
      </c>
      <c r="R215" t="s">
        <v>27</v>
      </c>
      <c r="S215" t="s">
        <v>22</v>
      </c>
    </row>
    <row r="216" spans="1:22" x14ac:dyDescent="0.2">
      <c r="A216" s="10">
        <v>1431</v>
      </c>
      <c r="B216" s="1">
        <v>0.88</v>
      </c>
      <c r="C216">
        <v>2E-3</v>
      </c>
      <c r="D216" s="3">
        <v>2.2599999999999999E-2</v>
      </c>
      <c r="E216">
        <v>-1.8872</v>
      </c>
      <c r="F216" s="1">
        <f t="shared" si="3"/>
        <v>1.645891560852599</v>
      </c>
      <c r="G216">
        <v>291.0926</v>
      </c>
      <c r="H216" s="1">
        <v>546.79</v>
      </c>
      <c r="I216" s="11">
        <v>4379</v>
      </c>
      <c r="J216" s="1">
        <v>3723.89</v>
      </c>
      <c r="K216" s="1">
        <v>6246.47</v>
      </c>
      <c r="L216" s="1">
        <v>4378.96</v>
      </c>
      <c r="M216" s="1">
        <v>9552.14</v>
      </c>
      <c r="N216" s="1">
        <v>7248.68</v>
      </c>
      <c r="O216" s="1">
        <v>9603.49</v>
      </c>
      <c r="P216" s="1">
        <v>7611.09</v>
      </c>
      <c r="Q216" t="s">
        <v>17</v>
      </c>
      <c r="R216" t="s">
        <v>27</v>
      </c>
      <c r="S216" t="s">
        <v>22</v>
      </c>
      <c r="T216" t="s">
        <v>1774</v>
      </c>
      <c r="U216" t="s">
        <v>1775</v>
      </c>
      <c r="V216" t="s">
        <v>1776</v>
      </c>
    </row>
    <row r="217" spans="1:22" x14ac:dyDescent="0.2">
      <c r="A217" s="10">
        <v>2027</v>
      </c>
      <c r="B217" s="1">
        <v>0.71</v>
      </c>
      <c r="C217">
        <v>2E-3</v>
      </c>
      <c r="D217" s="3">
        <v>2.2599999999999999E-2</v>
      </c>
      <c r="E217">
        <v>-1.8728</v>
      </c>
      <c r="F217" s="1">
        <f t="shared" si="3"/>
        <v>1.645891560852599</v>
      </c>
      <c r="G217">
        <v>362.11489999999998</v>
      </c>
      <c r="H217" s="1">
        <v>556.35</v>
      </c>
      <c r="I217" s="14">
        <v>4939.25</v>
      </c>
      <c r="J217" s="1">
        <v>6715.11</v>
      </c>
      <c r="K217" s="1">
        <v>4355.28</v>
      </c>
      <c r="L217" s="1">
        <v>4818.87</v>
      </c>
      <c r="M217" s="1">
        <v>8659.41</v>
      </c>
      <c r="N217" s="1">
        <v>8040.43</v>
      </c>
      <c r="O217" s="1">
        <v>9089.44</v>
      </c>
      <c r="P217" s="1">
        <v>7894.55</v>
      </c>
      <c r="Q217" t="s">
        <v>1825</v>
      </c>
      <c r="R217" t="s">
        <v>27</v>
      </c>
      <c r="S217" t="s">
        <v>22</v>
      </c>
      <c r="T217" t="s">
        <v>2356</v>
      </c>
      <c r="U217" t="s">
        <v>2357</v>
      </c>
      <c r="V217" t="s">
        <v>2358</v>
      </c>
    </row>
    <row r="218" spans="1:22" x14ac:dyDescent="0.2">
      <c r="A218" s="10">
        <v>1638</v>
      </c>
      <c r="B218" s="1">
        <v>-1.1499999999999999</v>
      </c>
      <c r="C218">
        <v>2E-3</v>
      </c>
      <c r="D218" s="3">
        <v>2.2599999999999999E-2</v>
      </c>
      <c r="E218">
        <v>-1.8782000000000001</v>
      </c>
      <c r="F218" s="1">
        <f t="shared" si="3"/>
        <v>1.645891560852599</v>
      </c>
      <c r="G218">
        <v>318.09660000000002</v>
      </c>
      <c r="H218" s="1">
        <v>641.88</v>
      </c>
      <c r="I218" s="14">
        <v>493294.31</v>
      </c>
      <c r="J218" s="1">
        <v>285348.78000000003</v>
      </c>
      <c r="K218" s="1">
        <v>396174.38</v>
      </c>
      <c r="L218" s="1">
        <v>661851.31000000006</v>
      </c>
      <c r="M218" s="1">
        <v>223423.02</v>
      </c>
      <c r="N218" s="1">
        <v>192185.69</v>
      </c>
      <c r="O218" s="1">
        <v>192920.38</v>
      </c>
      <c r="P218" s="1">
        <v>182991.95</v>
      </c>
      <c r="Q218" t="s">
        <v>1825</v>
      </c>
      <c r="R218" t="s">
        <v>18</v>
      </c>
      <c r="S218" t="s">
        <v>22</v>
      </c>
    </row>
    <row r="219" spans="1:22" x14ac:dyDescent="0.2">
      <c r="A219" s="10">
        <v>1611</v>
      </c>
      <c r="B219" s="1">
        <v>-1.46</v>
      </c>
      <c r="C219">
        <v>2E-3</v>
      </c>
      <c r="D219" s="3">
        <v>2.2599999999999999E-2</v>
      </c>
      <c r="E219">
        <v>-1.8761000000000001</v>
      </c>
      <c r="F219" s="1">
        <f t="shared" si="3"/>
        <v>1.645891560852599</v>
      </c>
      <c r="G219">
        <v>218.03579999999999</v>
      </c>
      <c r="H219" s="1">
        <v>651.08000000000004</v>
      </c>
      <c r="I219" s="14">
        <v>109310.93</v>
      </c>
      <c r="J219" s="1">
        <v>82722.13</v>
      </c>
      <c r="K219" s="1">
        <v>83449.48</v>
      </c>
      <c r="L219">
        <v>129606.2</v>
      </c>
      <c r="M219">
        <v>54847.199999999997</v>
      </c>
      <c r="N219" s="1">
        <v>20055.07</v>
      </c>
      <c r="O219" s="1">
        <v>40220.67</v>
      </c>
      <c r="P219" s="1">
        <v>38384.639999999999</v>
      </c>
      <c r="Q219" t="s">
        <v>1825</v>
      </c>
      <c r="R219" t="s">
        <v>27</v>
      </c>
      <c r="S219" t="s">
        <v>22</v>
      </c>
    </row>
    <row r="220" spans="1:22" x14ac:dyDescent="0.2">
      <c r="A220" s="10">
        <v>527</v>
      </c>
      <c r="B220" s="1">
        <v>-1.61</v>
      </c>
      <c r="C220">
        <v>2E-3</v>
      </c>
      <c r="D220" s="3">
        <v>2.2599999999999999E-2</v>
      </c>
      <c r="E220">
        <v>-1.8805000000000001</v>
      </c>
      <c r="F220" s="1">
        <f t="shared" si="3"/>
        <v>1.645891560852599</v>
      </c>
      <c r="G220">
        <v>389.10410000000002</v>
      </c>
      <c r="H220">
        <v>581.20000000000005</v>
      </c>
      <c r="I220" s="14">
        <v>25991.41</v>
      </c>
      <c r="J220" s="1">
        <v>14016.96</v>
      </c>
      <c r="K220" s="1">
        <v>26729.09</v>
      </c>
      <c r="L220" s="1">
        <v>35642.239999999998</v>
      </c>
      <c r="M220" s="1">
        <v>12354.08</v>
      </c>
      <c r="N220" s="1">
        <v>5422.97</v>
      </c>
      <c r="O220" s="1">
        <v>6761.57</v>
      </c>
      <c r="P220" s="1">
        <v>8777.31</v>
      </c>
      <c r="Q220" t="s">
        <v>17</v>
      </c>
      <c r="R220" t="s">
        <v>27</v>
      </c>
      <c r="S220" t="s">
        <v>22</v>
      </c>
      <c r="T220" t="s">
        <v>851</v>
      </c>
      <c r="U220" t="s">
        <v>852</v>
      </c>
      <c r="V220" t="s">
        <v>853</v>
      </c>
    </row>
    <row r="221" spans="1:22" x14ac:dyDescent="0.2">
      <c r="A221" s="10">
        <v>1653</v>
      </c>
      <c r="B221" s="1">
        <v>-2.2599999999999998</v>
      </c>
      <c r="C221">
        <v>2E-3</v>
      </c>
      <c r="D221" s="3">
        <v>2.2599999999999999E-2</v>
      </c>
      <c r="E221">
        <v>-1.3545</v>
      </c>
      <c r="F221" s="1">
        <f t="shared" si="3"/>
        <v>1.645891560852599</v>
      </c>
      <c r="G221">
        <v>268.9427</v>
      </c>
      <c r="H221" s="1">
        <v>746.56</v>
      </c>
      <c r="I221" s="14">
        <v>25278.240000000002</v>
      </c>
      <c r="J221" s="1">
        <v>17662.78</v>
      </c>
      <c r="K221" s="1">
        <v>9945.23</v>
      </c>
      <c r="L221" s="1">
        <v>11557.58</v>
      </c>
      <c r="M221">
        <v>3489.2</v>
      </c>
      <c r="N221" t="s">
        <v>26</v>
      </c>
      <c r="O221" s="1">
        <v>2823.95</v>
      </c>
      <c r="P221" t="s">
        <v>26</v>
      </c>
      <c r="Q221" t="s">
        <v>1825</v>
      </c>
      <c r="R221" t="s">
        <v>27</v>
      </c>
      <c r="S221" t="s">
        <v>22</v>
      </c>
    </row>
    <row r="222" spans="1:22" x14ac:dyDescent="0.2">
      <c r="A222" s="10">
        <v>1855</v>
      </c>
      <c r="B222" s="1">
        <v>-3.28</v>
      </c>
      <c r="C222">
        <v>2E-3</v>
      </c>
      <c r="D222" s="3">
        <v>2.2599999999999999E-2</v>
      </c>
      <c r="E222">
        <v>-0.92900000000000005</v>
      </c>
      <c r="F222" s="1">
        <f t="shared" si="3"/>
        <v>1.645891560852599</v>
      </c>
      <c r="G222">
        <v>336.99509999999998</v>
      </c>
      <c r="H222">
        <v>979.1</v>
      </c>
      <c r="I222" s="14">
        <v>6028.41</v>
      </c>
      <c r="J222" s="1">
        <v>6528.01</v>
      </c>
      <c r="K222" s="1">
        <v>2872.03</v>
      </c>
      <c r="L222" s="1">
        <v>4259.66</v>
      </c>
      <c r="M222" t="s">
        <v>26</v>
      </c>
      <c r="N222" t="s">
        <v>26</v>
      </c>
      <c r="O222" s="1">
        <v>481.16</v>
      </c>
      <c r="P222" t="s">
        <v>26</v>
      </c>
      <c r="Q222" t="s">
        <v>1825</v>
      </c>
      <c r="R222" t="s">
        <v>27</v>
      </c>
      <c r="S222" t="s">
        <v>22</v>
      </c>
    </row>
    <row r="223" spans="1:22" x14ac:dyDescent="0.2">
      <c r="A223" s="10">
        <v>247</v>
      </c>
      <c r="B223">
        <v>1.6</v>
      </c>
      <c r="C223">
        <v>2.0999999999999999E-3</v>
      </c>
      <c r="D223" s="3">
        <v>2.2800000000000001E-2</v>
      </c>
      <c r="E223">
        <v>-1.9027000000000001</v>
      </c>
      <c r="F223" s="1">
        <f t="shared" si="3"/>
        <v>1.6420651529995463</v>
      </c>
      <c r="G223">
        <v>220.11789999999999</v>
      </c>
      <c r="H223" s="1">
        <v>285.14</v>
      </c>
      <c r="I223" s="14">
        <v>51786.58</v>
      </c>
      <c r="J223" s="1">
        <v>100390.97</v>
      </c>
      <c r="K223" s="1">
        <v>51668.59</v>
      </c>
      <c r="L223" s="1">
        <v>82367.490000000005</v>
      </c>
      <c r="M223" s="1">
        <v>243110.06</v>
      </c>
      <c r="N223" s="1">
        <v>124044.82</v>
      </c>
      <c r="O223" s="1">
        <v>325125.71999999997</v>
      </c>
      <c r="P223" s="1">
        <v>191827.73</v>
      </c>
      <c r="Q223" t="s">
        <v>17</v>
      </c>
      <c r="R223" t="s">
        <v>27</v>
      </c>
      <c r="S223" t="s">
        <v>22</v>
      </c>
      <c r="T223" t="s">
        <v>438</v>
      </c>
      <c r="U223" t="s">
        <v>439</v>
      </c>
      <c r="V223" t="s">
        <v>440</v>
      </c>
    </row>
    <row r="224" spans="1:22" x14ac:dyDescent="0.2">
      <c r="A224" s="10">
        <v>68</v>
      </c>
      <c r="B224" s="1">
        <v>-0.77</v>
      </c>
      <c r="C224">
        <v>2.0999999999999999E-3</v>
      </c>
      <c r="D224" s="3">
        <v>2.29E-2</v>
      </c>
      <c r="E224">
        <v>-1.9160999999999999</v>
      </c>
      <c r="F224" s="1">
        <f t="shared" si="3"/>
        <v>1.6401645176601121</v>
      </c>
      <c r="G224">
        <v>213.0658</v>
      </c>
      <c r="H224" s="1">
        <v>1114.25</v>
      </c>
      <c r="I224" s="14">
        <v>7620.14</v>
      </c>
      <c r="J224" s="1">
        <v>7347.97</v>
      </c>
      <c r="K224" s="1">
        <v>9778.25</v>
      </c>
      <c r="L224" s="1">
        <v>9702.24</v>
      </c>
      <c r="M224" s="1">
        <v>4220.47</v>
      </c>
      <c r="N224" s="1">
        <v>4554.67</v>
      </c>
      <c r="O224" s="1">
        <v>5960.38</v>
      </c>
      <c r="P224">
        <v>5533.7</v>
      </c>
      <c r="Q224" t="s">
        <v>17</v>
      </c>
      <c r="R224" t="s">
        <v>27</v>
      </c>
      <c r="S224" t="s">
        <v>22</v>
      </c>
      <c r="T224" t="s">
        <v>169</v>
      </c>
      <c r="U224" t="s">
        <v>170</v>
      </c>
      <c r="V224" t="s">
        <v>171</v>
      </c>
    </row>
    <row r="225" spans="1:22" x14ac:dyDescent="0.2">
      <c r="A225" s="10">
        <v>709</v>
      </c>
      <c r="B225" s="1">
        <v>-1.41</v>
      </c>
      <c r="C225">
        <v>2.0999999999999999E-3</v>
      </c>
      <c r="D225" s="3">
        <v>2.29E-2</v>
      </c>
      <c r="E225">
        <v>-1.921</v>
      </c>
      <c r="F225" s="1">
        <f t="shared" si="3"/>
        <v>1.6401645176601121</v>
      </c>
      <c r="G225">
        <v>187.10769999999999</v>
      </c>
      <c r="H225" s="1">
        <v>412.73</v>
      </c>
      <c r="I225" s="14">
        <v>162504.42000000001</v>
      </c>
      <c r="J225" s="1">
        <v>64657.120000000003</v>
      </c>
      <c r="K225" s="1">
        <v>127070.86</v>
      </c>
      <c r="L225" s="1">
        <v>166024.66</v>
      </c>
      <c r="M225" s="1">
        <v>45197.46</v>
      </c>
      <c r="N225" s="1">
        <v>38253.22</v>
      </c>
      <c r="O225" s="1">
        <v>52754.04</v>
      </c>
      <c r="P225" s="1">
        <v>48726.82</v>
      </c>
      <c r="Q225" t="s">
        <v>17</v>
      </c>
      <c r="R225" t="s">
        <v>27</v>
      </c>
      <c r="S225" t="s">
        <v>22</v>
      </c>
      <c r="T225" t="s">
        <v>600</v>
      </c>
      <c r="U225" t="s">
        <v>601</v>
      </c>
      <c r="V225" t="s">
        <v>602</v>
      </c>
    </row>
    <row r="226" spans="1:22" x14ac:dyDescent="0.2">
      <c r="A226" s="10">
        <v>2419</v>
      </c>
      <c r="B226" s="1">
        <v>-1.49</v>
      </c>
      <c r="C226">
        <v>2.0999999999999999E-3</v>
      </c>
      <c r="D226" s="3">
        <v>2.29E-2</v>
      </c>
      <c r="E226">
        <v>-1.7081999999999999</v>
      </c>
      <c r="F226" s="1">
        <f t="shared" si="3"/>
        <v>1.6401645176601121</v>
      </c>
      <c r="G226">
        <v>449.23250000000002</v>
      </c>
      <c r="H226" s="1">
        <v>263.42</v>
      </c>
      <c r="I226" s="14">
        <v>7007.09</v>
      </c>
      <c r="J226" s="1">
        <v>3659.32</v>
      </c>
      <c r="K226" s="1">
        <v>3846.25</v>
      </c>
      <c r="L226" s="1">
        <v>3533.19</v>
      </c>
      <c r="M226" s="1">
        <v>1814.49</v>
      </c>
      <c r="N226" s="1">
        <v>1748.27</v>
      </c>
      <c r="O226" s="1">
        <v>1143.79</v>
      </c>
      <c r="P226" t="s">
        <v>26</v>
      </c>
      <c r="Q226" t="s">
        <v>1825</v>
      </c>
      <c r="R226" t="s">
        <v>27</v>
      </c>
      <c r="S226" t="s">
        <v>22</v>
      </c>
    </row>
    <row r="227" spans="1:22" x14ac:dyDescent="0.2">
      <c r="A227" s="10">
        <v>409</v>
      </c>
      <c r="B227" s="1">
        <v>-1.84</v>
      </c>
      <c r="C227">
        <v>2.0999999999999999E-3</v>
      </c>
      <c r="D227" s="3">
        <v>2.3300000000000001E-2</v>
      </c>
      <c r="E227">
        <v>-1.9434</v>
      </c>
      <c r="F227" s="1">
        <f t="shared" si="3"/>
        <v>1.6326440789739809</v>
      </c>
      <c r="G227">
        <v>120.0656</v>
      </c>
      <c r="H227" s="1">
        <v>673.46</v>
      </c>
      <c r="I227" s="14">
        <v>489120.72</v>
      </c>
      <c r="J227" s="10">
        <v>265074</v>
      </c>
      <c r="K227">
        <v>200966.5</v>
      </c>
      <c r="L227" s="1">
        <v>227502.66</v>
      </c>
      <c r="M227" s="1">
        <v>42090.94</v>
      </c>
      <c r="N227">
        <v>90194.6</v>
      </c>
      <c r="O227" s="1">
        <v>73348.820000000007</v>
      </c>
      <c r="P227" s="1">
        <v>130023.42</v>
      </c>
      <c r="Q227" t="s">
        <v>17</v>
      </c>
      <c r="R227" t="s">
        <v>27</v>
      </c>
      <c r="S227" t="s">
        <v>22</v>
      </c>
      <c r="T227" t="s">
        <v>672</v>
      </c>
      <c r="U227" t="s">
        <v>673</v>
      </c>
      <c r="V227" t="s">
        <v>674</v>
      </c>
    </row>
    <row r="228" spans="1:22" x14ac:dyDescent="0.2">
      <c r="A228" s="10">
        <v>9</v>
      </c>
      <c r="B228" s="1">
        <v>-1.35</v>
      </c>
      <c r="C228">
        <v>2.2000000000000001E-3</v>
      </c>
      <c r="D228" s="3">
        <v>2.4E-2</v>
      </c>
      <c r="E228">
        <v>-1.9805999999999999</v>
      </c>
      <c r="F228" s="1">
        <f t="shared" si="3"/>
        <v>1.6197887582883939</v>
      </c>
      <c r="G228">
        <v>367.13900000000001</v>
      </c>
      <c r="H228" s="1">
        <v>651.54</v>
      </c>
      <c r="I228" s="11">
        <v>14948096</v>
      </c>
      <c r="J228" s="10">
        <v>14084712</v>
      </c>
      <c r="K228" s="10">
        <v>12440021</v>
      </c>
      <c r="L228" s="10">
        <v>17552342</v>
      </c>
      <c r="M228" s="10">
        <v>8939605</v>
      </c>
      <c r="N228">
        <v>3232334.5</v>
      </c>
      <c r="O228">
        <v>5876953.5</v>
      </c>
      <c r="P228">
        <v>6325661.5</v>
      </c>
      <c r="Q228" t="s">
        <v>17</v>
      </c>
      <c r="R228" t="s">
        <v>18</v>
      </c>
      <c r="S228" t="s">
        <v>22</v>
      </c>
      <c r="T228" t="s">
        <v>37</v>
      </c>
      <c r="U228" t="s">
        <v>38</v>
      </c>
      <c r="V228" t="s">
        <v>39</v>
      </c>
    </row>
    <row r="229" spans="1:22" x14ac:dyDescent="0.2">
      <c r="A229" s="10">
        <v>16</v>
      </c>
      <c r="B229" s="1">
        <v>-0.75</v>
      </c>
      <c r="C229">
        <v>2.3E-3</v>
      </c>
      <c r="D229" s="3">
        <v>2.41E-2</v>
      </c>
      <c r="E229">
        <v>-2.0028999999999999</v>
      </c>
      <c r="F229" s="1">
        <f t="shared" si="3"/>
        <v>1.6179829574251317</v>
      </c>
      <c r="G229">
        <v>117.0766</v>
      </c>
      <c r="H229" s="1">
        <v>606.09</v>
      </c>
      <c r="I229" s="14">
        <v>67981.78</v>
      </c>
      <c r="J229" s="1">
        <v>73907.649999999994</v>
      </c>
      <c r="K229" s="1">
        <v>65535.01</v>
      </c>
      <c r="L229" s="1">
        <v>85015.32</v>
      </c>
      <c r="M229" s="1">
        <v>49784.68</v>
      </c>
      <c r="N229" s="1">
        <v>33194.32</v>
      </c>
      <c r="O229" s="1">
        <v>43048.13</v>
      </c>
      <c r="P229" s="1">
        <v>49084.959999999999</v>
      </c>
      <c r="Q229" t="s">
        <v>17</v>
      </c>
      <c r="R229" t="s">
        <v>27</v>
      </c>
      <c r="S229" t="s">
        <v>22</v>
      </c>
    </row>
    <row r="230" spans="1:22" x14ac:dyDescent="0.2">
      <c r="A230" s="10">
        <v>2359</v>
      </c>
      <c r="B230" s="1">
        <v>-1.25</v>
      </c>
      <c r="C230">
        <v>2.2000000000000001E-3</v>
      </c>
      <c r="D230" s="3">
        <v>2.41E-2</v>
      </c>
      <c r="E230">
        <v>-1.9922</v>
      </c>
      <c r="F230" s="1">
        <f t="shared" si="3"/>
        <v>1.6179829574251317</v>
      </c>
      <c r="G230">
        <v>159.114</v>
      </c>
      <c r="H230" s="1">
        <v>1005.94</v>
      </c>
      <c r="I230" s="14">
        <v>9744.4599999999991</v>
      </c>
      <c r="J230" s="1">
        <v>8050.23</v>
      </c>
      <c r="K230" s="1">
        <v>6403.15</v>
      </c>
      <c r="L230" s="1">
        <v>9712.64</v>
      </c>
      <c r="M230" s="1">
        <v>4690.76</v>
      </c>
      <c r="N230" s="1">
        <v>2132.2600000000002</v>
      </c>
      <c r="O230" s="1">
        <v>4404.92</v>
      </c>
      <c r="P230" s="1">
        <v>3453.16</v>
      </c>
      <c r="Q230" t="s">
        <v>1825</v>
      </c>
      <c r="R230" t="s">
        <v>27</v>
      </c>
      <c r="S230" t="s">
        <v>22</v>
      </c>
      <c r="T230" t="s">
        <v>1703</v>
      </c>
      <c r="U230" t="s">
        <v>1704</v>
      </c>
      <c r="V230" t="s">
        <v>1705</v>
      </c>
    </row>
    <row r="231" spans="1:22" x14ac:dyDescent="0.2">
      <c r="A231" s="10">
        <v>863</v>
      </c>
      <c r="B231" s="1">
        <v>-2.27</v>
      </c>
      <c r="C231">
        <v>2.3E-3</v>
      </c>
      <c r="D231" s="3">
        <v>2.41E-2</v>
      </c>
      <c r="E231">
        <v>-1.0630999999999999</v>
      </c>
      <c r="F231" s="1">
        <f t="shared" si="3"/>
        <v>1.6179829574251317</v>
      </c>
      <c r="G231">
        <v>394.88670000000002</v>
      </c>
      <c r="H231" s="1">
        <v>746.66</v>
      </c>
      <c r="I231" s="14">
        <v>27752.07</v>
      </c>
      <c r="J231" s="1">
        <v>28496.83</v>
      </c>
      <c r="K231" s="1">
        <v>17018.22</v>
      </c>
      <c r="L231" s="1">
        <v>20376.61</v>
      </c>
      <c r="M231" t="s">
        <v>26</v>
      </c>
      <c r="N231" t="s">
        <v>26</v>
      </c>
      <c r="O231" s="1">
        <v>4734.6400000000003</v>
      </c>
      <c r="P231" t="s">
        <v>26</v>
      </c>
      <c r="Q231" t="s">
        <v>17</v>
      </c>
      <c r="R231" t="s">
        <v>27</v>
      </c>
      <c r="S231" t="s">
        <v>22</v>
      </c>
    </row>
    <row r="232" spans="1:22" x14ac:dyDescent="0.2">
      <c r="A232" s="10">
        <v>75</v>
      </c>
      <c r="B232" s="1">
        <v>-2.3199999999999998</v>
      </c>
      <c r="C232">
        <v>2.3E-3</v>
      </c>
      <c r="D232" s="3">
        <v>2.41E-2</v>
      </c>
      <c r="E232">
        <v>-2.0036999999999998</v>
      </c>
      <c r="F232" s="1">
        <f t="shared" si="3"/>
        <v>1.6179829574251317</v>
      </c>
      <c r="G232">
        <v>144.08080000000001</v>
      </c>
      <c r="H232" s="1">
        <v>537.26</v>
      </c>
      <c r="I232" s="14">
        <v>113395.53</v>
      </c>
      <c r="J232" s="1">
        <v>45151.68</v>
      </c>
      <c r="K232" s="1">
        <v>60995.73</v>
      </c>
      <c r="L232" s="1">
        <v>117248.28</v>
      </c>
      <c r="M232" s="1">
        <v>21161.43</v>
      </c>
      <c r="N232">
        <v>7529.6</v>
      </c>
      <c r="O232" s="1">
        <v>11744.11</v>
      </c>
      <c r="P232" s="1">
        <v>31669.09</v>
      </c>
      <c r="Q232" t="s">
        <v>17</v>
      </c>
      <c r="R232" t="s">
        <v>27</v>
      </c>
      <c r="S232" t="s">
        <v>22</v>
      </c>
      <c r="T232" t="s">
        <v>179</v>
      </c>
      <c r="U232" t="s">
        <v>180</v>
      </c>
      <c r="V232" t="s">
        <v>181</v>
      </c>
    </row>
    <row r="233" spans="1:22" x14ac:dyDescent="0.2">
      <c r="A233" s="10">
        <v>861</v>
      </c>
      <c r="B233" s="1">
        <v>-3.81</v>
      </c>
      <c r="C233">
        <v>2.3E-3</v>
      </c>
      <c r="D233" s="3">
        <v>2.41E-2</v>
      </c>
      <c r="E233">
        <v>-1.8037000000000001</v>
      </c>
      <c r="F233" s="1">
        <f t="shared" si="3"/>
        <v>1.6179829574251317</v>
      </c>
      <c r="G233">
        <v>230.9641</v>
      </c>
      <c r="H233" s="1">
        <v>746.05</v>
      </c>
      <c r="I233" s="14">
        <v>103886.84</v>
      </c>
      <c r="J233" s="1">
        <v>96648.08</v>
      </c>
      <c r="K233" s="1">
        <v>39539.589999999997</v>
      </c>
      <c r="L233" s="1">
        <v>47757.54</v>
      </c>
      <c r="M233" s="1">
        <v>10857.83</v>
      </c>
      <c r="N233" s="1">
        <v>1281.8599999999999</v>
      </c>
      <c r="O233" s="1">
        <v>7533.16</v>
      </c>
      <c r="P233" t="s">
        <v>26</v>
      </c>
      <c r="Q233" t="s">
        <v>17</v>
      </c>
      <c r="R233" t="s">
        <v>27</v>
      </c>
      <c r="S233" t="s">
        <v>22</v>
      </c>
    </row>
    <row r="234" spans="1:22" x14ac:dyDescent="0.2">
      <c r="A234" s="10">
        <v>198</v>
      </c>
      <c r="B234" s="1">
        <v>-1.45</v>
      </c>
      <c r="C234">
        <v>2.3E-3</v>
      </c>
      <c r="D234" s="3">
        <v>2.4199999999999999E-2</v>
      </c>
      <c r="E234" s="1">
        <v>-1.52</v>
      </c>
      <c r="F234" s="1">
        <f t="shared" si="3"/>
        <v>1.6161846340195687</v>
      </c>
      <c r="G234">
        <v>522.83309999999994</v>
      </c>
      <c r="H234" s="1">
        <v>748.65</v>
      </c>
      <c r="I234" s="14">
        <v>7584.87</v>
      </c>
      <c r="J234" s="1">
        <v>5816.84</v>
      </c>
      <c r="K234" s="1">
        <v>5737.19</v>
      </c>
      <c r="L234" s="1">
        <v>6170.54</v>
      </c>
      <c r="M234" s="1">
        <v>3058.32</v>
      </c>
      <c r="N234" t="s">
        <v>26</v>
      </c>
      <c r="O234" s="1">
        <v>1728.46</v>
      </c>
      <c r="P234" t="s">
        <v>26</v>
      </c>
      <c r="Q234" t="s">
        <v>17</v>
      </c>
      <c r="R234" t="s">
        <v>27</v>
      </c>
      <c r="S234" t="s">
        <v>22</v>
      </c>
    </row>
    <row r="235" spans="1:22" x14ac:dyDescent="0.2">
      <c r="A235" s="10">
        <v>190</v>
      </c>
      <c r="B235" s="1">
        <v>-1.66</v>
      </c>
      <c r="C235">
        <v>2.3E-3</v>
      </c>
      <c r="D235" s="3">
        <v>2.4299999999999999E-2</v>
      </c>
      <c r="E235">
        <v>-2.0276000000000001</v>
      </c>
      <c r="F235" s="1">
        <f t="shared" si="3"/>
        <v>1.6143937264016879</v>
      </c>
      <c r="G235">
        <v>346.1259</v>
      </c>
      <c r="H235" s="1">
        <v>749.81</v>
      </c>
      <c r="I235" s="11">
        <v>2018423</v>
      </c>
      <c r="J235" s="1">
        <v>1931691.88</v>
      </c>
      <c r="K235" s="1">
        <v>1431383.38</v>
      </c>
      <c r="L235" s="1">
        <v>2647288.75</v>
      </c>
      <c r="M235" s="1">
        <v>1103496.8799999999</v>
      </c>
      <c r="N235" s="1">
        <v>327343.46999999997</v>
      </c>
      <c r="O235" s="1">
        <v>689660.88</v>
      </c>
      <c r="P235" s="1">
        <v>588302.81000000006</v>
      </c>
      <c r="Q235" t="s">
        <v>17</v>
      </c>
      <c r="R235" t="s">
        <v>18</v>
      </c>
      <c r="S235" t="s">
        <v>22</v>
      </c>
      <c r="T235" t="s">
        <v>338</v>
      </c>
      <c r="U235" t="s">
        <v>339</v>
      </c>
      <c r="V235" t="s">
        <v>340</v>
      </c>
    </row>
    <row r="236" spans="1:22" x14ac:dyDescent="0.2">
      <c r="A236" s="10">
        <v>349</v>
      </c>
      <c r="B236" s="1">
        <v>-3.25</v>
      </c>
      <c r="C236">
        <v>2.3E-3</v>
      </c>
      <c r="D236" s="3">
        <v>2.4400000000000002E-2</v>
      </c>
      <c r="E236">
        <v>-1.0913999999999999</v>
      </c>
      <c r="F236" s="1">
        <f t="shared" si="3"/>
        <v>1.6126101736612706</v>
      </c>
      <c r="G236">
        <v>319.00170000000003</v>
      </c>
      <c r="H236" s="1">
        <v>976.79</v>
      </c>
      <c r="I236" s="14">
        <v>14428.83</v>
      </c>
      <c r="J236" s="1">
        <v>15935.76</v>
      </c>
      <c r="K236" s="1">
        <v>7080.62</v>
      </c>
      <c r="L236" s="1">
        <v>8970.3700000000008</v>
      </c>
      <c r="M236" s="1">
        <v>1153.8699999999999</v>
      </c>
      <c r="N236" t="s">
        <v>26</v>
      </c>
      <c r="O236" t="s">
        <v>26</v>
      </c>
      <c r="P236" t="s">
        <v>26</v>
      </c>
      <c r="Q236" t="s">
        <v>17</v>
      </c>
      <c r="R236" t="s">
        <v>27</v>
      </c>
      <c r="S236" t="s">
        <v>22</v>
      </c>
    </row>
    <row r="237" spans="1:22" x14ac:dyDescent="0.2">
      <c r="A237" s="10">
        <v>1320</v>
      </c>
      <c r="B237" s="1">
        <v>1.76</v>
      </c>
      <c r="C237">
        <v>2.3999999999999998E-3</v>
      </c>
      <c r="D237" s="3">
        <v>2.47E-2</v>
      </c>
      <c r="E237">
        <v>-2.0529999999999999</v>
      </c>
      <c r="F237" s="1">
        <f t="shared" si="3"/>
        <v>1.6073030467403342</v>
      </c>
      <c r="G237">
        <v>394.9846</v>
      </c>
      <c r="H237" s="1">
        <v>736.94</v>
      </c>
      <c r="I237" s="14">
        <v>2319.87</v>
      </c>
      <c r="J237" s="1">
        <v>2738.74</v>
      </c>
      <c r="K237" s="1">
        <v>6312.53</v>
      </c>
      <c r="L237">
        <v>5045.3999999999996</v>
      </c>
      <c r="M237" s="1">
        <v>9381.4599999999991</v>
      </c>
      <c r="N237" s="1">
        <v>21052.16</v>
      </c>
      <c r="O237" s="1">
        <v>10450.09</v>
      </c>
      <c r="P237" s="1">
        <v>12929.83</v>
      </c>
      <c r="Q237" t="s">
        <v>17</v>
      </c>
      <c r="R237" t="s">
        <v>27</v>
      </c>
      <c r="S237" t="s">
        <v>22</v>
      </c>
    </row>
    <row r="238" spans="1:22" x14ac:dyDescent="0.2">
      <c r="A238" s="10">
        <v>1868</v>
      </c>
      <c r="B238">
        <v>1.4</v>
      </c>
      <c r="C238">
        <v>2.3999999999999998E-3</v>
      </c>
      <c r="D238" s="3">
        <v>2.47E-2</v>
      </c>
      <c r="E238">
        <v>-2.0571000000000002</v>
      </c>
      <c r="F238" s="1">
        <f t="shared" si="3"/>
        <v>1.6073030467403342</v>
      </c>
      <c r="G238">
        <v>218.10380000000001</v>
      </c>
      <c r="H238" s="1">
        <v>286.25</v>
      </c>
      <c r="I238" s="11">
        <v>26012</v>
      </c>
      <c r="J238" s="1">
        <v>36851.08</v>
      </c>
      <c r="K238" s="1">
        <v>28387.63</v>
      </c>
      <c r="L238" s="1">
        <v>40333.480000000003</v>
      </c>
      <c r="M238" s="1">
        <v>83026.55</v>
      </c>
      <c r="N238" s="1">
        <v>51531.09</v>
      </c>
      <c r="O238">
        <v>143676.79999999999</v>
      </c>
      <c r="P238" s="1">
        <v>86072.52</v>
      </c>
      <c r="Q238" t="s">
        <v>1825</v>
      </c>
      <c r="R238" t="s">
        <v>18</v>
      </c>
      <c r="S238" t="s">
        <v>22</v>
      </c>
      <c r="T238" t="s">
        <v>2231</v>
      </c>
      <c r="U238" t="s">
        <v>2232</v>
      </c>
      <c r="V238" t="s">
        <v>2233</v>
      </c>
    </row>
    <row r="239" spans="1:22" x14ac:dyDescent="0.2">
      <c r="A239" s="10">
        <v>823</v>
      </c>
      <c r="B239" s="1">
        <v>1.72</v>
      </c>
      <c r="C239">
        <v>2.3999999999999998E-3</v>
      </c>
      <c r="D239" s="3">
        <v>2.4799999999999999E-2</v>
      </c>
      <c r="E239">
        <v>-1.1245000000000001</v>
      </c>
      <c r="F239" s="1">
        <f t="shared" si="3"/>
        <v>1.6055483191737838</v>
      </c>
      <c r="G239">
        <v>387.19299999999998</v>
      </c>
      <c r="H239" s="1">
        <v>222.22</v>
      </c>
      <c r="I239" s="5" t="s">
        <v>26</v>
      </c>
      <c r="J239" t="s">
        <v>26</v>
      </c>
      <c r="K239" t="s">
        <v>26</v>
      </c>
      <c r="L239" s="1">
        <v>19134.36</v>
      </c>
      <c r="M239" s="1">
        <v>66881.37</v>
      </c>
      <c r="N239" s="1">
        <v>60862.32</v>
      </c>
      <c r="O239" s="1">
        <v>50900.480000000003</v>
      </c>
      <c r="P239" s="1">
        <v>76199.13</v>
      </c>
      <c r="Q239" t="s">
        <v>17</v>
      </c>
      <c r="R239" t="s">
        <v>27</v>
      </c>
      <c r="S239" t="s">
        <v>22</v>
      </c>
      <c r="T239" t="s">
        <v>1097</v>
      </c>
      <c r="U239" t="s">
        <v>1098</v>
      </c>
      <c r="V239" t="s">
        <v>1099</v>
      </c>
    </row>
    <row r="240" spans="1:22" x14ac:dyDescent="0.2">
      <c r="A240" s="10">
        <v>889</v>
      </c>
      <c r="B240" s="1">
        <v>1.34</v>
      </c>
      <c r="C240">
        <v>2.3999999999999998E-3</v>
      </c>
      <c r="D240" s="3">
        <v>2.4899999999999999E-2</v>
      </c>
      <c r="E240">
        <v>-2.0781999999999998</v>
      </c>
      <c r="F240" s="1">
        <f t="shared" si="3"/>
        <v>1.6038006529042637</v>
      </c>
      <c r="G240">
        <v>508.37619999999998</v>
      </c>
      <c r="H240" s="1">
        <v>235.54</v>
      </c>
      <c r="I240" s="14">
        <v>28163.68</v>
      </c>
      <c r="J240" s="1">
        <v>16282.33</v>
      </c>
      <c r="K240" s="1">
        <v>38365.65</v>
      </c>
      <c r="L240" s="1">
        <v>33491.79</v>
      </c>
      <c r="M240" s="1">
        <v>78350.81</v>
      </c>
      <c r="N240">
        <v>59668.5</v>
      </c>
      <c r="O240" s="1">
        <v>94349.97</v>
      </c>
      <c r="P240" s="1">
        <v>55373.64</v>
      </c>
      <c r="Q240" t="s">
        <v>17</v>
      </c>
      <c r="R240" t="s">
        <v>27</v>
      </c>
      <c r="S240" t="s">
        <v>22</v>
      </c>
      <c r="T240" t="s">
        <v>1190</v>
      </c>
      <c r="U240" t="s">
        <v>1191</v>
      </c>
      <c r="V240" t="s">
        <v>1192</v>
      </c>
    </row>
    <row r="241" spans="1:22" x14ac:dyDescent="0.2">
      <c r="A241" s="10">
        <v>276</v>
      </c>
      <c r="B241" s="1">
        <v>2.96</v>
      </c>
      <c r="C241">
        <v>2.3999999999999998E-3</v>
      </c>
      <c r="D241" s="3">
        <v>2.5000000000000001E-2</v>
      </c>
      <c r="E241">
        <v>-2.0857000000000001</v>
      </c>
      <c r="F241" s="1">
        <f t="shared" si="3"/>
        <v>1.6020599913279623</v>
      </c>
      <c r="G241">
        <v>608.38520000000005</v>
      </c>
      <c r="H241" s="1">
        <v>235.35</v>
      </c>
      <c r="I241" s="14">
        <v>42401.24</v>
      </c>
      <c r="J241" s="1">
        <v>34630.25</v>
      </c>
      <c r="K241" s="1">
        <v>75235.33</v>
      </c>
      <c r="L241" s="1">
        <v>312552.63</v>
      </c>
      <c r="M241" s="1">
        <v>555392.25</v>
      </c>
      <c r="N241" s="1">
        <v>762938.44</v>
      </c>
      <c r="O241" s="10">
        <v>423574</v>
      </c>
      <c r="P241" s="10">
        <v>700593</v>
      </c>
      <c r="Q241" t="s">
        <v>17</v>
      </c>
      <c r="R241" t="s">
        <v>18</v>
      </c>
      <c r="S241" t="s">
        <v>22</v>
      </c>
    </row>
    <row r="242" spans="1:22" x14ac:dyDescent="0.2">
      <c r="A242" s="10">
        <v>2364</v>
      </c>
      <c r="B242" s="1">
        <v>-1.27</v>
      </c>
      <c r="C242">
        <v>2.5000000000000001E-3</v>
      </c>
      <c r="D242" s="3">
        <v>2.5899999999999999E-2</v>
      </c>
      <c r="E242">
        <v>-2.1276999999999999</v>
      </c>
      <c r="F242" s="1">
        <f t="shared" si="3"/>
        <v>1.5867002359187481</v>
      </c>
      <c r="G242">
        <v>397.02050000000003</v>
      </c>
      <c r="H242" s="1">
        <v>1055.9100000000001</v>
      </c>
      <c r="I242" s="14">
        <v>7350.29</v>
      </c>
      <c r="J242" s="1">
        <v>8830.2900000000009</v>
      </c>
      <c r="K242" s="1">
        <v>9567.18</v>
      </c>
      <c r="L242" s="1">
        <v>7237.03</v>
      </c>
      <c r="M242" s="1">
        <v>2062.4899999999998</v>
      </c>
      <c r="N242" s="1">
        <v>5379.52</v>
      </c>
      <c r="O242" s="1">
        <v>3054.57</v>
      </c>
      <c r="P242" s="1">
        <v>3902.66</v>
      </c>
      <c r="Q242" t="s">
        <v>1825</v>
      </c>
      <c r="R242" t="s">
        <v>27</v>
      </c>
      <c r="S242" t="s">
        <v>22</v>
      </c>
    </row>
    <row r="243" spans="1:22" x14ac:dyDescent="0.2">
      <c r="A243" s="10">
        <v>420</v>
      </c>
      <c r="B243" s="1">
        <v>3.03</v>
      </c>
      <c r="C243">
        <v>2.5999999999999999E-3</v>
      </c>
      <c r="D243" s="3">
        <v>2.6100000000000002E-2</v>
      </c>
      <c r="E243">
        <v>-2.1455000000000002</v>
      </c>
      <c r="F243" s="1">
        <f t="shared" si="3"/>
        <v>1.5833594926617189</v>
      </c>
      <c r="G243">
        <v>696.4375</v>
      </c>
      <c r="H243" s="1">
        <v>231.24</v>
      </c>
      <c r="I243" s="14">
        <v>26671.85</v>
      </c>
      <c r="J243" s="1">
        <v>16779.71</v>
      </c>
      <c r="K243" s="1">
        <v>29936.37</v>
      </c>
      <c r="L243" s="1">
        <v>152252.38</v>
      </c>
      <c r="M243">
        <v>318056.5</v>
      </c>
      <c r="N243" s="1">
        <v>466774.28</v>
      </c>
      <c r="O243" s="1">
        <v>162857.26999999999</v>
      </c>
      <c r="P243" s="1">
        <v>378368.56</v>
      </c>
      <c r="Q243" t="s">
        <v>17</v>
      </c>
      <c r="R243" t="s">
        <v>18</v>
      </c>
      <c r="S243" t="s">
        <v>22</v>
      </c>
    </row>
    <row r="244" spans="1:22" x14ac:dyDescent="0.2">
      <c r="A244" s="10">
        <v>2204</v>
      </c>
      <c r="B244" s="1">
        <v>2.96</v>
      </c>
      <c r="C244">
        <v>2.5999999999999999E-3</v>
      </c>
      <c r="D244" s="3">
        <v>2.6100000000000002E-2</v>
      </c>
      <c r="E244">
        <v>-1.2033</v>
      </c>
      <c r="F244" s="1">
        <f t="shared" si="3"/>
        <v>1.5833594926617189</v>
      </c>
      <c r="G244">
        <v>289.1164</v>
      </c>
      <c r="H244" s="1">
        <v>721.45</v>
      </c>
      <c r="I244" s="5" t="s">
        <v>26</v>
      </c>
      <c r="J244" t="s">
        <v>26</v>
      </c>
      <c r="K244" t="s">
        <v>26</v>
      </c>
      <c r="L244" s="1">
        <v>1917.18</v>
      </c>
      <c r="M244" s="1">
        <v>23218.61</v>
      </c>
      <c r="N244" s="1">
        <v>9722.4599999999991</v>
      </c>
      <c r="O244" s="1">
        <v>14604.14</v>
      </c>
      <c r="P244" s="1">
        <v>14831.53</v>
      </c>
      <c r="Q244" t="s">
        <v>1825</v>
      </c>
      <c r="R244" t="s">
        <v>27</v>
      </c>
      <c r="S244" t="s">
        <v>22</v>
      </c>
    </row>
    <row r="245" spans="1:22" x14ac:dyDescent="0.2">
      <c r="A245" s="10">
        <v>275</v>
      </c>
      <c r="B245" s="1">
        <v>2.44</v>
      </c>
      <c r="C245">
        <v>2.5999999999999999E-3</v>
      </c>
      <c r="D245" s="3">
        <v>2.63E-2</v>
      </c>
      <c r="E245">
        <v>-1.9563999999999999</v>
      </c>
      <c r="F245" s="1">
        <f t="shared" si="3"/>
        <v>1.5800442515102422</v>
      </c>
      <c r="G245">
        <v>564.35889999999995</v>
      </c>
      <c r="H245" s="1">
        <v>236.35</v>
      </c>
      <c r="I245" s="5" t="s">
        <v>26</v>
      </c>
      <c r="J245" s="1">
        <v>63360.32</v>
      </c>
      <c r="K245" s="1">
        <v>131001.94</v>
      </c>
      <c r="L245" s="1">
        <v>304676.63</v>
      </c>
      <c r="M245" s="1">
        <v>640336.75</v>
      </c>
      <c r="N245" s="1">
        <v>824280.44</v>
      </c>
      <c r="O245" s="1">
        <v>576566.38</v>
      </c>
      <c r="P245" s="1">
        <v>983246.94</v>
      </c>
      <c r="Q245" t="s">
        <v>17</v>
      </c>
      <c r="R245" t="s">
        <v>18</v>
      </c>
      <c r="S245" t="s">
        <v>22</v>
      </c>
    </row>
    <row r="246" spans="1:22" x14ac:dyDescent="0.2">
      <c r="A246" s="10">
        <v>314</v>
      </c>
      <c r="B246" s="1">
        <v>1.65</v>
      </c>
      <c r="C246">
        <v>2.5999999999999999E-3</v>
      </c>
      <c r="D246" s="3">
        <v>2.63E-2</v>
      </c>
      <c r="E246">
        <v>-2.1686000000000001</v>
      </c>
      <c r="F246" s="1">
        <f t="shared" si="3"/>
        <v>1.5800442515102422</v>
      </c>
      <c r="G246">
        <v>327.20119999999997</v>
      </c>
      <c r="H246" s="1">
        <v>255.77</v>
      </c>
      <c r="I246" s="14">
        <v>153980.04999999999</v>
      </c>
      <c r="J246" s="1">
        <v>104079.03999999999</v>
      </c>
      <c r="K246">
        <v>182296.3</v>
      </c>
      <c r="L246" s="1">
        <v>336164.06</v>
      </c>
      <c r="M246" s="1">
        <v>750495.19</v>
      </c>
      <c r="N246" s="10">
        <v>676735</v>
      </c>
      <c r="O246" s="1">
        <v>433597.31</v>
      </c>
      <c r="P246" s="1">
        <v>429370.03</v>
      </c>
      <c r="Q246" t="s">
        <v>17</v>
      </c>
      <c r="R246" t="s">
        <v>18</v>
      </c>
      <c r="S246" t="s">
        <v>22</v>
      </c>
      <c r="T246" t="s">
        <v>512</v>
      </c>
      <c r="U246" t="s">
        <v>513</v>
      </c>
      <c r="V246" t="s">
        <v>514</v>
      </c>
    </row>
    <row r="247" spans="1:22" x14ac:dyDescent="0.2">
      <c r="A247" s="10">
        <v>1645</v>
      </c>
      <c r="B247">
        <v>-1.1000000000000001</v>
      </c>
      <c r="C247">
        <v>2.5999999999999999E-3</v>
      </c>
      <c r="D247" s="3">
        <v>2.63E-2</v>
      </c>
      <c r="E247">
        <v>-2.1604999999999999</v>
      </c>
      <c r="F247" s="1">
        <f t="shared" si="3"/>
        <v>1.5800442515102422</v>
      </c>
      <c r="G247">
        <v>257.0994</v>
      </c>
      <c r="H247" s="1">
        <v>642.66999999999996</v>
      </c>
      <c r="I247" s="14">
        <v>34367.620000000003</v>
      </c>
      <c r="J247" s="1">
        <v>21601.51</v>
      </c>
      <c r="K247" s="1">
        <v>26278.35</v>
      </c>
      <c r="L247" s="1">
        <v>48168.480000000003</v>
      </c>
      <c r="M247" s="1">
        <v>16492.82</v>
      </c>
      <c r="N247" s="1">
        <v>12944.71</v>
      </c>
      <c r="O247" s="1">
        <v>13399.62</v>
      </c>
      <c r="P247" s="1">
        <v>15462.76</v>
      </c>
      <c r="Q247" t="s">
        <v>1825</v>
      </c>
      <c r="R247" t="s">
        <v>27</v>
      </c>
      <c r="S247" t="s">
        <v>22</v>
      </c>
    </row>
    <row r="248" spans="1:22" x14ac:dyDescent="0.2">
      <c r="A248" s="10">
        <v>5</v>
      </c>
      <c r="B248" s="1">
        <v>-0.93</v>
      </c>
      <c r="C248">
        <v>2.7000000000000001E-3</v>
      </c>
      <c r="D248" s="3">
        <v>2.6599999999999999E-2</v>
      </c>
      <c r="E248">
        <v>-2.1846999999999999</v>
      </c>
      <c r="F248" s="1">
        <f t="shared" si="3"/>
        <v>1.575118363368933</v>
      </c>
      <c r="G248">
        <v>262.10270000000003</v>
      </c>
      <c r="H248" s="1">
        <v>641.36</v>
      </c>
      <c r="I248" s="14">
        <v>125219.49</v>
      </c>
      <c r="J248">
        <v>107689.2</v>
      </c>
      <c r="K248" s="1">
        <v>108258.23</v>
      </c>
      <c r="L248" s="1">
        <v>168527.38</v>
      </c>
      <c r="M248" s="1">
        <v>85460.58</v>
      </c>
      <c r="N248" s="1">
        <v>54747.88</v>
      </c>
      <c r="O248" s="1">
        <v>55803.63</v>
      </c>
      <c r="P248" s="1">
        <v>72252.98</v>
      </c>
      <c r="Q248" t="s">
        <v>17</v>
      </c>
      <c r="R248" t="s">
        <v>18</v>
      </c>
      <c r="S248" t="s">
        <v>22</v>
      </c>
      <c r="T248" t="s">
        <v>23</v>
      </c>
      <c r="U248" t="s">
        <v>24</v>
      </c>
      <c r="V248" t="s">
        <v>25</v>
      </c>
    </row>
    <row r="249" spans="1:22" x14ac:dyDescent="0.2">
      <c r="A249" s="10">
        <v>2451</v>
      </c>
      <c r="B249" s="1">
        <v>1.1100000000000001</v>
      </c>
      <c r="C249">
        <v>2.7000000000000001E-3</v>
      </c>
      <c r="D249" s="3">
        <v>2.69E-2</v>
      </c>
      <c r="E249">
        <v>-2.1985999999999999</v>
      </c>
      <c r="F249" s="1">
        <f t="shared" si="3"/>
        <v>1.5702477199975919</v>
      </c>
      <c r="G249">
        <v>296.10039999999998</v>
      </c>
      <c r="H249" s="1">
        <v>261.06</v>
      </c>
      <c r="I249" s="14">
        <v>1345.12</v>
      </c>
      <c r="J249">
        <v>1863.6</v>
      </c>
      <c r="K249" s="1">
        <v>1859.54</v>
      </c>
      <c r="L249" s="1">
        <v>3129.35</v>
      </c>
      <c r="M249" s="1">
        <v>3842.84</v>
      </c>
      <c r="N249">
        <v>4006.7</v>
      </c>
      <c r="O249" s="1">
        <v>5113.03</v>
      </c>
      <c r="P249" s="1">
        <v>4040.15</v>
      </c>
      <c r="Q249" t="s">
        <v>1825</v>
      </c>
      <c r="R249" t="s">
        <v>27</v>
      </c>
      <c r="S249" t="s">
        <v>22</v>
      </c>
      <c r="T249" t="s">
        <v>2651</v>
      </c>
      <c r="U249" t="s">
        <v>2652</v>
      </c>
      <c r="V249" t="s">
        <v>2653</v>
      </c>
    </row>
    <row r="250" spans="1:22" x14ac:dyDescent="0.2">
      <c r="A250" s="10">
        <v>2206</v>
      </c>
      <c r="B250" s="1">
        <v>-1.66</v>
      </c>
      <c r="C250">
        <v>2.8E-3</v>
      </c>
      <c r="D250" s="3">
        <v>2.7400000000000001E-2</v>
      </c>
      <c r="E250">
        <v>-2.0213999999999999</v>
      </c>
      <c r="F250" s="1">
        <f t="shared" si="3"/>
        <v>1.5622494371796121</v>
      </c>
      <c r="G250">
        <v>385.11689999999999</v>
      </c>
      <c r="H250" s="1">
        <v>645.19000000000005</v>
      </c>
      <c r="I250" s="14">
        <v>15289.05</v>
      </c>
      <c r="J250" s="1">
        <v>10196.27</v>
      </c>
      <c r="K250" s="1">
        <v>8414.23</v>
      </c>
      <c r="L250" s="1">
        <v>22767.99</v>
      </c>
      <c r="M250" s="1">
        <v>3821.63</v>
      </c>
      <c r="N250" t="s">
        <v>26</v>
      </c>
      <c r="O250" s="1">
        <v>5005.53</v>
      </c>
      <c r="P250" s="1">
        <v>3733.72</v>
      </c>
      <c r="Q250" t="s">
        <v>1825</v>
      </c>
      <c r="R250" t="s">
        <v>27</v>
      </c>
      <c r="S250" t="s">
        <v>22</v>
      </c>
    </row>
    <row r="251" spans="1:22" x14ac:dyDescent="0.2">
      <c r="A251" s="10">
        <v>1607</v>
      </c>
      <c r="B251" s="1">
        <v>-1.36</v>
      </c>
      <c r="C251">
        <v>2.8E-3</v>
      </c>
      <c r="D251" s="3">
        <v>2.8000000000000001E-2</v>
      </c>
      <c r="E251">
        <v>-2.2504</v>
      </c>
      <c r="F251" s="1">
        <f t="shared" si="3"/>
        <v>1.5528419686577808</v>
      </c>
      <c r="G251">
        <v>96.969499999999996</v>
      </c>
      <c r="H251" s="1">
        <v>650.51</v>
      </c>
      <c r="I251" s="14">
        <v>1076966.1299999999</v>
      </c>
      <c r="J251" s="1">
        <v>868839.38</v>
      </c>
      <c r="K251">
        <v>937054.5</v>
      </c>
      <c r="L251">
        <v>1527825.5</v>
      </c>
      <c r="M251">
        <v>697532.5</v>
      </c>
      <c r="N251" s="1">
        <v>264191.96999999997</v>
      </c>
      <c r="O251" s="1">
        <v>401510.69</v>
      </c>
      <c r="P251" s="1">
        <v>418036.44</v>
      </c>
      <c r="Q251" t="s">
        <v>1825</v>
      </c>
      <c r="R251" t="s">
        <v>18</v>
      </c>
      <c r="S251" t="s">
        <v>22</v>
      </c>
      <c r="T251" t="s">
        <v>1841</v>
      </c>
      <c r="U251" t="s">
        <v>1842</v>
      </c>
      <c r="V251" t="s">
        <v>1843</v>
      </c>
    </row>
    <row r="252" spans="1:22" x14ac:dyDescent="0.2">
      <c r="A252" s="10">
        <v>73</v>
      </c>
      <c r="B252" s="1">
        <v>-0.55000000000000004</v>
      </c>
      <c r="C252">
        <v>2.8999999999999998E-3</v>
      </c>
      <c r="D252" s="3">
        <v>2.81E-2</v>
      </c>
      <c r="E252">
        <v>-2.2593000000000001</v>
      </c>
      <c r="F252" s="1">
        <f t="shared" si="3"/>
        <v>1.5512936800949202</v>
      </c>
      <c r="G252">
        <v>238.1148</v>
      </c>
      <c r="H252" s="1">
        <v>1115.22</v>
      </c>
      <c r="I252" s="14">
        <v>4865.24</v>
      </c>
      <c r="J252" s="1">
        <v>4199.71</v>
      </c>
      <c r="K252" s="1">
        <v>4991.68</v>
      </c>
      <c r="L252" s="1">
        <v>5324.58</v>
      </c>
      <c r="M252" s="1">
        <v>2950.45</v>
      </c>
      <c r="N252" s="1">
        <v>3170.74</v>
      </c>
      <c r="O252" s="1">
        <v>3435.55</v>
      </c>
      <c r="P252" s="1">
        <v>3716.71</v>
      </c>
      <c r="Q252" t="s">
        <v>17</v>
      </c>
      <c r="R252" t="s">
        <v>27</v>
      </c>
      <c r="S252" t="s">
        <v>22</v>
      </c>
    </row>
    <row r="253" spans="1:22" x14ac:dyDescent="0.2">
      <c r="A253" s="10">
        <v>353</v>
      </c>
      <c r="B253" s="1">
        <v>-2.36</v>
      </c>
      <c r="C253">
        <v>2.8999999999999998E-3</v>
      </c>
      <c r="D253" s="3">
        <v>2.8299999999999999E-2</v>
      </c>
      <c r="E253">
        <v>-1.3380000000000001</v>
      </c>
      <c r="F253" s="1">
        <f t="shared" si="3"/>
        <v>1.5482135644757098</v>
      </c>
      <c r="G253">
        <v>301.02319999999997</v>
      </c>
      <c r="H253" s="1">
        <v>974.97</v>
      </c>
      <c r="I253" s="14">
        <v>7997.02</v>
      </c>
      <c r="J253" s="1">
        <v>7156.33</v>
      </c>
      <c r="K253" s="1">
        <v>4454.8900000000003</v>
      </c>
      <c r="L253" s="1">
        <v>4975.1400000000003</v>
      </c>
      <c r="M253" t="s">
        <v>26</v>
      </c>
      <c r="N253" t="s">
        <v>26</v>
      </c>
      <c r="O253" s="1">
        <v>1165.23</v>
      </c>
      <c r="P253" t="s">
        <v>26</v>
      </c>
      <c r="Q253" t="s">
        <v>17</v>
      </c>
      <c r="R253" t="s">
        <v>27</v>
      </c>
      <c r="S253" t="s">
        <v>22</v>
      </c>
      <c r="T253" t="s">
        <v>575</v>
      </c>
      <c r="U253" t="s">
        <v>576</v>
      </c>
      <c r="V253" t="s">
        <v>577</v>
      </c>
    </row>
    <row r="254" spans="1:22" x14ac:dyDescent="0.2">
      <c r="A254" s="10">
        <v>1613</v>
      </c>
      <c r="B254">
        <v>-1.4</v>
      </c>
      <c r="C254">
        <v>2.8999999999999998E-3</v>
      </c>
      <c r="D254" s="3">
        <v>2.8500000000000001E-2</v>
      </c>
      <c r="E254">
        <v>-2.2850999999999999</v>
      </c>
      <c r="F254" s="1">
        <f t="shared" si="3"/>
        <v>1.5451551399914898</v>
      </c>
      <c r="G254">
        <v>122.98520000000001</v>
      </c>
      <c r="H254" s="1">
        <v>650.11</v>
      </c>
      <c r="I254" s="14">
        <v>33228.519999999997</v>
      </c>
      <c r="J254" s="1">
        <v>25124.42</v>
      </c>
      <c r="K254" s="1">
        <v>28296.33</v>
      </c>
      <c r="L254" s="1">
        <v>46478.559999999998</v>
      </c>
      <c r="M254" s="1">
        <v>21356.94</v>
      </c>
      <c r="N254" s="1">
        <v>8166.34</v>
      </c>
      <c r="O254" s="1">
        <v>10403.870000000001</v>
      </c>
      <c r="P254">
        <v>12487.2</v>
      </c>
      <c r="Q254" t="s">
        <v>1825</v>
      </c>
      <c r="R254" t="s">
        <v>27</v>
      </c>
      <c r="S254" t="s">
        <v>22</v>
      </c>
      <c r="T254" t="s">
        <v>1956</v>
      </c>
      <c r="U254" t="s">
        <v>1957</v>
      </c>
      <c r="V254" t="s">
        <v>1958</v>
      </c>
    </row>
    <row r="255" spans="1:22" x14ac:dyDescent="0.2">
      <c r="A255" s="10">
        <v>979</v>
      </c>
      <c r="B255" s="10">
        <v>2</v>
      </c>
      <c r="C255">
        <v>3.0000000000000001E-3</v>
      </c>
      <c r="D255" s="3">
        <v>2.8899999999999999E-2</v>
      </c>
      <c r="E255">
        <v>-2.1019999999999999</v>
      </c>
      <c r="F255" s="1">
        <f t="shared" si="3"/>
        <v>1.5391021572434522</v>
      </c>
      <c r="G255">
        <v>407.11059999999998</v>
      </c>
      <c r="H255" s="1">
        <v>602.86</v>
      </c>
      <c r="I255" s="14">
        <v>23645.05</v>
      </c>
      <c r="J255" s="1">
        <v>7438.63</v>
      </c>
      <c r="K255" s="1">
        <v>11565.51</v>
      </c>
      <c r="L255" t="s">
        <v>26</v>
      </c>
      <c r="M255">
        <v>33696.400000000001</v>
      </c>
      <c r="N255" s="1">
        <v>63382.89</v>
      </c>
      <c r="O255" s="1">
        <v>66011.33</v>
      </c>
      <c r="P255" s="1">
        <v>46245.61</v>
      </c>
      <c r="Q255" t="s">
        <v>17</v>
      </c>
      <c r="R255" t="s">
        <v>27</v>
      </c>
      <c r="S255" t="s">
        <v>22</v>
      </c>
      <c r="T255" t="s">
        <v>1334</v>
      </c>
      <c r="U255" t="s">
        <v>1335</v>
      </c>
      <c r="V255" t="s">
        <v>1336</v>
      </c>
    </row>
    <row r="256" spans="1:22" x14ac:dyDescent="0.2">
      <c r="A256" s="10">
        <v>1668</v>
      </c>
      <c r="B256">
        <v>-1.3</v>
      </c>
      <c r="C256">
        <v>3.0000000000000001E-3</v>
      </c>
      <c r="D256" s="3">
        <v>2.8899999999999999E-2</v>
      </c>
      <c r="E256">
        <v>-2.3071999999999999</v>
      </c>
      <c r="F256" s="1">
        <f t="shared" si="3"/>
        <v>1.5391021572434522</v>
      </c>
      <c r="G256">
        <v>270.07409999999999</v>
      </c>
      <c r="H256" s="1">
        <v>558.75</v>
      </c>
      <c r="I256" s="14">
        <v>18198.63</v>
      </c>
      <c r="J256" s="1">
        <v>14280.96</v>
      </c>
      <c r="K256" s="1">
        <v>18201.07</v>
      </c>
      <c r="L256" s="1">
        <v>22238.14</v>
      </c>
      <c r="M256" s="1">
        <v>12250.16</v>
      </c>
      <c r="N256" s="1">
        <v>4502.8500000000004</v>
      </c>
      <c r="O256" s="1">
        <v>7769.66</v>
      </c>
      <c r="P256">
        <v>6732.3</v>
      </c>
      <c r="Q256" t="s">
        <v>1825</v>
      </c>
      <c r="R256" t="s">
        <v>27</v>
      </c>
      <c r="S256" t="s">
        <v>22</v>
      </c>
    </row>
    <row r="257" spans="1:22" x14ac:dyDescent="0.2">
      <c r="A257" s="10">
        <v>1609</v>
      </c>
      <c r="B257" s="1">
        <v>-1.41</v>
      </c>
      <c r="C257">
        <v>3.0000000000000001E-3</v>
      </c>
      <c r="D257" s="3">
        <v>2.8899999999999999E-2</v>
      </c>
      <c r="E257">
        <v>-2.3159000000000001</v>
      </c>
      <c r="F257" s="1">
        <f t="shared" si="3"/>
        <v>1.5391021572434522</v>
      </c>
      <c r="G257">
        <v>168.04320000000001</v>
      </c>
      <c r="H257" s="1">
        <v>651.28</v>
      </c>
      <c r="I257" s="14">
        <v>169993.72</v>
      </c>
      <c r="J257" s="1">
        <v>139662.47</v>
      </c>
      <c r="K257" s="1">
        <v>132205.78</v>
      </c>
      <c r="L257" s="1">
        <v>220201.45</v>
      </c>
      <c r="M257">
        <v>94701.3</v>
      </c>
      <c r="N257" s="1">
        <v>33262.49</v>
      </c>
      <c r="O257">
        <v>67873.100000000006</v>
      </c>
      <c r="P257" s="1">
        <v>64525.18</v>
      </c>
      <c r="Q257" t="s">
        <v>1825</v>
      </c>
      <c r="R257" t="s">
        <v>18</v>
      </c>
      <c r="S257" t="s">
        <v>22</v>
      </c>
      <c r="T257" t="s">
        <v>1953</v>
      </c>
      <c r="U257" t="s">
        <v>1954</v>
      </c>
      <c r="V257" t="s">
        <v>1955</v>
      </c>
    </row>
    <row r="258" spans="1:22" x14ac:dyDescent="0.2">
      <c r="A258" s="10">
        <v>1244</v>
      </c>
      <c r="B258">
        <v>-2.1</v>
      </c>
      <c r="C258">
        <v>3.0000000000000001E-3</v>
      </c>
      <c r="D258" s="3">
        <v>2.8899999999999999E-2</v>
      </c>
      <c r="E258">
        <v>-1.3828</v>
      </c>
      <c r="F258" s="1">
        <f t="shared" ref="F258:F321" si="4">LOG10(D258)*-1</f>
        <v>1.5391021572434522</v>
      </c>
      <c r="G258">
        <v>466.01339999999999</v>
      </c>
      <c r="H258">
        <v>777.3</v>
      </c>
      <c r="I258" s="14">
        <v>28801.57</v>
      </c>
      <c r="J258" s="1">
        <v>26665.279999999999</v>
      </c>
      <c r="K258" s="1">
        <v>16620.29</v>
      </c>
      <c r="L258" s="1">
        <v>25346.77</v>
      </c>
      <c r="M258" t="s">
        <v>26</v>
      </c>
      <c r="N258" t="s">
        <v>26</v>
      </c>
      <c r="O258" s="1">
        <v>5548.81</v>
      </c>
      <c r="P258" t="s">
        <v>26</v>
      </c>
      <c r="Q258" t="s">
        <v>17</v>
      </c>
      <c r="R258" t="s">
        <v>27</v>
      </c>
      <c r="S258" t="s">
        <v>22</v>
      </c>
      <c r="T258" t="s">
        <v>1571</v>
      </c>
      <c r="U258" t="s">
        <v>1572</v>
      </c>
      <c r="V258" t="s">
        <v>1573</v>
      </c>
    </row>
    <row r="259" spans="1:22" x14ac:dyDescent="0.2">
      <c r="A259" s="10">
        <v>2224</v>
      </c>
      <c r="B259" s="1">
        <v>1.37</v>
      </c>
      <c r="C259">
        <v>3.0999999999999999E-3</v>
      </c>
      <c r="D259" s="3">
        <v>2.9100000000000001E-2</v>
      </c>
      <c r="E259">
        <v>-2.3344</v>
      </c>
      <c r="F259" s="1">
        <f t="shared" si="4"/>
        <v>1.5361070110140926</v>
      </c>
      <c r="G259">
        <v>197.04580000000001</v>
      </c>
      <c r="H259">
        <v>529.79999999999995</v>
      </c>
      <c r="I259" s="14">
        <v>4019.66</v>
      </c>
      <c r="J259" s="1">
        <v>5032.42</v>
      </c>
      <c r="K259" s="1">
        <v>4762.62</v>
      </c>
      <c r="L259" s="1">
        <v>8128.94</v>
      </c>
      <c r="M259" s="1">
        <v>14037.77</v>
      </c>
      <c r="N259" s="1">
        <v>8354.9599999999991</v>
      </c>
      <c r="O259" s="1">
        <v>20731.66</v>
      </c>
      <c r="P259" s="1">
        <v>14298.81</v>
      </c>
      <c r="Q259" t="s">
        <v>1825</v>
      </c>
      <c r="R259" t="s">
        <v>27</v>
      </c>
      <c r="S259" t="s">
        <v>22</v>
      </c>
      <c r="T259" t="s">
        <v>2468</v>
      </c>
      <c r="U259" t="s">
        <v>2469</v>
      </c>
      <c r="V259" t="s">
        <v>2470</v>
      </c>
    </row>
    <row r="260" spans="1:22" x14ac:dyDescent="0.2">
      <c r="A260" s="10">
        <v>1643</v>
      </c>
      <c r="B260" s="1">
        <v>-1.05</v>
      </c>
      <c r="C260">
        <v>3.0999999999999999E-3</v>
      </c>
      <c r="D260" s="3">
        <v>2.9100000000000001E-2</v>
      </c>
      <c r="E260">
        <v>-2.3307000000000002</v>
      </c>
      <c r="F260" s="1">
        <f t="shared" si="4"/>
        <v>1.5361070110140926</v>
      </c>
      <c r="G260">
        <v>226.04900000000001</v>
      </c>
      <c r="H260">
        <v>641.9</v>
      </c>
      <c r="I260" s="14">
        <v>63526.84</v>
      </c>
      <c r="J260" s="1">
        <v>36614.629999999997</v>
      </c>
      <c r="K260" s="1">
        <v>49955.44</v>
      </c>
      <c r="L260" s="1">
        <v>80853.75</v>
      </c>
      <c r="M260" s="1">
        <v>31524.29</v>
      </c>
      <c r="N260" s="1">
        <v>26108.62</v>
      </c>
      <c r="O260" s="1">
        <v>25739.66</v>
      </c>
      <c r="P260" s="1">
        <v>24238.57</v>
      </c>
      <c r="Q260" t="s">
        <v>1825</v>
      </c>
      <c r="R260" t="s">
        <v>27</v>
      </c>
      <c r="S260" t="s">
        <v>22</v>
      </c>
    </row>
    <row r="261" spans="1:22" x14ac:dyDescent="0.2">
      <c r="A261" s="10">
        <v>254</v>
      </c>
      <c r="B261" s="1">
        <v>-1.29</v>
      </c>
      <c r="C261">
        <v>3.0999999999999999E-3</v>
      </c>
      <c r="D261" s="3">
        <v>2.9100000000000001E-2</v>
      </c>
      <c r="E261">
        <v>-1.8503000000000001</v>
      </c>
      <c r="F261" s="1">
        <f t="shared" si="4"/>
        <v>1.5361070110140926</v>
      </c>
      <c r="G261">
        <v>229.0641</v>
      </c>
      <c r="H261" s="1">
        <v>415.75</v>
      </c>
      <c r="I261" s="14">
        <v>68322.929999999993</v>
      </c>
      <c r="J261" s="1">
        <v>83221.84</v>
      </c>
      <c r="K261" s="1">
        <v>46741.84</v>
      </c>
      <c r="L261">
        <v>62502.5</v>
      </c>
      <c r="M261" t="s">
        <v>26</v>
      </c>
      <c r="N261" t="s">
        <v>26</v>
      </c>
      <c r="O261" s="1">
        <v>23966.61</v>
      </c>
      <c r="P261" s="1">
        <v>28268.38</v>
      </c>
      <c r="Q261" t="s">
        <v>17</v>
      </c>
      <c r="R261" t="s">
        <v>27</v>
      </c>
      <c r="S261" t="s">
        <v>22</v>
      </c>
    </row>
    <row r="262" spans="1:22" x14ac:dyDescent="0.2">
      <c r="A262" s="10">
        <v>1297</v>
      </c>
      <c r="B262" s="1">
        <v>1.48</v>
      </c>
      <c r="C262">
        <v>3.2000000000000002E-3</v>
      </c>
      <c r="D262" s="3">
        <v>3.0300000000000001E-2</v>
      </c>
      <c r="E262">
        <v>-1.9016</v>
      </c>
      <c r="F262" s="1">
        <f t="shared" si="4"/>
        <v>1.518557371497695</v>
      </c>
      <c r="G262">
        <v>257.09390000000002</v>
      </c>
      <c r="H262" s="1">
        <v>524.89</v>
      </c>
      <c r="I262" s="14">
        <v>7001.99</v>
      </c>
      <c r="J262" s="1">
        <v>5478.14</v>
      </c>
      <c r="K262" t="s">
        <v>26</v>
      </c>
      <c r="L262" t="s">
        <v>26</v>
      </c>
      <c r="M262" s="1">
        <v>22300.12</v>
      </c>
      <c r="N262" s="1">
        <v>12192.91</v>
      </c>
      <c r="O262" s="1">
        <v>20957.009999999998</v>
      </c>
      <c r="P262" s="1">
        <v>15508.21</v>
      </c>
      <c r="Q262" t="s">
        <v>17</v>
      </c>
      <c r="R262" t="s">
        <v>27</v>
      </c>
      <c r="S262" t="s">
        <v>22</v>
      </c>
      <c r="T262" t="s">
        <v>1631</v>
      </c>
      <c r="U262" t="s">
        <v>1632</v>
      </c>
      <c r="V262" t="s">
        <v>1633</v>
      </c>
    </row>
    <row r="263" spans="1:22" x14ac:dyDescent="0.2">
      <c r="A263" s="10">
        <v>194</v>
      </c>
      <c r="B263" s="1">
        <v>-1.83</v>
      </c>
      <c r="C263">
        <v>3.2000000000000002E-3</v>
      </c>
      <c r="D263" s="3">
        <v>3.0300000000000001E-2</v>
      </c>
      <c r="E263">
        <v>-2.1823999999999999</v>
      </c>
      <c r="F263" s="1">
        <f t="shared" si="4"/>
        <v>1.518557371497695</v>
      </c>
      <c r="G263">
        <v>488.0668</v>
      </c>
      <c r="H263" s="1">
        <v>749.27</v>
      </c>
      <c r="I263" s="14">
        <v>6939.29</v>
      </c>
      <c r="J263" s="1">
        <v>16713.62</v>
      </c>
      <c r="K263" s="1">
        <v>10959.22</v>
      </c>
      <c r="L263" s="10">
        <v>15198</v>
      </c>
      <c r="M263" s="1">
        <v>4573.7700000000004</v>
      </c>
      <c r="N263" t="s">
        <v>26</v>
      </c>
      <c r="O263" s="1">
        <v>3891.68</v>
      </c>
      <c r="P263" s="1">
        <v>2036.11</v>
      </c>
      <c r="Q263" t="s">
        <v>17</v>
      </c>
      <c r="R263" t="s">
        <v>27</v>
      </c>
      <c r="S263" t="s">
        <v>22</v>
      </c>
      <c r="T263" t="s">
        <v>341</v>
      </c>
      <c r="U263" t="s">
        <v>342</v>
      </c>
      <c r="V263" t="s">
        <v>343</v>
      </c>
    </row>
    <row r="264" spans="1:22" x14ac:dyDescent="0.2">
      <c r="A264" s="10">
        <v>1503</v>
      </c>
      <c r="B264" s="1">
        <v>-0.94</v>
      </c>
      <c r="C264">
        <v>3.3E-3</v>
      </c>
      <c r="D264" s="3">
        <v>3.0499999999999999E-2</v>
      </c>
      <c r="E264">
        <v>-2.1987000000000001</v>
      </c>
      <c r="F264" s="1">
        <f t="shared" si="4"/>
        <v>1.5157001606532141</v>
      </c>
      <c r="G264">
        <v>390.90159999999997</v>
      </c>
      <c r="H264" s="1">
        <v>711.62</v>
      </c>
      <c r="I264" s="14">
        <v>42282.89</v>
      </c>
      <c r="J264" s="1">
        <v>36143.97</v>
      </c>
      <c r="K264" s="1">
        <v>34268.39</v>
      </c>
      <c r="L264" s="1">
        <v>41369.230000000003</v>
      </c>
      <c r="M264" s="1">
        <v>22509.34</v>
      </c>
      <c r="N264" t="s">
        <v>26</v>
      </c>
      <c r="O264" s="1">
        <v>24348.22</v>
      </c>
      <c r="P264" s="1">
        <v>14700.13</v>
      </c>
      <c r="Q264" t="s">
        <v>1825</v>
      </c>
      <c r="R264" t="s">
        <v>27</v>
      </c>
      <c r="S264" t="s">
        <v>22</v>
      </c>
    </row>
    <row r="265" spans="1:22" x14ac:dyDescent="0.2">
      <c r="A265" s="10">
        <v>1686</v>
      </c>
      <c r="B265" s="1">
        <v>1.27</v>
      </c>
      <c r="C265">
        <v>3.3E-3</v>
      </c>
      <c r="D265" s="3">
        <v>3.0599999999999999E-2</v>
      </c>
      <c r="E265">
        <v>-2.4119000000000002</v>
      </c>
      <c r="F265" s="1">
        <f t="shared" si="4"/>
        <v>1.5142785735184201</v>
      </c>
      <c r="G265">
        <v>257.07850000000002</v>
      </c>
      <c r="H265" s="1">
        <v>466.11</v>
      </c>
      <c r="I265" s="14">
        <v>3624.06</v>
      </c>
      <c r="J265">
        <v>3136.9</v>
      </c>
      <c r="K265" s="1">
        <v>2155.29</v>
      </c>
      <c r="L265" s="1">
        <v>4426.04</v>
      </c>
      <c r="M265" s="1">
        <v>11283.69</v>
      </c>
      <c r="N265">
        <v>5139.2</v>
      </c>
      <c r="O265" s="1">
        <v>8796.68</v>
      </c>
      <c r="P265">
        <v>7230.9</v>
      </c>
      <c r="Q265" t="s">
        <v>1825</v>
      </c>
      <c r="R265" t="s">
        <v>27</v>
      </c>
      <c r="S265" t="s">
        <v>22</v>
      </c>
      <c r="T265" t="s">
        <v>1916</v>
      </c>
      <c r="U265" t="s">
        <v>1917</v>
      </c>
      <c r="V265" t="s">
        <v>1918</v>
      </c>
    </row>
    <row r="266" spans="1:22" x14ac:dyDescent="0.2">
      <c r="A266" s="10">
        <v>1608</v>
      </c>
      <c r="B266" s="1">
        <v>-1.34</v>
      </c>
      <c r="C266">
        <v>3.3E-3</v>
      </c>
      <c r="D266" s="3">
        <v>3.0599999999999999E-2</v>
      </c>
      <c r="E266">
        <v>-2.4068000000000001</v>
      </c>
      <c r="F266" s="1">
        <f t="shared" si="4"/>
        <v>1.5142785735184201</v>
      </c>
      <c r="G266">
        <v>244.05950000000001</v>
      </c>
      <c r="H266" s="1">
        <v>650.30999999999995</v>
      </c>
      <c r="I266" s="14">
        <v>387914.25</v>
      </c>
      <c r="J266" s="1">
        <v>276369.46999999997</v>
      </c>
      <c r="K266" s="1">
        <v>340734.69</v>
      </c>
      <c r="L266" s="1">
        <v>512447.44</v>
      </c>
      <c r="M266" s="1">
        <v>248713.19</v>
      </c>
      <c r="N266" s="1">
        <v>94425.81</v>
      </c>
      <c r="O266" s="1">
        <v>135161.45000000001</v>
      </c>
      <c r="P266" s="1">
        <v>143240.48000000001</v>
      </c>
      <c r="Q266" t="s">
        <v>1825</v>
      </c>
      <c r="R266" t="s">
        <v>18</v>
      </c>
      <c r="S266" t="s">
        <v>22</v>
      </c>
    </row>
    <row r="267" spans="1:22" x14ac:dyDescent="0.2">
      <c r="A267" s="10">
        <v>445</v>
      </c>
      <c r="B267" s="1">
        <v>-1.76</v>
      </c>
      <c r="C267">
        <v>3.3999999999999998E-3</v>
      </c>
      <c r="D267" s="3">
        <v>3.1300000000000001E-2</v>
      </c>
      <c r="E267">
        <v>-2.4388000000000001</v>
      </c>
      <c r="F267" s="1">
        <f t="shared" si="4"/>
        <v>1.5044556624535514</v>
      </c>
      <c r="G267">
        <v>229.0641</v>
      </c>
      <c r="H267">
        <v>294.8</v>
      </c>
      <c r="I267" s="5">
        <v>61843.6</v>
      </c>
      <c r="J267" s="1">
        <v>54235.62</v>
      </c>
      <c r="K267" s="1">
        <v>31560.46</v>
      </c>
      <c r="L267" s="1">
        <v>48382.02</v>
      </c>
      <c r="M267" s="1">
        <v>11204.69</v>
      </c>
      <c r="N267" s="1">
        <v>7795.62</v>
      </c>
      <c r="O267" s="1">
        <v>29882.99</v>
      </c>
      <c r="P267" s="1">
        <v>14917.56</v>
      </c>
      <c r="Q267" t="s">
        <v>17</v>
      </c>
      <c r="R267" t="s">
        <v>27</v>
      </c>
      <c r="S267" t="s">
        <v>22</v>
      </c>
    </row>
    <row r="268" spans="1:22" x14ac:dyDescent="0.2">
      <c r="A268" s="10">
        <v>877</v>
      </c>
      <c r="B268">
        <v>1.3</v>
      </c>
      <c r="C268">
        <v>3.5000000000000001E-3</v>
      </c>
      <c r="D268" s="3">
        <v>3.1399999999999997E-2</v>
      </c>
      <c r="E268">
        <v>-2.4596</v>
      </c>
      <c r="F268" s="1">
        <f t="shared" si="4"/>
        <v>1.5030703519267852</v>
      </c>
      <c r="G268">
        <v>247.12880000000001</v>
      </c>
      <c r="H268" s="1">
        <v>671.26</v>
      </c>
      <c r="I268" s="5">
        <v>27011.5</v>
      </c>
      <c r="J268" s="1">
        <v>16338.44</v>
      </c>
      <c r="K268" s="1">
        <v>23105.94</v>
      </c>
      <c r="L268" s="1">
        <v>29303.96</v>
      </c>
      <c r="M268" s="1">
        <v>97615.78</v>
      </c>
      <c r="N268" s="1">
        <v>38628.949999999997</v>
      </c>
      <c r="O268" s="1">
        <v>57349.82</v>
      </c>
      <c r="P268" s="1">
        <v>51255.12</v>
      </c>
      <c r="Q268" t="s">
        <v>17</v>
      </c>
      <c r="R268" t="s">
        <v>27</v>
      </c>
      <c r="S268" t="s">
        <v>22</v>
      </c>
      <c r="T268" t="s">
        <v>1175</v>
      </c>
      <c r="U268" t="s">
        <v>1176</v>
      </c>
      <c r="V268" t="s">
        <v>1177</v>
      </c>
    </row>
    <row r="269" spans="1:22" x14ac:dyDescent="0.2">
      <c r="A269" s="10">
        <v>1486</v>
      </c>
      <c r="B269" s="1">
        <v>0.64</v>
      </c>
      <c r="C269">
        <v>3.3999999999999998E-3</v>
      </c>
      <c r="D269" s="3">
        <v>3.1399999999999997E-2</v>
      </c>
      <c r="E269">
        <v>-2.4558</v>
      </c>
      <c r="F269" s="1">
        <f t="shared" si="4"/>
        <v>1.5030703519267852</v>
      </c>
      <c r="G269">
        <v>738.81169999999997</v>
      </c>
      <c r="H269" s="1">
        <v>815.17</v>
      </c>
      <c r="I269" s="14">
        <v>3373.79</v>
      </c>
      <c r="J269" s="1">
        <v>3096.47</v>
      </c>
      <c r="K269" s="1">
        <v>2347.31</v>
      </c>
      <c r="L269" s="1">
        <v>3415.73</v>
      </c>
      <c r="M269" s="1">
        <v>4640.87</v>
      </c>
      <c r="N269" s="1">
        <v>4649.53</v>
      </c>
      <c r="O269" s="1">
        <v>5265.94</v>
      </c>
      <c r="P269" s="1">
        <v>4305.17</v>
      </c>
      <c r="Q269" t="s">
        <v>17</v>
      </c>
      <c r="R269" t="s">
        <v>27</v>
      </c>
      <c r="S269" t="s">
        <v>22</v>
      </c>
    </row>
    <row r="270" spans="1:22" x14ac:dyDescent="0.2">
      <c r="A270" s="10">
        <v>1359</v>
      </c>
      <c r="B270" s="1">
        <v>-1.25</v>
      </c>
      <c r="C270">
        <v>3.5000000000000001E-3</v>
      </c>
      <c r="D270" s="3">
        <v>3.1399999999999997E-2</v>
      </c>
      <c r="E270">
        <v>-2.4607999999999999</v>
      </c>
      <c r="F270" s="1">
        <f t="shared" si="4"/>
        <v>1.5030703519267852</v>
      </c>
      <c r="G270">
        <v>205.09229999999999</v>
      </c>
      <c r="H270" s="1">
        <v>1003.47</v>
      </c>
      <c r="I270" s="14">
        <v>7747.69</v>
      </c>
      <c r="J270">
        <v>6816.9</v>
      </c>
      <c r="K270" s="1">
        <v>6200.62</v>
      </c>
      <c r="L270">
        <v>9087.6</v>
      </c>
      <c r="M270" s="1">
        <v>5011.26</v>
      </c>
      <c r="N270" s="1">
        <v>1877.56</v>
      </c>
      <c r="O270" s="1">
        <v>3542.07</v>
      </c>
      <c r="P270" s="1">
        <v>2827.77</v>
      </c>
      <c r="Q270" t="s">
        <v>17</v>
      </c>
      <c r="R270" t="s">
        <v>27</v>
      </c>
      <c r="S270" t="s">
        <v>22</v>
      </c>
    </row>
    <row r="271" spans="1:22" x14ac:dyDescent="0.2">
      <c r="A271" s="10">
        <v>108</v>
      </c>
      <c r="B271" s="1">
        <v>-1.36</v>
      </c>
      <c r="C271">
        <v>3.3999999999999998E-3</v>
      </c>
      <c r="D271" s="3">
        <v>3.1399999999999997E-2</v>
      </c>
      <c r="E271">
        <v>-2.4458000000000002</v>
      </c>
      <c r="F271" s="1">
        <f t="shared" si="4"/>
        <v>1.5030703519267852</v>
      </c>
      <c r="G271">
        <v>588.36590000000001</v>
      </c>
      <c r="H271" s="1">
        <v>248.68</v>
      </c>
      <c r="I271" s="14">
        <v>28771.48</v>
      </c>
      <c r="J271" s="1">
        <v>12903.13</v>
      </c>
      <c r="K271" s="1">
        <v>25977.55</v>
      </c>
      <c r="L271" s="1">
        <v>26677.03</v>
      </c>
      <c r="M271" s="1">
        <v>9408.76</v>
      </c>
      <c r="N271" s="1">
        <v>12544.62</v>
      </c>
      <c r="O271" s="1">
        <v>8573.51</v>
      </c>
      <c r="P271" s="1">
        <v>5924.79</v>
      </c>
      <c r="Q271" t="s">
        <v>17</v>
      </c>
      <c r="R271" t="s">
        <v>27</v>
      </c>
      <c r="S271" t="s">
        <v>22</v>
      </c>
    </row>
    <row r="272" spans="1:22" x14ac:dyDescent="0.2">
      <c r="A272" s="10">
        <v>10</v>
      </c>
      <c r="B272" s="1">
        <v>-2.31</v>
      </c>
      <c r="C272">
        <v>3.3999999999999998E-3</v>
      </c>
      <c r="D272" s="3">
        <v>3.1399999999999997E-2</v>
      </c>
      <c r="E272">
        <v>-2.2544</v>
      </c>
      <c r="F272" s="1">
        <f t="shared" si="4"/>
        <v>1.5030703519267852</v>
      </c>
      <c r="G272">
        <v>550.20519999999999</v>
      </c>
      <c r="H272" s="1">
        <v>650.91</v>
      </c>
      <c r="I272" s="14">
        <v>365590.09</v>
      </c>
      <c r="J272" s="1">
        <v>247370.77</v>
      </c>
      <c r="K272" s="1">
        <v>234029.11</v>
      </c>
      <c r="L272" s="1">
        <v>493586.38</v>
      </c>
      <c r="M272" s="1">
        <v>134111.76999999999</v>
      </c>
      <c r="N272" t="s">
        <v>26</v>
      </c>
      <c r="O272" s="1">
        <v>31966.77</v>
      </c>
      <c r="P272" s="1">
        <v>62958.46</v>
      </c>
      <c r="Q272" t="s">
        <v>17</v>
      </c>
      <c r="R272" t="s">
        <v>27</v>
      </c>
      <c r="S272" t="s">
        <v>22</v>
      </c>
      <c r="T272" t="s">
        <v>40</v>
      </c>
      <c r="U272" t="s">
        <v>41</v>
      </c>
      <c r="V272" t="s">
        <v>42</v>
      </c>
    </row>
    <row r="273" spans="1:22" x14ac:dyDescent="0.2">
      <c r="A273" s="10">
        <v>248</v>
      </c>
      <c r="B273" s="1">
        <v>2.02</v>
      </c>
      <c r="C273">
        <v>3.5000000000000001E-3</v>
      </c>
      <c r="D273" s="3">
        <v>3.1600000000000003E-2</v>
      </c>
      <c r="E273">
        <v>-2.4719000000000002</v>
      </c>
      <c r="F273" s="1">
        <f t="shared" si="4"/>
        <v>1.5003129173815961</v>
      </c>
      <c r="G273">
        <v>242.09979999999999</v>
      </c>
      <c r="H273" s="1">
        <v>285.95</v>
      </c>
      <c r="I273" s="14">
        <v>27831.73</v>
      </c>
      <c r="J273" s="1">
        <v>44367.16</v>
      </c>
      <c r="K273" s="1">
        <v>12296.77</v>
      </c>
      <c r="L273">
        <v>12929.6</v>
      </c>
      <c r="M273" s="1">
        <v>131646.45000000001</v>
      </c>
      <c r="N273" s="1">
        <v>52398.73</v>
      </c>
      <c r="O273" s="1">
        <v>105796.44</v>
      </c>
      <c r="P273" s="1">
        <v>73235.02</v>
      </c>
      <c r="Q273" t="s">
        <v>17</v>
      </c>
      <c r="R273" t="s">
        <v>27</v>
      </c>
      <c r="S273" t="s">
        <v>22</v>
      </c>
      <c r="T273" t="s">
        <v>438</v>
      </c>
      <c r="U273" t="s">
        <v>439</v>
      </c>
      <c r="V273" t="s">
        <v>440</v>
      </c>
    </row>
    <row r="274" spans="1:22" x14ac:dyDescent="0.2">
      <c r="A274" s="10">
        <v>1012</v>
      </c>
      <c r="B274" s="1">
        <v>1.44</v>
      </c>
      <c r="C274">
        <v>3.5999999999999999E-3</v>
      </c>
      <c r="D274" s="3">
        <v>3.2500000000000001E-2</v>
      </c>
      <c r="E274">
        <v>-2.5066000000000002</v>
      </c>
      <c r="F274" s="1">
        <f t="shared" si="4"/>
        <v>1.4881166390211256</v>
      </c>
      <c r="G274">
        <v>446.12729999999999</v>
      </c>
      <c r="H274" s="1">
        <v>635.65</v>
      </c>
      <c r="I274" s="14">
        <v>23649.68</v>
      </c>
      <c r="J274" s="1">
        <v>18222.87</v>
      </c>
      <c r="K274" s="1">
        <v>17176.87</v>
      </c>
      <c r="L274" s="1">
        <v>9318.9599999999991</v>
      </c>
      <c r="M274" s="1">
        <v>37874.080000000002</v>
      </c>
      <c r="N274" s="1">
        <v>63621.74</v>
      </c>
      <c r="O274" s="1">
        <v>29378.44</v>
      </c>
      <c r="P274" s="1">
        <v>52130.39</v>
      </c>
      <c r="Q274" t="s">
        <v>17</v>
      </c>
      <c r="R274" t="s">
        <v>27</v>
      </c>
      <c r="S274" t="s">
        <v>22</v>
      </c>
      <c r="T274" t="s">
        <v>1352</v>
      </c>
      <c r="U274" t="s">
        <v>1353</v>
      </c>
      <c r="V274" t="s">
        <v>1354</v>
      </c>
    </row>
    <row r="275" spans="1:22" x14ac:dyDescent="0.2">
      <c r="A275" s="10">
        <v>270</v>
      </c>
      <c r="B275" s="1">
        <v>1.38</v>
      </c>
      <c r="C275">
        <v>3.7000000000000002E-3</v>
      </c>
      <c r="D275" s="3">
        <v>3.3000000000000002E-2</v>
      </c>
      <c r="E275">
        <v>-2.5322</v>
      </c>
      <c r="F275" s="1">
        <f t="shared" si="4"/>
        <v>1.4814860601221125</v>
      </c>
      <c r="G275">
        <v>510.39179999999999</v>
      </c>
      <c r="H275" s="1">
        <v>240.91</v>
      </c>
      <c r="I275" s="14">
        <v>14538.82</v>
      </c>
      <c r="J275" s="1">
        <v>8191.82</v>
      </c>
      <c r="K275" s="1">
        <v>17765.03</v>
      </c>
      <c r="L275" s="1">
        <v>22557.05</v>
      </c>
      <c r="M275" s="1">
        <v>49017.75</v>
      </c>
      <c r="N275" s="10">
        <v>32785</v>
      </c>
      <c r="O275" s="1">
        <v>46882.55</v>
      </c>
      <c r="P275" s="1">
        <v>29231.85</v>
      </c>
      <c r="Q275" t="s">
        <v>17</v>
      </c>
      <c r="R275" t="s">
        <v>27</v>
      </c>
      <c r="S275" t="s">
        <v>22</v>
      </c>
      <c r="T275" t="s">
        <v>484</v>
      </c>
      <c r="U275" t="s">
        <v>485</v>
      </c>
      <c r="V275" t="s">
        <v>486</v>
      </c>
    </row>
    <row r="276" spans="1:22" x14ac:dyDescent="0.2">
      <c r="A276" s="10">
        <v>1646</v>
      </c>
      <c r="B276" s="1">
        <v>-1.1299999999999999</v>
      </c>
      <c r="C276">
        <v>3.7000000000000002E-3</v>
      </c>
      <c r="D276" s="3">
        <v>3.3000000000000002E-2</v>
      </c>
      <c r="E276">
        <v>-2.5308000000000002</v>
      </c>
      <c r="F276" s="1">
        <f t="shared" si="4"/>
        <v>1.4814860601221125</v>
      </c>
      <c r="G276">
        <v>302.10180000000003</v>
      </c>
      <c r="H276" s="1">
        <v>642.04999999999995</v>
      </c>
      <c r="I276" s="14">
        <v>15760.97</v>
      </c>
      <c r="J276" s="1">
        <v>9614.5300000000007</v>
      </c>
      <c r="K276" s="1">
        <v>10494.92</v>
      </c>
      <c r="L276" s="1">
        <v>22970.11</v>
      </c>
      <c r="M276" s="1">
        <v>6702.15</v>
      </c>
      <c r="N276">
        <v>6331.9</v>
      </c>
      <c r="O276" s="1">
        <v>6320.12</v>
      </c>
      <c r="P276" s="1">
        <v>5907.75</v>
      </c>
      <c r="Q276" t="s">
        <v>1825</v>
      </c>
      <c r="R276" t="s">
        <v>27</v>
      </c>
      <c r="S276" t="s">
        <v>22</v>
      </c>
    </row>
    <row r="277" spans="1:22" x14ac:dyDescent="0.2">
      <c r="A277" s="10">
        <v>844</v>
      </c>
      <c r="B277" s="1">
        <v>-0.71</v>
      </c>
      <c r="C277">
        <v>3.8E-3</v>
      </c>
      <c r="D277" s="3">
        <v>3.3700000000000001E-2</v>
      </c>
      <c r="E277">
        <v>-2.5628000000000002</v>
      </c>
      <c r="F277" s="1">
        <f t="shared" si="4"/>
        <v>1.4723700991286615</v>
      </c>
      <c r="G277">
        <v>132.06549999999999</v>
      </c>
      <c r="H277" s="1">
        <v>667.09</v>
      </c>
      <c r="I277" s="5">
        <v>90289.600000000006</v>
      </c>
      <c r="J277" s="1">
        <v>84465.45</v>
      </c>
      <c r="K277" s="1">
        <v>87535.75</v>
      </c>
      <c r="L277" s="1">
        <v>111511.28</v>
      </c>
      <c r="M277" s="1">
        <v>69805.63</v>
      </c>
      <c r="N277" s="1">
        <v>46500.77</v>
      </c>
      <c r="O277" s="1">
        <v>64257.41</v>
      </c>
      <c r="P277" s="1">
        <v>50073.41</v>
      </c>
      <c r="Q277" t="s">
        <v>17</v>
      </c>
      <c r="R277" t="s">
        <v>27</v>
      </c>
      <c r="S277" t="s">
        <v>22</v>
      </c>
      <c r="T277" t="s">
        <v>1127</v>
      </c>
      <c r="U277" t="s">
        <v>1128</v>
      </c>
      <c r="V277" t="s">
        <v>1129</v>
      </c>
    </row>
    <row r="278" spans="1:22" x14ac:dyDescent="0.2">
      <c r="A278" s="10">
        <v>1412</v>
      </c>
      <c r="B278">
        <v>-0.8</v>
      </c>
      <c r="C278">
        <v>3.8E-3</v>
      </c>
      <c r="D278" s="3">
        <v>3.3700000000000001E-2</v>
      </c>
      <c r="E278">
        <v>-2.3690000000000002</v>
      </c>
      <c r="F278" s="1">
        <f t="shared" si="4"/>
        <v>1.4723700991286615</v>
      </c>
      <c r="G278">
        <v>119.0782</v>
      </c>
      <c r="H278" s="1">
        <v>605.37</v>
      </c>
      <c r="I278" s="14">
        <v>10967.18</v>
      </c>
      <c r="J278" s="1">
        <v>10106.56</v>
      </c>
      <c r="K278" s="1">
        <v>9740.98</v>
      </c>
      <c r="L278" s="1">
        <v>10859.51</v>
      </c>
      <c r="M278" s="1">
        <v>7893.88</v>
      </c>
      <c r="N278" s="1">
        <v>5136.75</v>
      </c>
      <c r="O278" t="s">
        <v>26</v>
      </c>
      <c r="P278">
        <v>5283.7</v>
      </c>
      <c r="Q278" t="s">
        <v>17</v>
      </c>
      <c r="R278" t="s">
        <v>27</v>
      </c>
      <c r="S278" t="s">
        <v>22</v>
      </c>
    </row>
    <row r="279" spans="1:22" x14ac:dyDescent="0.2">
      <c r="A279" s="10">
        <v>955</v>
      </c>
      <c r="B279" s="1">
        <v>-1.45</v>
      </c>
      <c r="C279">
        <v>3.8E-3</v>
      </c>
      <c r="D279" s="3">
        <v>3.3700000000000001E-2</v>
      </c>
      <c r="E279">
        <v>-2.5653000000000001</v>
      </c>
      <c r="F279" s="1">
        <f t="shared" si="4"/>
        <v>1.4723700991286615</v>
      </c>
      <c r="G279">
        <v>473.11950000000002</v>
      </c>
      <c r="H279" s="1">
        <v>622.23</v>
      </c>
      <c r="I279" s="14">
        <v>63352.01</v>
      </c>
      <c r="J279" s="1">
        <v>42487.38</v>
      </c>
      <c r="K279" s="1">
        <v>48372.12</v>
      </c>
      <c r="L279">
        <v>77262.5</v>
      </c>
      <c r="M279" s="1">
        <v>34693.18</v>
      </c>
      <c r="N279" s="1">
        <v>11462.01</v>
      </c>
      <c r="O279" s="1">
        <v>23570.35</v>
      </c>
      <c r="P279" s="1">
        <v>19135.63</v>
      </c>
      <c r="Q279" t="s">
        <v>17</v>
      </c>
      <c r="R279" t="s">
        <v>27</v>
      </c>
      <c r="S279" t="s">
        <v>22</v>
      </c>
      <c r="T279" t="s">
        <v>1292</v>
      </c>
      <c r="U279" t="s">
        <v>1293</v>
      </c>
      <c r="V279" t="s">
        <v>1294</v>
      </c>
    </row>
    <row r="280" spans="1:22" x14ac:dyDescent="0.2">
      <c r="A280" s="10">
        <v>1251</v>
      </c>
      <c r="B280" s="1">
        <v>-1.84</v>
      </c>
      <c r="C280">
        <v>3.8999999999999998E-3</v>
      </c>
      <c r="D280" s="3">
        <v>3.4000000000000002E-2</v>
      </c>
      <c r="E280">
        <v>-2.1027999999999998</v>
      </c>
      <c r="F280" s="1">
        <f t="shared" si="4"/>
        <v>1.4685210829577449</v>
      </c>
      <c r="G280">
        <v>336.9024</v>
      </c>
      <c r="H280" s="1">
        <v>770.86</v>
      </c>
      <c r="I280" s="14">
        <v>23742.99</v>
      </c>
      <c r="J280" s="1">
        <v>28063.07</v>
      </c>
      <c r="K280" s="1">
        <v>14263.22</v>
      </c>
      <c r="L280" s="1">
        <v>20392.82</v>
      </c>
      <c r="M280" s="1">
        <v>8249.1200000000008</v>
      </c>
      <c r="N280" t="s">
        <v>26</v>
      </c>
      <c r="O280" s="1">
        <v>4162.8500000000004</v>
      </c>
      <c r="P280" t="s">
        <v>26</v>
      </c>
      <c r="Q280" t="s">
        <v>17</v>
      </c>
      <c r="R280" t="s">
        <v>27</v>
      </c>
      <c r="S280" t="s">
        <v>22</v>
      </c>
    </row>
    <row r="281" spans="1:22" x14ac:dyDescent="0.2">
      <c r="A281" s="10">
        <v>1703</v>
      </c>
      <c r="B281" s="1">
        <v>-1.23</v>
      </c>
      <c r="C281">
        <v>3.8999999999999998E-3</v>
      </c>
      <c r="D281" s="3">
        <v>3.4299999999999997E-2</v>
      </c>
      <c r="E281">
        <v>-2.5912000000000002</v>
      </c>
      <c r="F281" s="1">
        <f t="shared" si="4"/>
        <v>1.4647058799572295</v>
      </c>
      <c r="G281">
        <v>179.05619999999999</v>
      </c>
      <c r="H281" s="1">
        <v>767.27</v>
      </c>
      <c r="I281" s="14">
        <v>696837.81</v>
      </c>
      <c r="J281" s="1">
        <v>666982.25</v>
      </c>
      <c r="K281" s="1">
        <v>591241.25</v>
      </c>
      <c r="L281" s="1">
        <v>715202.56000000006</v>
      </c>
      <c r="M281" s="1">
        <v>414486.53</v>
      </c>
      <c r="N281" s="1">
        <v>152431.47</v>
      </c>
      <c r="O281" s="1">
        <v>359524.88</v>
      </c>
      <c r="P281" s="1">
        <v>283088.88</v>
      </c>
      <c r="Q281" t="s">
        <v>1825</v>
      </c>
      <c r="R281" t="s">
        <v>2026</v>
      </c>
      <c r="S281" t="s">
        <v>2030</v>
      </c>
      <c r="T281" t="s">
        <v>2027</v>
      </c>
      <c r="U281" t="s">
        <v>2028</v>
      </c>
      <c r="V281" t="s">
        <v>2029</v>
      </c>
    </row>
    <row r="282" spans="1:22" x14ac:dyDescent="0.2">
      <c r="A282" s="10">
        <v>1618</v>
      </c>
      <c r="B282" s="1">
        <v>-0.68</v>
      </c>
      <c r="C282">
        <v>4.0000000000000001E-3</v>
      </c>
      <c r="D282" s="3">
        <v>3.4599999999999999E-2</v>
      </c>
      <c r="E282">
        <v>-2.6065</v>
      </c>
      <c r="F282" s="1">
        <f t="shared" si="4"/>
        <v>1.4609239012072235</v>
      </c>
      <c r="G282">
        <v>794.55820000000006</v>
      </c>
      <c r="H282" s="1">
        <v>198.66</v>
      </c>
      <c r="I282" s="14">
        <v>51232.67</v>
      </c>
      <c r="J282" s="1">
        <v>51789.34</v>
      </c>
      <c r="K282" s="1">
        <v>46020.31</v>
      </c>
      <c r="L282" s="1">
        <v>46479.63</v>
      </c>
      <c r="M282" s="1">
        <v>40835.550000000003</v>
      </c>
      <c r="N282" s="1">
        <v>25377.74</v>
      </c>
      <c r="O282" s="1">
        <v>30818.85</v>
      </c>
      <c r="P282" s="1">
        <v>26622.77</v>
      </c>
      <c r="Q282" t="s">
        <v>1825</v>
      </c>
      <c r="R282" t="s">
        <v>27</v>
      </c>
      <c r="S282" t="s">
        <v>22</v>
      </c>
    </row>
    <row r="283" spans="1:22" x14ac:dyDescent="0.2">
      <c r="A283" s="10">
        <v>1138</v>
      </c>
      <c r="B283" s="1">
        <v>0.72</v>
      </c>
      <c r="C283">
        <v>4.0000000000000001E-3</v>
      </c>
      <c r="D283" s="3">
        <v>3.5099999999999999E-2</v>
      </c>
      <c r="E283">
        <v>-2.6253000000000002</v>
      </c>
      <c r="F283" s="1">
        <f t="shared" si="4"/>
        <v>1.4546928835341759</v>
      </c>
      <c r="G283">
        <v>390.827</v>
      </c>
      <c r="H283" s="1">
        <v>747.98</v>
      </c>
      <c r="I283" s="5">
        <v>4155.1000000000004</v>
      </c>
      <c r="J283" s="1">
        <v>6590.69</v>
      </c>
      <c r="K283" s="1">
        <v>4971.63</v>
      </c>
      <c r="L283" s="1">
        <v>4557.0200000000004</v>
      </c>
      <c r="M283" s="1">
        <v>8739.33</v>
      </c>
      <c r="N283" s="1">
        <v>6746.02</v>
      </c>
      <c r="O283" s="1">
        <v>8883.8700000000008</v>
      </c>
      <c r="P283" s="1">
        <v>8654.02</v>
      </c>
      <c r="Q283" t="s">
        <v>17</v>
      </c>
      <c r="R283" t="s">
        <v>27</v>
      </c>
      <c r="S283" t="s">
        <v>22</v>
      </c>
    </row>
    <row r="284" spans="1:22" x14ac:dyDescent="0.2">
      <c r="A284" s="10">
        <v>1253</v>
      </c>
      <c r="B284" s="1">
        <v>-1.84</v>
      </c>
      <c r="C284">
        <v>4.1000000000000003E-3</v>
      </c>
      <c r="D284" s="3">
        <v>3.5299999999999998E-2</v>
      </c>
      <c r="E284">
        <v>-2.1616</v>
      </c>
      <c r="F284" s="1">
        <f t="shared" si="4"/>
        <v>1.4522252946121774</v>
      </c>
      <c r="G284">
        <v>402.87400000000002</v>
      </c>
      <c r="H284" s="1">
        <v>771.17</v>
      </c>
      <c r="I284" s="14">
        <v>9205.01</v>
      </c>
      <c r="J284" s="1">
        <v>9643.9500000000007</v>
      </c>
      <c r="K284" s="1">
        <v>4937.07</v>
      </c>
      <c r="L284" s="1">
        <v>7280.05</v>
      </c>
      <c r="M284" s="10">
        <v>2917</v>
      </c>
      <c r="N284" t="s">
        <v>26</v>
      </c>
      <c r="O284" s="1">
        <v>1520.71</v>
      </c>
      <c r="P284" t="s">
        <v>26</v>
      </c>
      <c r="Q284" t="s">
        <v>17</v>
      </c>
      <c r="R284" t="s">
        <v>27</v>
      </c>
      <c r="S284" t="s">
        <v>22</v>
      </c>
    </row>
    <row r="285" spans="1:22" x14ac:dyDescent="0.2">
      <c r="A285" s="10">
        <v>1246</v>
      </c>
      <c r="B285" s="1">
        <v>-1.58</v>
      </c>
      <c r="C285">
        <v>4.1000000000000003E-3</v>
      </c>
      <c r="D285" s="3">
        <v>3.5700000000000003E-2</v>
      </c>
      <c r="E285">
        <v>-2.1753</v>
      </c>
      <c r="F285" s="1">
        <f t="shared" si="4"/>
        <v>1.4473317838878068</v>
      </c>
      <c r="G285">
        <v>531.95929999999998</v>
      </c>
      <c r="H285" s="1">
        <v>776.97</v>
      </c>
      <c r="I285" s="14">
        <v>7281.61</v>
      </c>
      <c r="J285" s="1">
        <v>6676.07</v>
      </c>
      <c r="K285" s="1">
        <v>3456.03</v>
      </c>
      <c r="L285" s="1">
        <v>4986.97</v>
      </c>
      <c r="M285" s="1">
        <v>1678.79</v>
      </c>
      <c r="N285" t="s">
        <v>26</v>
      </c>
      <c r="O285" s="1">
        <v>1942.32</v>
      </c>
      <c r="P285" t="s">
        <v>26</v>
      </c>
      <c r="Q285" t="s">
        <v>17</v>
      </c>
      <c r="R285" t="s">
        <v>27</v>
      </c>
      <c r="S285" t="s">
        <v>22</v>
      </c>
      <c r="T285" t="s">
        <v>1577</v>
      </c>
      <c r="U285" t="s">
        <v>1578</v>
      </c>
      <c r="V285" t="s">
        <v>1579</v>
      </c>
    </row>
    <row r="286" spans="1:22" x14ac:dyDescent="0.2">
      <c r="A286" s="10">
        <v>2160</v>
      </c>
      <c r="B286" s="1">
        <v>0.53</v>
      </c>
      <c r="C286">
        <v>4.1999999999999997E-3</v>
      </c>
      <c r="D286" s="3">
        <v>3.5900000000000001E-2</v>
      </c>
      <c r="E286">
        <v>-2.6663999999999999</v>
      </c>
      <c r="F286" s="1">
        <f t="shared" si="4"/>
        <v>1.4449055514216809</v>
      </c>
      <c r="G286">
        <v>382.09539999999998</v>
      </c>
      <c r="H286" s="1">
        <v>664.61</v>
      </c>
      <c r="I286" s="14">
        <v>3507.29</v>
      </c>
      <c r="J286" s="1">
        <v>3670.62</v>
      </c>
      <c r="K286" s="1">
        <v>3730.11</v>
      </c>
      <c r="L286" s="1">
        <v>4355.05</v>
      </c>
      <c r="M286" s="1">
        <v>5804.43</v>
      </c>
      <c r="N286" s="1">
        <v>5727.16</v>
      </c>
      <c r="O286" s="1">
        <v>4597.16</v>
      </c>
      <c r="P286">
        <v>5939.8</v>
      </c>
      <c r="Q286" t="s">
        <v>1825</v>
      </c>
      <c r="R286" t="s">
        <v>27</v>
      </c>
      <c r="S286" t="s">
        <v>22</v>
      </c>
    </row>
    <row r="287" spans="1:22" x14ac:dyDescent="0.2">
      <c r="A287" s="10">
        <v>1510</v>
      </c>
      <c r="B287">
        <v>-0.8</v>
      </c>
      <c r="C287">
        <v>4.1999999999999997E-3</v>
      </c>
      <c r="D287" s="3">
        <v>3.5900000000000001E-2</v>
      </c>
      <c r="E287">
        <v>-2.4691999999999998</v>
      </c>
      <c r="F287" s="1">
        <f t="shared" si="4"/>
        <v>1.4449055514216809</v>
      </c>
      <c r="G287">
        <v>294.92840000000001</v>
      </c>
      <c r="H287" s="1">
        <v>711.62</v>
      </c>
      <c r="I287" s="5">
        <v>7917.3</v>
      </c>
      <c r="J287" s="1">
        <v>6920.41</v>
      </c>
      <c r="K287" s="1">
        <v>5739.15</v>
      </c>
      <c r="L287" s="1">
        <v>8126.13</v>
      </c>
      <c r="M287" s="1">
        <v>4046.76</v>
      </c>
      <c r="N287" t="s">
        <v>26</v>
      </c>
      <c r="O287" s="1">
        <v>4852.3500000000004</v>
      </c>
      <c r="P287">
        <v>3459.3</v>
      </c>
      <c r="Q287" t="s">
        <v>1825</v>
      </c>
      <c r="R287" t="s">
        <v>27</v>
      </c>
      <c r="S287" t="s">
        <v>22</v>
      </c>
    </row>
    <row r="288" spans="1:22" x14ac:dyDescent="0.2">
      <c r="A288" s="10">
        <v>1349</v>
      </c>
      <c r="B288" s="1">
        <v>-2.02</v>
      </c>
      <c r="C288">
        <v>4.1999999999999997E-3</v>
      </c>
      <c r="D288" s="3">
        <v>3.5900000000000001E-2</v>
      </c>
      <c r="E288">
        <v>-2.1932</v>
      </c>
      <c r="F288" s="1">
        <f t="shared" si="4"/>
        <v>1.4449055514216809</v>
      </c>
      <c r="G288">
        <v>446.07510000000002</v>
      </c>
      <c r="H288" s="1">
        <v>705.58</v>
      </c>
      <c r="I288" s="14">
        <v>18160.12</v>
      </c>
      <c r="J288" s="1">
        <v>11143.22</v>
      </c>
      <c r="K288" s="1">
        <v>10421.84</v>
      </c>
      <c r="L288" s="1">
        <v>10698.24</v>
      </c>
      <c r="M288" s="1">
        <v>4746.1899999999996</v>
      </c>
      <c r="N288" s="1">
        <v>1918.19</v>
      </c>
      <c r="O288" t="s">
        <v>26</v>
      </c>
      <c r="P288" t="s">
        <v>26</v>
      </c>
      <c r="Q288" t="s">
        <v>17</v>
      </c>
      <c r="R288" t="s">
        <v>27</v>
      </c>
      <c r="S288" t="s">
        <v>22</v>
      </c>
    </row>
    <row r="289" spans="1:22" x14ac:dyDescent="0.2">
      <c r="A289" s="10">
        <v>973</v>
      </c>
      <c r="B289" s="1">
        <v>-1.44</v>
      </c>
      <c r="C289">
        <v>4.1999999999999997E-3</v>
      </c>
      <c r="D289" s="3">
        <v>3.6200000000000003E-2</v>
      </c>
      <c r="E289">
        <v>-2.6793999999999998</v>
      </c>
      <c r="F289" s="1">
        <f t="shared" si="4"/>
        <v>1.4412914294668342</v>
      </c>
      <c r="G289">
        <v>189.13460000000001</v>
      </c>
      <c r="H289" s="1">
        <v>1025.49</v>
      </c>
      <c r="I289" s="14">
        <v>33122.54</v>
      </c>
      <c r="J289" s="1">
        <v>23148.61</v>
      </c>
      <c r="K289" s="1">
        <v>38857.089999999997</v>
      </c>
      <c r="L289">
        <v>69464.800000000003</v>
      </c>
      <c r="M289" s="1">
        <v>10534.96</v>
      </c>
      <c r="N289" s="1">
        <v>13742.12</v>
      </c>
      <c r="O289">
        <v>12898.3</v>
      </c>
      <c r="P289" s="1">
        <v>20703.22</v>
      </c>
      <c r="Q289" t="s">
        <v>17</v>
      </c>
      <c r="R289" t="s">
        <v>27</v>
      </c>
      <c r="S289" t="s">
        <v>22</v>
      </c>
      <c r="T289" t="s">
        <v>1325</v>
      </c>
      <c r="U289" t="s">
        <v>1326</v>
      </c>
      <c r="V289" t="s">
        <v>1327</v>
      </c>
    </row>
    <row r="290" spans="1:22" x14ac:dyDescent="0.2">
      <c r="A290" s="10">
        <v>461</v>
      </c>
      <c r="B290" s="1">
        <v>1.03</v>
      </c>
      <c r="C290">
        <v>4.3E-3</v>
      </c>
      <c r="D290" s="3">
        <v>3.6299999999999999E-2</v>
      </c>
      <c r="E290">
        <v>-2.6859000000000002</v>
      </c>
      <c r="F290" s="1">
        <f t="shared" si="4"/>
        <v>1.4400933749638876</v>
      </c>
      <c r="G290">
        <v>166.07230000000001</v>
      </c>
      <c r="H290">
        <v>500.7</v>
      </c>
      <c r="I290" s="14">
        <v>168179.48</v>
      </c>
      <c r="J290" s="1">
        <v>142198.10999999999</v>
      </c>
      <c r="K290" s="1">
        <v>103597.69</v>
      </c>
      <c r="L290" s="1">
        <v>129547.24</v>
      </c>
      <c r="M290" s="1">
        <v>358809.56</v>
      </c>
      <c r="N290" s="1">
        <v>175846.05</v>
      </c>
      <c r="O290" s="1">
        <v>323012.28000000003</v>
      </c>
      <c r="P290" s="1">
        <v>271733.94</v>
      </c>
      <c r="Q290" t="s">
        <v>17</v>
      </c>
      <c r="R290" t="s">
        <v>27</v>
      </c>
      <c r="S290" t="s">
        <v>22</v>
      </c>
      <c r="T290" t="s">
        <v>763</v>
      </c>
      <c r="U290" t="s">
        <v>764</v>
      </c>
      <c r="V290" t="s">
        <v>765</v>
      </c>
    </row>
    <row r="291" spans="1:22" x14ac:dyDescent="0.2">
      <c r="A291" s="10">
        <v>2210</v>
      </c>
      <c r="B291" s="1">
        <v>1.58</v>
      </c>
      <c r="C291">
        <v>4.4999999999999997E-3</v>
      </c>
      <c r="D291" s="3">
        <v>3.7499999999999999E-2</v>
      </c>
      <c r="E291">
        <v>-2.7326000000000001</v>
      </c>
      <c r="F291" s="1">
        <f t="shared" si="4"/>
        <v>1.4259687322722812</v>
      </c>
      <c r="G291">
        <v>305.0188</v>
      </c>
      <c r="H291" s="1">
        <v>512.95000000000005</v>
      </c>
      <c r="I291" s="14">
        <v>4067.92</v>
      </c>
      <c r="J291" s="1">
        <v>3134.13</v>
      </c>
      <c r="K291" s="1">
        <v>3513.89</v>
      </c>
      <c r="L291" s="1">
        <v>8576.57</v>
      </c>
      <c r="M291" s="1">
        <v>9349.56</v>
      </c>
      <c r="N291" s="1">
        <v>9595.39</v>
      </c>
      <c r="O291" s="1">
        <v>16720.849999999999</v>
      </c>
      <c r="P291">
        <v>20492.900000000001</v>
      </c>
      <c r="Q291" t="s">
        <v>1825</v>
      </c>
      <c r="R291" t="s">
        <v>27</v>
      </c>
      <c r="S291" t="s">
        <v>22</v>
      </c>
      <c r="T291" t="s">
        <v>2453</v>
      </c>
      <c r="U291" t="s">
        <v>2454</v>
      </c>
      <c r="V291" t="s">
        <v>2455</v>
      </c>
    </row>
    <row r="292" spans="1:22" x14ac:dyDescent="0.2">
      <c r="A292" s="10">
        <v>927</v>
      </c>
      <c r="B292" s="1">
        <v>-0.68</v>
      </c>
      <c r="C292">
        <v>4.4000000000000003E-3</v>
      </c>
      <c r="D292" s="3">
        <v>3.7499999999999999E-2</v>
      </c>
      <c r="E292">
        <v>-2.7242999999999999</v>
      </c>
      <c r="F292" s="1">
        <f t="shared" si="4"/>
        <v>1.4259687322722812</v>
      </c>
      <c r="G292">
        <v>438.8329</v>
      </c>
      <c r="H292">
        <v>844.5</v>
      </c>
      <c r="I292" s="14">
        <v>8010.29</v>
      </c>
      <c r="J292" s="1">
        <v>9804.56</v>
      </c>
      <c r="K292" s="1">
        <v>8730.86</v>
      </c>
      <c r="L292" s="1">
        <v>8782.26</v>
      </c>
      <c r="M292" s="1">
        <v>5421.42</v>
      </c>
      <c r="N292" s="1">
        <v>4111.51</v>
      </c>
      <c r="O292" s="1">
        <v>6681.46</v>
      </c>
      <c r="P292" s="1">
        <v>6129.41</v>
      </c>
      <c r="Q292" t="s">
        <v>17</v>
      </c>
      <c r="R292" t="s">
        <v>27</v>
      </c>
      <c r="S292" t="s">
        <v>22</v>
      </c>
    </row>
    <row r="293" spans="1:22" x14ac:dyDescent="0.2">
      <c r="A293" s="10">
        <v>1641</v>
      </c>
      <c r="B293" s="1">
        <v>-1.0900000000000001</v>
      </c>
      <c r="C293">
        <v>4.4999999999999997E-3</v>
      </c>
      <c r="D293" s="3">
        <v>3.7499999999999999E-2</v>
      </c>
      <c r="E293">
        <v>-2.7339000000000002</v>
      </c>
      <c r="F293" s="1">
        <f t="shared" si="4"/>
        <v>1.4259687322722812</v>
      </c>
      <c r="G293">
        <v>197.0223</v>
      </c>
      <c r="H293" s="1">
        <v>642.08000000000004</v>
      </c>
      <c r="I293" s="14">
        <v>117084.49</v>
      </c>
      <c r="J293" s="1">
        <v>62194.85</v>
      </c>
      <c r="K293" s="1">
        <v>83041.02</v>
      </c>
      <c r="L293" s="1">
        <v>154267.06</v>
      </c>
      <c r="M293" s="1">
        <v>51570.78</v>
      </c>
      <c r="N293">
        <v>45532.5</v>
      </c>
      <c r="O293" s="1">
        <v>43437.41</v>
      </c>
      <c r="P293" s="1">
        <v>44335.69</v>
      </c>
      <c r="Q293" t="s">
        <v>1825</v>
      </c>
      <c r="R293" t="s">
        <v>27</v>
      </c>
      <c r="S293" t="s">
        <v>22</v>
      </c>
    </row>
    <row r="294" spans="1:22" x14ac:dyDescent="0.2">
      <c r="A294" s="10">
        <v>925</v>
      </c>
      <c r="B294" s="1">
        <v>-0.73</v>
      </c>
      <c r="C294">
        <v>4.4999999999999997E-3</v>
      </c>
      <c r="D294" s="3">
        <v>3.7699999999999997E-2</v>
      </c>
      <c r="E294">
        <v>-2.7427999999999999</v>
      </c>
      <c r="F294" s="1">
        <f t="shared" si="4"/>
        <v>1.4236586497942072</v>
      </c>
      <c r="G294">
        <v>482.82279999999997</v>
      </c>
      <c r="H294">
        <v>846.1</v>
      </c>
      <c r="I294" s="14">
        <v>17756.54</v>
      </c>
      <c r="J294" s="1">
        <v>17802.78</v>
      </c>
      <c r="K294" s="1">
        <v>19698.84</v>
      </c>
      <c r="L294" s="1">
        <v>21751.55</v>
      </c>
      <c r="M294" s="1">
        <v>12624.15</v>
      </c>
      <c r="N294">
        <v>8337.5</v>
      </c>
      <c r="O294" s="1">
        <v>14120.63</v>
      </c>
      <c r="P294" s="1">
        <v>12196.46</v>
      </c>
      <c r="Q294" t="s">
        <v>17</v>
      </c>
      <c r="R294" t="s">
        <v>27</v>
      </c>
      <c r="S294" t="s">
        <v>22</v>
      </c>
    </row>
    <row r="295" spans="1:22" x14ac:dyDescent="0.2">
      <c r="A295" s="10">
        <v>1561</v>
      </c>
      <c r="B295" s="1">
        <v>-1.06</v>
      </c>
      <c r="C295">
        <v>4.5999999999999999E-3</v>
      </c>
      <c r="D295" s="3">
        <v>3.7900000000000003E-2</v>
      </c>
      <c r="E295">
        <v>-2.7543000000000002</v>
      </c>
      <c r="F295" s="1">
        <f t="shared" si="4"/>
        <v>1.4213607900319276</v>
      </c>
      <c r="G295">
        <v>116.0716</v>
      </c>
      <c r="H295" s="1">
        <v>590.24</v>
      </c>
      <c r="I295" s="14">
        <v>1315597.8799999999</v>
      </c>
      <c r="J295" s="10">
        <v>1154399</v>
      </c>
      <c r="K295">
        <v>1528795.5</v>
      </c>
      <c r="L295">
        <v>2379652.5</v>
      </c>
      <c r="M295" s="1">
        <v>703575.19</v>
      </c>
      <c r="N295" s="1">
        <v>541471.38</v>
      </c>
      <c r="O295" s="1">
        <v>795676.94</v>
      </c>
      <c r="P295" s="1">
        <v>952969.06</v>
      </c>
      <c r="Q295" t="s">
        <v>1825</v>
      </c>
      <c r="R295" t="s">
        <v>18</v>
      </c>
      <c r="S295" t="s">
        <v>22</v>
      </c>
      <c r="T295" t="s">
        <v>660</v>
      </c>
      <c r="U295" t="s">
        <v>661</v>
      </c>
      <c r="V295" t="s">
        <v>662</v>
      </c>
    </row>
    <row r="296" spans="1:22" x14ac:dyDescent="0.2">
      <c r="A296" s="10">
        <v>1616</v>
      </c>
      <c r="B296" s="1">
        <v>-1.25</v>
      </c>
      <c r="C296">
        <v>4.5999999999999999E-3</v>
      </c>
      <c r="D296" s="3">
        <v>3.7900000000000003E-2</v>
      </c>
      <c r="E296">
        <v>-2.7555999999999998</v>
      </c>
      <c r="F296" s="1">
        <f t="shared" si="4"/>
        <v>1.4213607900319276</v>
      </c>
      <c r="G296">
        <v>152.01179999999999</v>
      </c>
      <c r="H296">
        <v>650.5</v>
      </c>
      <c r="I296" s="14">
        <v>17940.04</v>
      </c>
      <c r="J296" s="1">
        <v>12683.51</v>
      </c>
      <c r="K296" s="1">
        <v>15687.74</v>
      </c>
      <c r="L296" s="1">
        <v>23777.47</v>
      </c>
      <c r="M296" s="1">
        <v>12395.24</v>
      </c>
      <c r="N296" s="1">
        <v>4885.78</v>
      </c>
      <c r="O296" s="1">
        <v>6585.12</v>
      </c>
      <c r="P296">
        <v>6582.6</v>
      </c>
      <c r="Q296" t="s">
        <v>1825</v>
      </c>
      <c r="R296" t="s">
        <v>27</v>
      </c>
      <c r="S296" t="s">
        <v>22</v>
      </c>
      <c r="T296" t="s">
        <v>1959</v>
      </c>
      <c r="U296" t="s">
        <v>1960</v>
      </c>
      <c r="V296" t="s">
        <v>1961</v>
      </c>
    </row>
    <row r="297" spans="1:22" x14ac:dyDescent="0.2">
      <c r="A297" s="10">
        <v>26</v>
      </c>
      <c r="B297" s="1">
        <v>2.19</v>
      </c>
      <c r="C297">
        <v>4.5999999999999999E-3</v>
      </c>
      <c r="D297" s="3">
        <v>3.8199999999999998E-2</v>
      </c>
      <c r="E297">
        <v>-1.8614999999999999</v>
      </c>
      <c r="F297" s="1">
        <f t="shared" si="4"/>
        <v>1.4179366370882913</v>
      </c>
      <c r="G297">
        <v>104.1069</v>
      </c>
      <c r="H297">
        <v>1053.0999999999999</v>
      </c>
      <c r="I297" s="14">
        <v>4012071.75</v>
      </c>
      <c r="J297" t="s">
        <v>26</v>
      </c>
      <c r="K297" t="s">
        <v>26</v>
      </c>
      <c r="L297" t="s">
        <v>26</v>
      </c>
      <c r="M297" s="10">
        <v>24044278</v>
      </c>
      <c r="N297" s="10">
        <v>12046652</v>
      </c>
      <c r="O297" s="10">
        <v>20301974</v>
      </c>
      <c r="P297" s="10">
        <v>19315750</v>
      </c>
      <c r="Q297" t="s">
        <v>17</v>
      </c>
      <c r="R297" t="s">
        <v>18</v>
      </c>
      <c r="S297" t="s">
        <v>83</v>
      </c>
      <c r="T297" t="s">
        <v>80</v>
      </c>
      <c r="U297" t="s">
        <v>81</v>
      </c>
      <c r="V297" t="s">
        <v>82</v>
      </c>
    </row>
    <row r="298" spans="1:22" x14ac:dyDescent="0.2">
      <c r="A298" s="10">
        <v>1405</v>
      </c>
      <c r="B298" s="1">
        <v>0.65</v>
      </c>
      <c r="C298">
        <v>4.7000000000000002E-3</v>
      </c>
      <c r="D298" s="3">
        <v>3.8399999999999997E-2</v>
      </c>
      <c r="E298">
        <v>-2.7873000000000001</v>
      </c>
      <c r="F298" s="1">
        <f t="shared" si="4"/>
        <v>1.4156687756324693</v>
      </c>
      <c r="G298">
        <v>518.79930000000002</v>
      </c>
      <c r="H298" s="1">
        <v>746.46</v>
      </c>
      <c r="I298" s="14">
        <v>5533.05</v>
      </c>
      <c r="J298" s="1">
        <v>7064.44</v>
      </c>
      <c r="K298" s="1">
        <v>6287.45</v>
      </c>
      <c r="L298" s="1">
        <v>6425.76</v>
      </c>
      <c r="M298" s="1">
        <v>7806.67</v>
      </c>
      <c r="N298" s="1">
        <v>9193.9699999999993</v>
      </c>
      <c r="O298" s="1">
        <v>11146.33</v>
      </c>
      <c r="P298" s="1">
        <v>11855.54</v>
      </c>
      <c r="Q298" t="s">
        <v>17</v>
      </c>
      <c r="R298" t="s">
        <v>27</v>
      </c>
      <c r="S298" t="s">
        <v>22</v>
      </c>
    </row>
    <row r="299" spans="1:22" x14ac:dyDescent="0.2">
      <c r="A299" s="10">
        <v>922</v>
      </c>
      <c r="B299" s="1">
        <v>-0.65</v>
      </c>
      <c r="C299">
        <v>4.7000000000000002E-3</v>
      </c>
      <c r="D299" s="3">
        <v>3.8399999999999997E-2</v>
      </c>
      <c r="E299">
        <v>-2.7778</v>
      </c>
      <c r="F299" s="1">
        <f t="shared" si="4"/>
        <v>1.4156687756324693</v>
      </c>
      <c r="G299">
        <v>398.84030000000001</v>
      </c>
      <c r="H299" s="1">
        <v>845.86</v>
      </c>
      <c r="I299" s="14">
        <v>26994.82</v>
      </c>
      <c r="J299">
        <v>30093.3</v>
      </c>
      <c r="K299">
        <v>30551.4</v>
      </c>
      <c r="L299" s="1">
        <v>30064.18</v>
      </c>
      <c r="M299" s="1">
        <v>21828.19</v>
      </c>
      <c r="N299" s="1">
        <v>14404.61</v>
      </c>
      <c r="O299" s="1">
        <v>22483.38</v>
      </c>
      <c r="P299" s="1">
        <v>17219.77</v>
      </c>
      <c r="Q299" t="s">
        <v>17</v>
      </c>
      <c r="R299" t="s">
        <v>27</v>
      </c>
      <c r="S299" t="s">
        <v>22</v>
      </c>
    </row>
    <row r="300" spans="1:22" x14ac:dyDescent="0.2">
      <c r="A300" s="10">
        <v>1090</v>
      </c>
      <c r="B300" s="1">
        <v>-1.29</v>
      </c>
      <c r="C300">
        <v>4.7000000000000002E-3</v>
      </c>
      <c r="D300" s="3">
        <v>3.8399999999999997E-2</v>
      </c>
      <c r="E300">
        <v>-2.7820999999999998</v>
      </c>
      <c r="F300" s="1">
        <f t="shared" si="4"/>
        <v>1.4156687756324693</v>
      </c>
      <c r="G300">
        <v>93.044799999999995</v>
      </c>
      <c r="H300" s="1">
        <v>518.25</v>
      </c>
      <c r="I300" s="5">
        <v>49609.1</v>
      </c>
      <c r="J300" s="1">
        <v>48532.38</v>
      </c>
      <c r="K300" s="1">
        <v>20850.97</v>
      </c>
      <c r="L300" s="1">
        <v>22342.36</v>
      </c>
      <c r="M300" s="1">
        <v>13995.15</v>
      </c>
      <c r="N300" s="1">
        <v>11614.33</v>
      </c>
      <c r="O300" s="1">
        <v>15160.68</v>
      </c>
      <c r="P300" s="1">
        <v>12786.96</v>
      </c>
      <c r="Q300" t="s">
        <v>17</v>
      </c>
      <c r="R300" t="s">
        <v>27</v>
      </c>
      <c r="S300" t="s">
        <v>22</v>
      </c>
    </row>
    <row r="301" spans="1:22" x14ac:dyDescent="0.2">
      <c r="A301" s="10">
        <v>1644</v>
      </c>
      <c r="B301" s="1">
        <v>-1.43</v>
      </c>
      <c r="C301">
        <v>4.7000000000000002E-3</v>
      </c>
      <c r="D301" s="3">
        <v>3.8399999999999997E-2</v>
      </c>
      <c r="E301">
        <v>-2.7869000000000002</v>
      </c>
      <c r="F301" s="1">
        <f t="shared" si="4"/>
        <v>1.4156687756324693</v>
      </c>
      <c r="G301">
        <v>428.1105</v>
      </c>
      <c r="H301" s="1">
        <v>642.27</v>
      </c>
      <c r="I301" s="14">
        <v>36033.449999999997</v>
      </c>
      <c r="J301" s="1">
        <v>21804.240000000002</v>
      </c>
      <c r="K301" s="1">
        <v>20073.45</v>
      </c>
      <c r="L301" s="1">
        <v>50981.62</v>
      </c>
      <c r="M301" s="1">
        <v>10560.65</v>
      </c>
      <c r="N301" s="1">
        <v>9304.0400000000009</v>
      </c>
      <c r="O301" s="1">
        <v>17857.71</v>
      </c>
      <c r="P301" s="1">
        <v>8618.02</v>
      </c>
      <c r="Q301" t="s">
        <v>1825</v>
      </c>
      <c r="R301" t="s">
        <v>27</v>
      </c>
      <c r="S301" t="s">
        <v>22</v>
      </c>
    </row>
    <row r="302" spans="1:22" x14ac:dyDescent="0.2">
      <c r="A302" s="10">
        <v>422</v>
      </c>
      <c r="B302" s="1">
        <v>-0.83</v>
      </c>
      <c r="C302">
        <v>4.7000000000000002E-3</v>
      </c>
      <c r="D302" s="3">
        <v>3.8699999999999998E-2</v>
      </c>
      <c r="E302">
        <v>-2.7989999999999999</v>
      </c>
      <c r="F302" s="1">
        <f t="shared" si="4"/>
        <v>1.4122890349810886</v>
      </c>
      <c r="G302">
        <v>90.055000000000007</v>
      </c>
      <c r="H302">
        <v>688.9</v>
      </c>
      <c r="I302" s="14">
        <v>389116.28</v>
      </c>
      <c r="J302" s="1">
        <v>385408.31</v>
      </c>
      <c r="K302" s="1">
        <v>328345.40999999997</v>
      </c>
      <c r="L302" s="1">
        <v>463967.25</v>
      </c>
      <c r="M302" s="1">
        <v>237742.55</v>
      </c>
      <c r="N302" s="1">
        <v>147842.66</v>
      </c>
      <c r="O302" s="1">
        <v>247506.25</v>
      </c>
      <c r="P302" s="1">
        <v>261745.97</v>
      </c>
      <c r="Q302" t="s">
        <v>17</v>
      </c>
      <c r="R302" t="s">
        <v>693</v>
      </c>
      <c r="S302" t="s">
        <v>53</v>
      </c>
      <c r="T302" t="s">
        <v>694</v>
      </c>
      <c r="U302" t="s">
        <v>695</v>
      </c>
      <c r="V302" t="s">
        <v>696</v>
      </c>
    </row>
    <row r="303" spans="1:22" x14ac:dyDescent="0.2">
      <c r="A303" s="10">
        <v>1720</v>
      </c>
      <c r="B303" s="1">
        <v>0.52</v>
      </c>
      <c r="C303">
        <v>4.7999999999999996E-3</v>
      </c>
      <c r="D303" s="3">
        <v>3.9E-2</v>
      </c>
      <c r="E303">
        <v>-2.8119000000000001</v>
      </c>
      <c r="F303" s="1">
        <f t="shared" si="4"/>
        <v>1.4089353929735009</v>
      </c>
      <c r="G303">
        <v>328.12580000000003</v>
      </c>
      <c r="H303" s="1">
        <v>653.45000000000005</v>
      </c>
      <c r="I303" s="14">
        <v>8232.0499999999993</v>
      </c>
      <c r="J303" s="1">
        <v>6574.59</v>
      </c>
      <c r="K303" s="1">
        <v>7174.81</v>
      </c>
      <c r="L303" s="1">
        <v>7858.77</v>
      </c>
      <c r="M303" s="1">
        <v>11194.15</v>
      </c>
      <c r="N303" s="1">
        <v>8987.3700000000008</v>
      </c>
      <c r="O303" s="1">
        <v>11814.99</v>
      </c>
      <c r="P303" s="1">
        <v>10961.42</v>
      </c>
      <c r="Q303" t="s">
        <v>1825</v>
      </c>
      <c r="R303" t="s">
        <v>27</v>
      </c>
      <c r="S303" t="s">
        <v>22</v>
      </c>
    </row>
    <row r="304" spans="1:22" x14ac:dyDescent="0.2">
      <c r="A304" s="10">
        <v>580</v>
      </c>
      <c r="B304" s="1">
        <v>-0.43</v>
      </c>
      <c r="C304">
        <v>4.8999999999999998E-3</v>
      </c>
      <c r="D304" s="3">
        <v>3.9699999999999999E-2</v>
      </c>
      <c r="E304">
        <v>-2.8334000000000001</v>
      </c>
      <c r="F304" s="1">
        <f t="shared" si="4"/>
        <v>1.401209493236885</v>
      </c>
      <c r="G304">
        <v>234.83369999999999</v>
      </c>
      <c r="H304" s="1">
        <v>875.64</v>
      </c>
      <c r="I304" s="14">
        <v>17104.72</v>
      </c>
      <c r="J304" s="1">
        <v>18500.68</v>
      </c>
      <c r="K304" s="1">
        <v>17534.689999999999</v>
      </c>
      <c r="L304" s="1">
        <v>18190.84</v>
      </c>
      <c r="M304" s="1">
        <v>14405.62</v>
      </c>
      <c r="N304">
        <v>11718.6</v>
      </c>
      <c r="O304" s="1">
        <v>14093.23</v>
      </c>
      <c r="P304" s="1">
        <v>13001.47</v>
      </c>
      <c r="Q304" t="s">
        <v>17</v>
      </c>
      <c r="R304" t="s">
        <v>27</v>
      </c>
      <c r="S304" t="s">
        <v>22</v>
      </c>
    </row>
    <row r="305" spans="1:22" x14ac:dyDescent="0.2">
      <c r="A305" s="10">
        <v>1723</v>
      </c>
      <c r="B305">
        <v>-0.7</v>
      </c>
      <c r="C305">
        <v>5.0000000000000001E-3</v>
      </c>
      <c r="D305" s="3">
        <v>4.0500000000000001E-2</v>
      </c>
      <c r="E305">
        <v>-2.8620000000000001</v>
      </c>
      <c r="F305" s="1">
        <f t="shared" si="4"/>
        <v>1.3925449767853315</v>
      </c>
      <c r="G305">
        <v>271.2287</v>
      </c>
      <c r="H305" s="1">
        <v>204.84</v>
      </c>
      <c r="I305" s="14">
        <v>51605.38</v>
      </c>
      <c r="J305" s="1">
        <v>47836.27</v>
      </c>
      <c r="K305" s="1">
        <v>65874.12</v>
      </c>
      <c r="L305" s="1">
        <v>71248.009999999995</v>
      </c>
      <c r="M305" s="1">
        <v>38378.07</v>
      </c>
      <c r="N305" s="1">
        <v>35564.769999999997</v>
      </c>
      <c r="O305" s="1">
        <v>41768.93</v>
      </c>
      <c r="P305" s="1">
        <v>29385.21</v>
      </c>
      <c r="Q305" t="s">
        <v>1825</v>
      </c>
      <c r="R305" t="s">
        <v>27</v>
      </c>
      <c r="S305" t="s">
        <v>22</v>
      </c>
    </row>
    <row r="306" spans="1:22" x14ac:dyDescent="0.2">
      <c r="A306" s="10">
        <v>1648</v>
      </c>
      <c r="B306" s="1">
        <v>-1.1499999999999999</v>
      </c>
      <c r="C306">
        <v>5.0000000000000001E-3</v>
      </c>
      <c r="D306" s="3">
        <v>4.0500000000000001E-2</v>
      </c>
      <c r="E306">
        <v>-2.8631000000000002</v>
      </c>
      <c r="F306" s="1">
        <f t="shared" si="4"/>
        <v>1.3925449767853315</v>
      </c>
      <c r="G306">
        <v>258.1003</v>
      </c>
      <c r="H306" s="1">
        <v>642.69000000000005</v>
      </c>
      <c r="I306" s="14">
        <v>5124.99</v>
      </c>
      <c r="J306" s="1">
        <v>2744.93</v>
      </c>
      <c r="K306" s="1">
        <v>3601.84</v>
      </c>
      <c r="L306" s="1">
        <v>6768.62</v>
      </c>
      <c r="M306" s="1">
        <v>2381.1799999999998</v>
      </c>
      <c r="N306" s="1">
        <v>1573.24</v>
      </c>
      <c r="O306" s="1">
        <v>1728.17</v>
      </c>
      <c r="P306" s="1">
        <v>2165.2800000000002</v>
      </c>
      <c r="Q306" t="s">
        <v>1825</v>
      </c>
      <c r="R306" t="s">
        <v>27</v>
      </c>
      <c r="S306" t="s">
        <v>22</v>
      </c>
    </row>
    <row r="307" spans="1:22" x14ac:dyDescent="0.2">
      <c r="A307" s="10">
        <v>563</v>
      </c>
      <c r="B307" s="1">
        <v>-1.08</v>
      </c>
      <c r="C307">
        <v>5.1000000000000004E-3</v>
      </c>
      <c r="D307" s="3">
        <v>4.0899999999999999E-2</v>
      </c>
      <c r="E307">
        <v>-2.8765000000000001</v>
      </c>
      <c r="F307" s="1">
        <f t="shared" si="4"/>
        <v>1.3882766919926581</v>
      </c>
      <c r="G307">
        <v>138.05250000000001</v>
      </c>
      <c r="H307">
        <v>603.5</v>
      </c>
      <c r="I307" s="14">
        <v>244017.78</v>
      </c>
      <c r="J307" s="1">
        <v>160238.48000000001</v>
      </c>
      <c r="K307" s="1">
        <v>152178.91</v>
      </c>
      <c r="L307" s="1">
        <v>116029.38</v>
      </c>
      <c r="M307" s="1">
        <v>52347.57</v>
      </c>
      <c r="N307" s="1">
        <v>98230.81</v>
      </c>
      <c r="O307" s="1">
        <v>86347.93</v>
      </c>
      <c r="P307">
        <v>77956.399999999994</v>
      </c>
      <c r="Q307" t="s">
        <v>17</v>
      </c>
      <c r="R307" t="s">
        <v>18</v>
      </c>
      <c r="S307" t="s">
        <v>22</v>
      </c>
      <c r="T307" t="s">
        <v>50</v>
      </c>
      <c r="U307" t="s">
        <v>51</v>
      </c>
      <c r="V307" t="s">
        <v>52</v>
      </c>
    </row>
    <row r="308" spans="1:22" x14ac:dyDescent="0.2">
      <c r="A308" s="10">
        <v>1054</v>
      </c>
      <c r="B308" s="1">
        <v>-1.05</v>
      </c>
      <c r="C308">
        <v>5.1000000000000004E-3</v>
      </c>
      <c r="D308" s="3">
        <v>4.1000000000000002E-2</v>
      </c>
      <c r="E308">
        <v>-2.8832</v>
      </c>
      <c r="F308" s="1">
        <f t="shared" si="4"/>
        <v>1.3872161432802645</v>
      </c>
      <c r="G308">
        <v>84.044499999999999</v>
      </c>
      <c r="H308" s="1">
        <v>492.25</v>
      </c>
      <c r="I308" s="14">
        <v>54945.86</v>
      </c>
      <c r="J308" s="1">
        <v>35966.32</v>
      </c>
      <c r="K308" s="1">
        <v>26267.03</v>
      </c>
      <c r="L308" s="1">
        <v>40417.57</v>
      </c>
      <c r="M308" s="1">
        <v>24191.27</v>
      </c>
      <c r="N308" s="1">
        <v>13089.44</v>
      </c>
      <c r="O308" s="1">
        <v>19101.490000000002</v>
      </c>
      <c r="P308" s="1">
        <v>19034.12</v>
      </c>
      <c r="Q308" t="s">
        <v>17</v>
      </c>
      <c r="R308" t="s">
        <v>27</v>
      </c>
      <c r="S308" t="s">
        <v>22</v>
      </c>
    </row>
    <row r="309" spans="1:22" x14ac:dyDescent="0.2">
      <c r="A309" s="10">
        <v>2431</v>
      </c>
      <c r="B309">
        <v>1.4</v>
      </c>
      <c r="C309">
        <v>5.1999999999999998E-3</v>
      </c>
      <c r="D309" s="3">
        <v>4.1200000000000001E-2</v>
      </c>
      <c r="E309">
        <v>-2.8988999999999998</v>
      </c>
      <c r="F309" s="1">
        <f t="shared" si="4"/>
        <v>1.3851027839668655</v>
      </c>
      <c r="G309">
        <v>112.9372</v>
      </c>
      <c r="H309" s="1">
        <v>958.28</v>
      </c>
      <c r="I309" s="14">
        <v>809.31</v>
      </c>
      <c r="J309" s="1">
        <v>1554.03</v>
      </c>
      <c r="K309" s="1">
        <v>1659.06</v>
      </c>
      <c r="L309" s="1">
        <v>2244.0500000000002</v>
      </c>
      <c r="M309" s="1">
        <v>6396.88</v>
      </c>
      <c r="N309" s="1">
        <v>3339.78</v>
      </c>
      <c r="O309" s="1">
        <v>3523.07</v>
      </c>
      <c r="P309" s="1">
        <v>3027.25</v>
      </c>
      <c r="Q309" t="s">
        <v>1825</v>
      </c>
      <c r="R309" t="s">
        <v>27</v>
      </c>
      <c r="S309" t="s">
        <v>22</v>
      </c>
      <c r="T309" t="s">
        <v>2639</v>
      </c>
      <c r="U309" t="s">
        <v>2640</v>
      </c>
      <c r="V309" t="s">
        <v>2641</v>
      </c>
    </row>
    <row r="310" spans="1:22" x14ac:dyDescent="0.2">
      <c r="A310" s="10">
        <v>1185</v>
      </c>
      <c r="B310" s="1">
        <v>0.85</v>
      </c>
      <c r="C310">
        <v>5.1999999999999998E-3</v>
      </c>
      <c r="D310" s="3">
        <v>4.1200000000000001E-2</v>
      </c>
      <c r="E310">
        <v>-2.8967999999999998</v>
      </c>
      <c r="F310" s="1">
        <f t="shared" si="4"/>
        <v>1.3851027839668655</v>
      </c>
      <c r="G310">
        <v>380.33699999999999</v>
      </c>
      <c r="H310" s="1">
        <v>191.05</v>
      </c>
      <c r="I310" s="14">
        <v>13265.55</v>
      </c>
      <c r="J310" s="1">
        <v>12102.09</v>
      </c>
      <c r="K310" s="1">
        <v>14881.29</v>
      </c>
      <c r="L310" s="1">
        <v>19748.34</v>
      </c>
      <c r="M310" s="1">
        <v>36179.15</v>
      </c>
      <c r="N310" s="1">
        <v>23755.74</v>
      </c>
      <c r="O310" s="1">
        <v>26839.86</v>
      </c>
      <c r="P310" s="1">
        <v>21370.31</v>
      </c>
      <c r="Q310" t="s">
        <v>17</v>
      </c>
      <c r="R310" t="s">
        <v>27</v>
      </c>
      <c r="S310" t="s">
        <v>22</v>
      </c>
    </row>
    <row r="311" spans="1:22" x14ac:dyDescent="0.2">
      <c r="A311" s="10">
        <v>1615</v>
      </c>
      <c r="B311" s="1">
        <v>-1.01</v>
      </c>
      <c r="C311">
        <v>5.1999999999999998E-3</v>
      </c>
      <c r="D311" s="3">
        <v>4.1200000000000001E-2</v>
      </c>
      <c r="E311">
        <v>-2.8973</v>
      </c>
      <c r="F311" s="1">
        <f t="shared" si="4"/>
        <v>1.3851027839668655</v>
      </c>
      <c r="G311">
        <v>228.06460000000001</v>
      </c>
      <c r="H311" s="1">
        <v>651.66999999999996</v>
      </c>
      <c r="I311" s="14">
        <v>24071.91</v>
      </c>
      <c r="J311" s="1">
        <v>15232.17</v>
      </c>
      <c r="K311">
        <v>19213.3</v>
      </c>
      <c r="L311" s="1">
        <v>29963.32</v>
      </c>
      <c r="M311" s="1">
        <v>14482.08</v>
      </c>
      <c r="N311" s="1">
        <v>7952.93</v>
      </c>
      <c r="O311" s="1">
        <v>9962.52</v>
      </c>
      <c r="P311" s="1">
        <v>11120.09</v>
      </c>
      <c r="Q311" t="s">
        <v>1825</v>
      </c>
      <c r="R311" t="s">
        <v>27</v>
      </c>
      <c r="S311" t="s">
        <v>22</v>
      </c>
    </row>
    <row r="312" spans="1:22" x14ac:dyDescent="0.2">
      <c r="A312" s="10">
        <v>2264</v>
      </c>
      <c r="B312">
        <v>-1.9</v>
      </c>
      <c r="C312">
        <v>5.3E-3</v>
      </c>
      <c r="D312" s="3">
        <v>4.1799999999999997E-2</v>
      </c>
      <c r="E312">
        <v>-2.4546999999999999</v>
      </c>
      <c r="F312" s="1">
        <f t="shared" si="4"/>
        <v>1.3788237182249647</v>
      </c>
      <c r="G312">
        <v>327.21850000000001</v>
      </c>
      <c r="H312" s="1">
        <v>217.07</v>
      </c>
      <c r="I312" s="14">
        <v>16690.71</v>
      </c>
      <c r="J312" s="1">
        <v>8710.7199999999993</v>
      </c>
      <c r="K312" s="1">
        <v>6253.04</v>
      </c>
      <c r="L312" s="1">
        <v>8725.26</v>
      </c>
      <c r="M312" t="s">
        <v>26</v>
      </c>
      <c r="N312" t="s">
        <v>26</v>
      </c>
      <c r="O312" s="1">
        <v>3153.51</v>
      </c>
      <c r="P312">
        <v>2015.5</v>
      </c>
      <c r="Q312" t="s">
        <v>1825</v>
      </c>
      <c r="R312" t="s">
        <v>27</v>
      </c>
      <c r="S312" t="s">
        <v>22</v>
      </c>
      <c r="T312" t="s">
        <v>2522</v>
      </c>
      <c r="U312" t="s">
        <v>2523</v>
      </c>
      <c r="V312" t="s">
        <v>2524</v>
      </c>
    </row>
    <row r="313" spans="1:22" x14ac:dyDescent="0.2">
      <c r="A313" s="10">
        <v>2398</v>
      </c>
      <c r="B313" s="1">
        <v>-1.54</v>
      </c>
      <c r="C313">
        <v>5.4000000000000003E-3</v>
      </c>
      <c r="D313" s="3">
        <v>4.24E-2</v>
      </c>
      <c r="E313">
        <v>-2.9344999999999999</v>
      </c>
      <c r="F313" s="1">
        <f t="shared" si="4"/>
        <v>1.3726341434072673</v>
      </c>
      <c r="G313">
        <v>202.1088</v>
      </c>
      <c r="H313" s="1">
        <v>272.83999999999997</v>
      </c>
      <c r="I313" s="14">
        <v>7956.04</v>
      </c>
      <c r="J313" s="1">
        <v>5438.73</v>
      </c>
      <c r="K313" s="1">
        <v>7159.02</v>
      </c>
      <c r="L313" s="1">
        <v>4949.34</v>
      </c>
      <c r="M313" s="1">
        <v>3836.17</v>
      </c>
      <c r="N313" s="1">
        <v>1009.23</v>
      </c>
      <c r="O313" s="1">
        <v>2689.91</v>
      </c>
      <c r="P313">
        <v>2055.1999999999998</v>
      </c>
      <c r="Q313" t="s">
        <v>1825</v>
      </c>
      <c r="R313" t="s">
        <v>27</v>
      </c>
      <c r="S313" t="s">
        <v>22</v>
      </c>
      <c r="T313" t="s">
        <v>2615</v>
      </c>
      <c r="U313" t="s">
        <v>2616</v>
      </c>
      <c r="V313" t="s">
        <v>2617</v>
      </c>
    </row>
    <row r="314" spans="1:22" x14ac:dyDescent="0.2">
      <c r="A314" s="10">
        <v>1845</v>
      </c>
      <c r="B314" s="1">
        <v>0.54</v>
      </c>
      <c r="C314">
        <v>5.4999999999999997E-3</v>
      </c>
      <c r="D314" s="3">
        <v>4.2999999999999997E-2</v>
      </c>
      <c r="E314">
        <v>-2.9573999999999998</v>
      </c>
      <c r="F314" s="1">
        <f t="shared" si="4"/>
        <v>1.3665315444204136</v>
      </c>
      <c r="G314">
        <v>283.03539999999998</v>
      </c>
      <c r="H314" s="1">
        <v>733.16</v>
      </c>
      <c r="I314" s="14">
        <v>11918.21</v>
      </c>
      <c r="J314" s="1">
        <v>12574.29</v>
      </c>
      <c r="K314" s="1">
        <v>13647.59</v>
      </c>
      <c r="L314" s="1">
        <v>14419.57</v>
      </c>
      <c r="M314" s="1">
        <v>22642.91</v>
      </c>
      <c r="N314" s="1">
        <v>16019.07</v>
      </c>
      <c r="O314" s="1">
        <v>18005.03</v>
      </c>
      <c r="P314" s="1">
        <v>20113.54</v>
      </c>
      <c r="Q314" t="s">
        <v>1825</v>
      </c>
      <c r="R314" t="s">
        <v>27</v>
      </c>
      <c r="S314" t="s">
        <v>22</v>
      </c>
    </row>
    <row r="315" spans="1:22" x14ac:dyDescent="0.2">
      <c r="A315" s="10">
        <v>711</v>
      </c>
      <c r="B315" s="1">
        <v>-1.38</v>
      </c>
      <c r="C315">
        <v>5.4999999999999997E-3</v>
      </c>
      <c r="D315" s="3">
        <v>4.2999999999999997E-2</v>
      </c>
      <c r="E315">
        <v>-2.9607000000000001</v>
      </c>
      <c r="F315" s="1">
        <f t="shared" si="4"/>
        <v>1.3665315444204136</v>
      </c>
      <c r="G315">
        <v>133.0608</v>
      </c>
      <c r="H315" s="1">
        <v>688.18</v>
      </c>
      <c r="I315" s="14">
        <v>92150.12</v>
      </c>
      <c r="J315" s="1">
        <v>55378.93</v>
      </c>
      <c r="K315" s="1">
        <v>156446.95000000001</v>
      </c>
      <c r="L315" s="1">
        <v>163921.06</v>
      </c>
      <c r="M315" s="1">
        <v>42079.11</v>
      </c>
      <c r="N315" s="1">
        <v>40965.230000000003</v>
      </c>
      <c r="O315" s="1">
        <v>32036.94</v>
      </c>
      <c r="P315" s="1">
        <v>51152.62</v>
      </c>
      <c r="Q315" t="s">
        <v>17</v>
      </c>
      <c r="R315" t="s">
        <v>27</v>
      </c>
      <c r="S315" t="s">
        <v>22</v>
      </c>
      <c r="T315" t="s">
        <v>1021</v>
      </c>
      <c r="U315" t="s">
        <v>1022</v>
      </c>
      <c r="V315" t="s">
        <v>1023</v>
      </c>
    </row>
    <row r="316" spans="1:22" x14ac:dyDescent="0.2">
      <c r="A316" s="10">
        <v>862</v>
      </c>
      <c r="B316" s="1">
        <v>-2.52</v>
      </c>
      <c r="C316">
        <v>5.4999999999999997E-3</v>
      </c>
      <c r="D316" s="3">
        <v>4.2999999999999997E-2</v>
      </c>
      <c r="E316">
        <v>-2.0672000000000001</v>
      </c>
      <c r="F316" s="1">
        <f t="shared" si="4"/>
        <v>1.3665315444204136</v>
      </c>
      <c r="G316">
        <v>372.90469999999999</v>
      </c>
      <c r="H316" s="1">
        <v>745.57</v>
      </c>
      <c r="I316" s="14">
        <v>50489.94</v>
      </c>
      <c r="J316">
        <v>51944.7</v>
      </c>
      <c r="K316" s="1">
        <v>24785.66</v>
      </c>
      <c r="L316" s="1">
        <v>30726.74</v>
      </c>
      <c r="M316" s="1">
        <v>6543.88</v>
      </c>
      <c r="N316" t="s">
        <v>26</v>
      </c>
      <c r="O316" t="s">
        <v>26</v>
      </c>
      <c r="P316" t="s">
        <v>26</v>
      </c>
      <c r="Q316" t="s">
        <v>17</v>
      </c>
      <c r="R316" t="s">
        <v>27</v>
      </c>
      <c r="S316" t="s">
        <v>22</v>
      </c>
    </row>
    <row r="317" spans="1:22" x14ac:dyDescent="0.2">
      <c r="A317" s="10">
        <v>1370</v>
      </c>
      <c r="B317" s="1">
        <v>-0.68</v>
      </c>
      <c r="C317">
        <v>5.5999999999999999E-3</v>
      </c>
      <c r="D317" s="3">
        <v>4.3400000000000001E-2</v>
      </c>
      <c r="E317">
        <v>-2.9735999999999998</v>
      </c>
      <c r="F317" s="1">
        <f t="shared" si="4"/>
        <v>1.3625102704874892</v>
      </c>
      <c r="G317">
        <v>522.81529999999998</v>
      </c>
      <c r="H317" s="1">
        <v>844.97</v>
      </c>
      <c r="I317" s="14">
        <v>14416.51</v>
      </c>
      <c r="J317" s="1">
        <v>16087.01</v>
      </c>
      <c r="K317" s="1">
        <v>14966.33</v>
      </c>
      <c r="L317" s="1">
        <v>15627.83</v>
      </c>
      <c r="M317" s="1">
        <v>10502.11</v>
      </c>
      <c r="N317" s="1">
        <v>6777.82</v>
      </c>
      <c r="O317">
        <v>11748.7</v>
      </c>
      <c r="P317" s="1">
        <v>9737.91</v>
      </c>
      <c r="Q317" t="s">
        <v>17</v>
      </c>
      <c r="R317" t="s">
        <v>27</v>
      </c>
      <c r="S317" t="s">
        <v>22</v>
      </c>
    </row>
    <row r="318" spans="1:22" x14ac:dyDescent="0.2">
      <c r="A318" s="10">
        <v>1842</v>
      </c>
      <c r="B318" s="1">
        <v>-1.44</v>
      </c>
      <c r="C318">
        <v>5.7000000000000002E-3</v>
      </c>
      <c r="D318" s="3">
        <v>4.3799999999999999E-2</v>
      </c>
      <c r="E318">
        <v>-2.9881000000000002</v>
      </c>
      <c r="F318" s="1">
        <f t="shared" si="4"/>
        <v>1.3585258894959005</v>
      </c>
      <c r="G318">
        <v>576.29639999999995</v>
      </c>
      <c r="H318" s="1">
        <v>249.65</v>
      </c>
      <c r="I318" s="14">
        <v>166679.53</v>
      </c>
      <c r="J318" s="1">
        <v>73785.98</v>
      </c>
      <c r="K318" s="1">
        <v>94644.66</v>
      </c>
      <c r="L318" s="1">
        <v>83046.59</v>
      </c>
      <c r="M318" s="1">
        <v>54174.51</v>
      </c>
      <c r="N318" s="1">
        <v>43493.47</v>
      </c>
      <c r="O318" s="1">
        <v>38990.839999999997</v>
      </c>
      <c r="P318" s="1">
        <v>19364.169999999998</v>
      </c>
      <c r="Q318" t="s">
        <v>1825</v>
      </c>
      <c r="R318" t="s">
        <v>18</v>
      </c>
      <c r="S318" t="s">
        <v>22</v>
      </c>
    </row>
    <row r="319" spans="1:22" x14ac:dyDescent="0.2">
      <c r="A319" s="10">
        <v>759</v>
      </c>
      <c r="B319" s="1">
        <v>-0.98</v>
      </c>
      <c r="C319">
        <v>5.7999999999999996E-3</v>
      </c>
      <c r="D319" s="3">
        <v>4.4600000000000001E-2</v>
      </c>
      <c r="E319">
        <v>-3.0099</v>
      </c>
      <c r="F319" s="1">
        <f t="shared" si="4"/>
        <v>1.3506651412878581</v>
      </c>
      <c r="G319">
        <v>468.3449</v>
      </c>
      <c r="H319" s="1">
        <v>236.29</v>
      </c>
      <c r="I319" s="5">
        <v>123404.9</v>
      </c>
      <c r="J319" s="1">
        <v>65413.09</v>
      </c>
      <c r="K319" s="1">
        <v>122797.43</v>
      </c>
      <c r="L319">
        <v>146918.29999999999</v>
      </c>
      <c r="M319" s="1">
        <v>62474.91</v>
      </c>
      <c r="N319" s="1">
        <v>61695.48</v>
      </c>
      <c r="O319" s="1">
        <v>51454.71</v>
      </c>
      <c r="P319" s="1">
        <v>48631.27</v>
      </c>
      <c r="Q319" t="s">
        <v>17</v>
      </c>
      <c r="R319" t="s">
        <v>27</v>
      </c>
      <c r="S319" t="s">
        <v>22</v>
      </c>
      <c r="T319" t="s">
        <v>1046</v>
      </c>
      <c r="U319" t="s">
        <v>1047</v>
      </c>
      <c r="V319" t="s">
        <v>1048</v>
      </c>
    </row>
    <row r="320" spans="1:22" x14ac:dyDescent="0.2">
      <c r="A320" s="10">
        <v>1296</v>
      </c>
      <c r="B320" s="1">
        <v>0.73</v>
      </c>
      <c r="C320">
        <v>5.7999999999999996E-3</v>
      </c>
      <c r="D320" s="3">
        <v>4.4699999999999997E-2</v>
      </c>
      <c r="E320">
        <v>-3.0148999999999999</v>
      </c>
      <c r="F320" s="1">
        <f t="shared" si="4"/>
        <v>1.3496924768680636</v>
      </c>
      <c r="G320">
        <v>121.0397</v>
      </c>
      <c r="H320" s="1">
        <v>522.17999999999995</v>
      </c>
      <c r="I320" s="14">
        <v>12908.44</v>
      </c>
      <c r="J320" s="1">
        <v>8735.6299999999992</v>
      </c>
      <c r="K320">
        <v>13244.6</v>
      </c>
      <c r="L320" s="1">
        <v>14052.79</v>
      </c>
      <c r="M320">
        <v>23377.9</v>
      </c>
      <c r="N320" s="1">
        <v>20541.61</v>
      </c>
      <c r="O320" s="1">
        <v>20727.18</v>
      </c>
      <c r="P320" s="1">
        <v>16068.95</v>
      </c>
      <c r="Q320" t="s">
        <v>17</v>
      </c>
      <c r="R320" t="s">
        <v>27</v>
      </c>
      <c r="S320" t="s">
        <v>22</v>
      </c>
    </row>
    <row r="321" spans="1:22" x14ac:dyDescent="0.2">
      <c r="A321" s="10">
        <v>42</v>
      </c>
      <c r="B321" s="1">
        <v>1.19</v>
      </c>
      <c r="C321">
        <v>5.8999999999999999E-3</v>
      </c>
      <c r="D321" s="3">
        <v>4.5199999999999997E-2</v>
      </c>
      <c r="E321">
        <v>-3.0402999999999998</v>
      </c>
      <c r="F321" s="1">
        <f t="shared" si="4"/>
        <v>1.344861565188618</v>
      </c>
      <c r="G321">
        <v>196.07169999999999</v>
      </c>
      <c r="H321" s="1">
        <v>522.22</v>
      </c>
      <c r="I321" s="14">
        <v>7995.08</v>
      </c>
      <c r="J321">
        <v>5704.1</v>
      </c>
      <c r="K321" s="1">
        <v>8639.91</v>
      </c>
      <c r="L321" s="1">
        <v>10367.879999999999</v>
      </c>
      <c r="M321" s="1">
        <v>31853.41</v>
      </c>
      <c r="N321" s="1">
        <v>12352.51</v>
      </c>
      <c r="O321" s="1">
        <v>17844.34</v>
      </c>
      <c r="P321" s="1">
        <v>15891.56</v>
      </c>
      <c r="Q321" t="s">
        <v>17</v>
      </c>
      <c r="R321" t="s">
        <v>27</v>
      </c>
      <c r="S321" t="s">
        <v>22</v>
      </c>
      <c r="T321" t="s">
        <v>117</v>
      </c>
      <c r="U321" t="s">
        <v>118</v>
      </c>
      <c r="V321" t="s">
        <v>119</v>
      </c>
    </row>
    <row r="322" spans="1:22" x14ac:dyDescent="0.2">
      <c r="A322" s="10">
        <v>2354</v>
      </c>
      <c r="B322" s="1">
        <v>0.54</v>
      </c>
      <c r="C322">
        <v>5.8999999999999999E-3</v>
      </c>
      <c r="D322" s="3">
        <v>4.5199999999999997E-2</v>
      </c>
      <c r="E322">
        <v>-3.0387</v>
      </c>
      <c r="F322" s="1">
        <f t="shared" ref="F322:F385" si="5">LOG10(D322)*-1</f>
        <v>1.344861565188618</v>
      </c>
      <c r="G322">
        <v>246.05770000000001</v>
      </c>
      <c r="H322" s="1">
        <v>626.22</v>
      </c>
      <c r="I322" s="14">
        <v>5862.85</v>
      </c>
      <c r="J322" s="1">
        <v>6649.65</v>
      </c>
      <c r="K322" s="1">
        <v>5574.14</v>
      </c>
      <c r="L322" s="1">
        <v>5690.82</v>
      </c>
      <c r="M322" s="1">
        <v>6979.41</v>
      </c>
      <c r="N322" s="1">
        <v>8435.25</v>
      </c>
      <c r="O322" s="1">
        <v>9924.74</v>
      </c>
      <c r="P322" s="1">
        <v>9393.43</v>
      </c>
      <c r="Q322" t="s">
        <v>1825</v>
      </c>
      <c r="R322" t="s">
        <v>27</v>
      </c>
      <c r="S322" t="s">
        <v>22</v>
      </c>
    </row>
    <row r="323" spans="1:22" x14ac:dyDescent="0.2">
      <c r="A323" s="10">
        <v>2187</v>
      </c>
      <c r="B323" s="1">
        <v>-0.63</v>
      </c>
      <c r="C323">
        <v>6.0000000000000001E-3</v>
      </c>
      <c r="D323" s="3">
        <v>4.5199999999999997E-2</v>
      </c>
      <c r="E323">
        <v>-3.0448</v>
      </c>
      <c r="F323" s="1">
        <f t="shared" si="5"/>
        <v>1.344861565188618</v>
      </c>
      <c r="G323">
        <v>525.11599999999999</v>
      </c>
      <c r="H323" s="1">
        <v>1042.03</v>
      </c>
      <c r="I323" s="14">
        <v>5829.16</v>
      </c>
      <c r="J323" s="1">
        <v>6257.41</v>
      </c>
      <c r="K323" s="1">
        <v>6102.09</v>
      </c>
      <c r="L323" s="1">
        <v>6897.52</v>
      </c>
      <c r="M323" s="1">
        <v>2993.23</v>
      </c>
      <c r="N323" s="1">
        <v>4103.67</v>
      </c>
      <c r="O323" s="1">
        <v>4407.68</v>
      </c>
      <c r="P323" s="1">
        <v>4888.08</v>
      </c>
      <c r="Q323" t="s">
        <v>1825</v>
      </c>
      <c r="R323" t="s">
        <v>27</v>
      </c>
      <c r="S323" t="s">
        <v>22</v>
      </c>
    </row>
    <row r="324" spans="1:22" x14ac:dyDescent="0.2">
      <c r="A324" s="10">
        <v>952</v>
      </c>
      <c r="B324">
        <v>-1.2</v>
      </c>
      <c r="C324">
        <v>5.8999999999999999E-3</v>
      </c>
      <c r="D324" s="3">
        <v>4.5199999999999997E-2</v>
      </c>
      <c r="E324">
        <v>-3.0337999999999998</v>
      </c>
      <c r="F324" s="1">
        <f t="shared" si="5"/>
        <v>1.344861565188618</v>
      </c>
      <c r="G324">
        <v>100.0758</v>
      </c>
      <c r="H324" s="1">
        <v>413.45</v>
      </c>
      <c r="I324" s="14">
        <v>78660.97</v>
      </c>
      <c r="J324" s="1">
        <v>49379.97</v>
      </c>
      <c r="K324">
        <v>36536.9</v>
      </c>
      <c r="L324">
        <v>40421.599999999999</v>
      </c>
      <c r="M324">
        <v>15171.8</v>
      </c>
      <c r="N324" s="1">
        <v>16898.84</v>
      </c>
      <c r="O324">
        <v>29906.400000000001</v>
      </c>
      <c r="P324">
        <v>26615.7</v>
      </c>
      <c r="Q324" t="s">
        <v>17</v>
      </c>
      <c r="R324" t="s">
        <v>27</v>
      </c>
      <c r="S324" t="s">
        <v>22</v>
      </c>
      <c r="T324" t="s">
        <v>1286</v>
      </c>
      <c r="U324" t="s">
        <v>1287</v>
      </c>
      <c r="V324" t="s">
        <v>1288</v>
      </c>
    </row>
    <row r="325" spans="1:22" x14ac:dyDescent="0.2">
      <c r="A325" s="10">
        <v>1985</v>
      </c>
      <c r="B325" s="1">
        <v>-1.23</v>
      </c>
      <c r="C325">
        <v>6.0000000000000001E-3</v>
      </c>
      <c r="D325" s="3">
        <v>4.5199999999999997E-2</v>
      </c>
      <c r="E325">
        <v>-3.0480999999999998</v>
      </c>
      <c r="F325" s="1">
        <f t="shared" si="5"/>
        <v>1.344861565188618</v>
      </c>
      <c r="G325">
        <v>194.90610000000001</v>
      </c>
      <c r="H325" s="1">
        <v>1367.22</v>
      </c>
      <c r="I325" s="14">
        <v>28669.83</v>
      </c>
      <c r="J325" s="1">
        <v>42012.79</v>
      </c>
      <c r="K325" s="1">
        <v>27009.22</v>
      </c>
      <c r="L325" s="1">
        <v>64869.36</v>
      </c>
      <c r="M325" s="1">
        <v>12934.67</v>
      </c>
      <c r="N325" s="1">
        <v>12901.54</v>
      </c>
      <c r="O325" s="1">
        <v>22253.45</v>
      </c>
      <c r="P325" s="1">
        <v>18793.939999999999</v>
      </c>
      <c r="Q325" t="s">
        <v>1825</v>
      </c>
      <c r="R325" t="s">
        <v>18</v>
      </c>
      <c r="S325" t="s">
        <v>22</v>
      </c>
    </row>
    <row r="326" spans="1:22" x14ac:dyDescent="0.2">
      <c r="A326" s="10">
        <v>752</v>
      </c>
      <c r="B326" s="1">
        <v>-1.38</v>
      </c>
      <c r="C326">
        <v>5.8999999999999999E-3</v>
      </c>
      <c r="D326" s="3">
        <v>4.5199999999999997E-2</v>
      </c>
      <c r="E326">
        <v>-2.8452000000000002</v>
      </c>
      <c r="F326" s="1">
        <f t="shared" si="5"/>
        <v>1.344861565188618</v>
      </c>
      <c r="G326">
        <v>226.11859999999999</v>
      </c>
      <c r="H326" s="1">
        <v>278.22000000000003</v>
      </c>
      <c r="I326" s="14">
        <v>27367.05</v>
      </c>
      <c r="J326" s="1">
        <v>11390.97</v>
      </c>
      <c r="K326" s="1">
        <v>13113.49</v>
      </c>
      <c r="L326" s="1">
        <v>23839.119999999999</v>
      </c>
      <c r="M326" t="s">
        <v>26</v>
      </c>
      <c r="N326" s="1">
        <v>7301.66</v>
      </c>
      <c r="O326" s="1">
        <v>7251.75</v>
      </c>
      <c r="P326" s="1">
        <v>5853.68</v>
      </c>
      <c r="Q326" t="s">
        <v>17</v>
      </c>
      <c r="R326" t="s">
        <v>27</v>
      </c>
      <c r="S326" t="s">
        <v>22</v>
      </c>
      <c r="T326" t="s">
        <v>1033</v>
      </c>
      <c r="U326" t="s">
        <v>1034</v>
      </c>
      <c r="V326" t="s">
        <v>1035</v>
      </c>
    </row>
    <row r="327" spans="1:22" x14ac:dyDescent="0.2">
      <c r="A327" s="10">
        <v>57</v>
      </c>
      <c r="B327" s="1">
        <v>-1.58</v>
      </c>
      <c r="C327">
        <v>6.1000000000000004E-3</v>
      </c>
      <c r="D327" s="3">
        <v>4.5600000000000002E-2</v>
      </c>
      <c r="E327">
        <v>-3.0605000000000002</v>
      </c>
      <c r="F327" s="1">
        <f t="shared" si="5"/>
        <v>1.341035157335565</v>
      </c>
      <c r="G327">
        <v>387.17739999999998</v>
      </c>
      <c r="H327" s="1">
        <v>1115.54</v>
      </c>
      <c r="I327" s="5">
        <v>17897.2</v>
      </c>
      <c r="J327" s="1">
        <v>13363.42</v>
      </c>
      <c r="K327" s="1">
        <v>27767.19</v>
      </c>
      <c r="L327" s="1">
        <v>28486.959999999999</v>
      </c>
      <c r="M327" s="1">
        <v>4710.53</v>
      </c>
      <c r="N327" s="1">
        <v>4207.37</v>
      </c>
      <c r="O327" s="1">
        <v>10152.629999999999</v>
      </c>
      <c r="P327" s="1">
        <v>11782.12</v>
      </c>
      <c r="Q327" t="s">
        <v>17</v>
      </c>
      <c r="R327" t="s">
        <v>27</v>
      </c>
      <c r="S327" t="s">
        <v>22</v>
      </c>
      <c r="T327" t="s">
        <v>148</v>
      </c>
      <c r="U327" t="s">
        <v>149</v>
      </c>
      <c r="V327" t="s">
        <v>150</v>
      </c>
    </row>
    <row r="328" spans="1:22" x14ac:dyDescent="0.2">
      <c r="A328" s="10">
        <v>2065</v>
      </c>
      <c r="B328" s="1">
        <v>-0.89</v>
      </c>
      <c r="C328">
        <v>6.1000000000000004E-3</v>
      </c>
      <c r="D328" s="3">
        <v>4.58E-2</v>
      </c>
      <c r="E328">
        <v>-3.0735000000000001</v>
      </c>
      <c r="F328" s="1">
        <f t="shared" si="5"/>
        <v>1.3391345219961308</v>
      </c>
      <c r="G328">
        <v>245.0437</v>
      </c>
      <c r="H328" s="1">
        <v>580.42999999999995</v>
      </c>
      <c r="I328" s="14">
        <v>43777.16</v>
      </c>
      <c r="J328">
        <v>31344.9</v>
      </c>
      <c r="K328" s="1">
        <v>30109.22</v>
      </c>
      <c r="L328" s="1">
        <v>46561.47</v>
      </c>
      <c r="M328" s="1">
        <v>27928.04</v>
      </c>
      <c r="N328" s="1">
        <v>15088.37</v>
      </c>
      <c r="O328" s="1">
        <v>21140.94</v>
      </c>
      <c r="P328">
        <v>18324.900000000001</v>
      </c>
      <c r="Q328" t="s">
        <v>1825</v>
      </c>
      <c r="R328" t="s">
        <v>18</v>
      </c>
      <c r="S328" t="s">
        <v>22</v>
      </c>
      <c r="T328" t="s">
        <v>2371</v>
      </c>
      <c r="U328" t="s">
        <v>2372</v>
      </c>
      <c r="V328" t="s">
        <v>2373</v>
      </c>
    </row>
    <row r="329" spans="1:22" x14ac:dyDescent="0.2">
      <c r="A329" s="10">
        <v>24</v>
      </c>
      <c r="B329" s="1">
        <v>-0.99</v>
      </c>
      <c r="C329">
        <v>6.1000000000000004E-3</v>
      </c>
      <c r="D329" s="3">
        <v>4.58E-2</v>
      </c>
      <c r="E329">
        <v>-3.0727000000000002</v>
      </c>
      <c r="F329" s="1">
        <f t="shared" si="5"/>
        <v>1.3391345219961308</v>
      </c>
      <c r="G329">
        <v>387.19060000000002</v>
      </c>
      <c r="H329" s="1">
        <v>701.24</v>
      </c>
      <c r="I329" s="14">
        <v>59047.45</v>
      </c>
      <c r="J329" s="1">
        <v>42513.440000000002</v>
      </c>
      <c r="K329" s="1">
        <v>43634.51</v>
      </c>
      <c r="L329" s="1">
        <v>59955.66</v>
      </c>
      <c r="M329" s="1">
        <v>39158.44</v>
      </c>
      <c r="N329" s="1">
        <v>17899.669999999998</v>
      </c>
      <c r="O329" s="1">
        <v>27866.15</v>
      </c>
      <c r="P329" s="1">
        <v>21722.32</v>
      </c>
      <c r="Q329" t="s">
        <v>17</v>
      </c>
      <c r="R329" t="s">
        <v>27</v>
      </c>
      <c r="S329" t="s">
        <v>22</v>
      </c>
      <c r="T329" t="s">
        <v>77</v>
      </c>
      <c r="U329" t="s">
        <v>78</v>
      </c>
      <c r="V329" t="s">
        <v>79</v>
      </c>
    </row>
    <row r="330" spans="1:22" x14ac:dyDescent="0.2">
      <c r="A330" s="10">
        <v>827</v>
      </c>
      <c r="B330" s="1">
        <v>-1.36</v>
      </c>
      <c r="C330">
        <v>6.1000000000000004E-3</v>
      </c>
      <c r="D330" s="3">
        <v>4.58E-2</v>
      </c>
      <c r="E330">
        <v>-3.0754999999999999</v>
      </c>
      <c r="F330" s="1">
        <f t="shared" si="5"/>
        <v>1.3391345219961308</v>
      </c>
      <c r="G330">
        <v>377.1454</v>
      </c>
      <c r="H330" s="1">
        <v>444.52</v>
      </c>
      <c r="I330" s="14">
        <v>51285.19</v>
      </c>
      <c r="J330" s="1">
        <v>40731.06</v>
      </c>
      <c r="K330" s="1">
        <v>106489.98</v>
      </c>
      <c r="L330" s="1">
        <v>119410.22</v>
      </c>
      <c r="M330" s="1">
        <v>29087.07</v>
      </c>
      <c r="N330" s="1">
        <v>23243.87</v>
      </c>
      <c r="O330" s="1">
        <v>30805.97</v>
      </c>
      <c r="P330" s="1">
        <v>29535.71</v>
      </c>
      <c r="Q330" t="s">
        <v>17</v>
      </c>
      <c r="R330" t="s">
        <v>27</v>
      </c>
      <c r="S330" t="s">
        <v>22</v>
      </c>
      <c r="T330" t="s">
        <v>1103</v>
      </c>
      <c r="U330" t="s">
        <v>1104</v>
      </c>
      <c r="V330" t="s">
        <v>1105</v>
      </c>
    </row>
    <row r="331" spans="1:22" x14ac:dyDescent="0.2">
      <c r="A331" s="10">
        <v>702</v>
      </c>
      <c r="B331" s="1">
        <v>1.21</v>
      </c>
      <c r="C331">
        <v>6.1999999999999998E-3</v>
      </c>
      <c r="D331" s="3">
        <v>4.5900000000000003E-2</v>
      </c>
      <c r="E331">
        <v>-3.0798000000000001</v>
      </c>
      <c r="F331" s="1">
        <f t="shared" si="5"/>
        <v>1.3381873144627388</v>
      </c>
      <c r="G331">
        <v>335.25799999999998</v>
      </c>
      <c r="H331" s="1">
        <v>217.99</v>
      </c>
      <c r="I331" s="14">
        <v>87845.92</v>
      </c>
      <c r="J331" s="1">
        <v>53848.92</v>
      </c>
      <c r="K331" s="1">
        <v>41279.31</v>
      </c>
      <c r="L331" s="1">
        <v>75764.83</v>
      </c>
      <c r="M331" s="1">
        <v>175132.05</v>
      </c>
      <c r="N331" s="1">
        <v>168947.28</v>
      </c>
      <c r="O331" s="1">
        <v>165996.23000000001</v>
      </c>
      <c r="P331" s="1">
        <v>85800.66</v>
      </c>
      <c r="Q331" t="s">
        <v>17</v>
      </c>
      <c r="R331" t="s">
        <v>27</v>
      </c>
      <c r="S331" t="s">
        <v>22</v>
      </c>
      <c r="T331" t="s">
        <v>1006</v>
      </c>
      <c r="U331" t="s">
        <v>1007</v>
      </c>
      <c r="V331" t="s">
        <v>1008</v>
      </c>
    </row>
    <row r="332" spans="1:22" x14ac:dyDescent="0.2">
      <c r="A332" s="10">
        <v>1682</v>
      </c>
      <c r="B332" s="1">
        <v>-0.96</v>
      </c>
      <c r="C332">
        <v>6.3E-3</v>
      </c>
      <c r="D332" s="3">
        <v>4.6399999999999997E-2</v>
      </c>
      <c r="E332">
        <v>-3.0952000000000002</v>
      </c>
      <c r="F332" s="1">
        <f t="shared" si="5"/>
        <v>1.3334820194451191</v>
      </c>
      <c r="G332">
        <v>385.16410000000002</v>
      </c>
      <c r="H332" s="1">
        <v>1115.81</v>
      </c>
      <c r="I332" s="5">
        <v>6001.5</v>
      </c>
      <c r="J332" s="1">
        <v>6279.88</v>
      </c>
      <c r="K332" s="1">
        <v>7504.82</v>
      </c>
      <c r="L332" s="1">
        <v>7806.66</v>
      </c>
      <c r="M332" s="1">
        <v>2765.54</v>
      </c>
      <c r="N332" s="1">
        <v>2549.5100000000002</v>
      </c>
      <c r="O332" s="1">
        <v>4061.17</v>
      </c>
      <c r="P332" s="1">
        <v>5427.13</v>
      </c>
      <c r="Q332" t="s">
        <v>1825</v>
      </c>
      <c r="R332" t="s">
        <v>27</v>
      </c>
      <c r="S332" t="s">
        <v>22</v>
      </c>
    </row>
    <row r="333" spans="1:22" x14ac:dyDescent="0.2">
      <c r="A333" s="10">
        <v>322</v>
      </c>
      <c r="B333" s="1">
        <v>1.33</v>
      </c>
      <c r="C333">
        <v>6.3E-3</v>
      </c>
      <c r="D333" s="3">
        <v>4.65E-2</v>
      </c>
      <c r="E333">
        <v>-3.1006999999999998</v>
      </c>
      <c r="F333" s="1">
        <f t="shared" si="5"/>
        <v>1.332547047110046</v>
      </c>
      <c r="G333">
        <v>485.0641</v>
      </c>
      <c r="H333" s="1">
        <v>718.61</v>
      </c>
      <c r="I333" s="14">
        <v>32836.089999999997</v>
      </c>
      <c r="J333" s="1">
        <v>29849.42</v>
      </c>
      <c r="K333">
        <v>22626.6</v>
      </c>
      <c r="L333" s="1">
        <v>24542.03</v>
      </c>
      <c r="M333" s="1">
        <v>32808.93</v>
      </c>
      <c r="N333" s="1">
        <v>96163.97</v>
      </c>
      <c r="O333" s="1">
        <v>71316.45</v>
      </c>
      <c r="P333" s="1">
        <v>96963.75</v>
      </c>
      <c r="Q333" t="s">
        <v>17</v>
      </c>
      <c r="R333" t="s">
        <v>27</v>
      </c>
      <c r="S333" t="s">
        <v>22</v>
      </c>
      <c r="T333" t="s">
        <v>538</v>
      </c>
      <c r="U333" t="s">
        <v>539</v>
      </c>
      <c r="V333" t="s">
        <v>540</v>
      </c>
    </row>
    <row r="334" spans="1:22" x14ac:dyDescent="0.2">
      <c r="A334" s="10">
        <v>1196</v>
      </c>
      <c r="B334" s="1">
        <v>1.77</v>
      </c>
      <c r="C334">
        <v>6.3E-3</v>
      </c>
      <c r="D334" s="3">
        <v>4.6699999999999998E-2</v>
      </c>
      <c r="E334">
        <v>-3.1095000000000002</v>
      </c>
      <c r="F334" s="1">
        <f t="shared" si="5"/>
        <v>1.330683119433888</v>
      </c>
      <c r="G334">
        <v>198.0873</v>
      </c>
      <c r="H334" s="1">
        <v>482.78</v>
      </c>
      <c r="I334" s="14">
        <v>6997.05</v>
      </c>
      <c r="J334">
        <v>5198.3</v>
      </c>
      <c r="K334" s="1">
        <v>5582.18</v>
      </c>
      <c r="L334" s="1">
        <v>18137.61</v>
      </c>
      <c r="M334" s="1">
        <v>34242.36</v>
      </c>
      <c r="N334" s="1">
        <v>13732.34</v>
      </c>
      <c r="O334" s="1">
        <v>32124.25</v>
      </c>
      <c r="P334" s="1">
        <v>33076.449999999997</v>
      </c>
      <c r="Q334" t="s">
        <v>17</v>
      </c>
      <c r="R334" t="s">
        <v>27</v>
      </c>
      <c r="S334" t="s">
        <v>22</v>
      </c>
      <c r="T334" t="s">
        <v>1442</v>
      </c>
      <c r="U334" t="s">
        <v>1443</v>
      </c>
      <c r="V334" t="s">
        <v>1444</v>
      </c>
    </row>
    <row r="335" spans="1:22" x14ac:dyDescent="0.2">
      <c r="A335" s="10">
        <v>203</v>
      </c>
      <c r="B335" s="1">
        <v>-1.46</v>
      </c>
      <c r="C335">
        <v>6.4000000000000003E-3</v>
      </c>
      <c r="D335" s="3">
        <v>4.6800000000000001E-2</v>
      </c>
      <c r="E335">
        <v>-3.1147</v>
      </c>
      <c r="F335" s="1">
        <f t="shared" si="5"/>
        <v>1.329754146925876</v>
      </c>
      <c r="G335">
        <v>516.30849999999998</v>
      </c>
      <c r="H335">
        <v>247.2</v>
      </c>
      <c r="I335" s="5">
        <v>2317239.5</v>
      </c>
      <c r="J335" s="1">
        <v>925638.75</v>
      </c>
      <c r="K335" s="1">
        <v>1030337.25</v>
      </c>
      <c r="L335" s="1">
        <v>964180.88</v>
      </c>
      <c r="M335" s="1">
        <v>607946.63</v>
      </c>
      <c r="N335" s="1">
        <v>401112.97</v>
      </c>
      <c r="O335" s="1">
        <v>594894.93999999994</v>
      </c>
      <c r="P335" s="1">
        <v>259402.55</v>
      </c>
      <c r="Q335" t="s">
        <v>17</v>
      </c>
      <c r="R335" t="s">
        <v>18</v>
      </c>
      <c r="S335" t="s">
        <v>22</v>
      </c>
      <c r="T335" t="s">
        <v>356</v>
      </c>
      <c r="U335" t="s">
        <v>357</v>
      </c>
      <c r="V335" t="s">
        <v>358</v>
      </c>
    </row>
    <row r="336" spans="1:22" x14ac:dyDescent="0.2">
      <c r="A336" s="10">
        <v>36</v>
      </c>
      <c r="B336">
        <v>-1.1000000000000001</v>
      </c>
      <c r="C336">
        <v>6.4999999999999997E-3</v>
      </c>
      <c r="D336" s="3">
        <v>4.7500000000000001E-2</v>
      </c>
      <c r="E336">
        <v>-3.1337000000000002</v>
      </c>
      <c r="F336" s="1">
        <f t="shared" si="5"/>
        <v>1.3233063903751334</v>
      </c>
      <c r="G336">
        <v>118.08629999999999</v>
      </c>
      <c r="H336" s="1">
        <v>544.21</v>
      </c>
      <c r="I336" s="11">
        <v>10372119</v>
      </c>
      <c r="J336" s="10">
        <v>10025562</v>
      </c>
      <c r="K336" s="10">
        <v>9299111</v>
      </c>
      <c r="L336" s="10">
        <v>13127387</v>
      </c>
      <c r="M336">
        <v>5085931.5</v>
      </c>
      <c r="N336" s="1">
        <v>2740446.25</v>
      </c>
      <c r="O336">
        <v>6726787.5</v>
      </c>
      <c r="P336">
        <v>6443220.5</v>
      </c>
      <c r="Q336" t="s">
        <v>17</v>
      </c>
      <c r="R336" t="s">
        <v>100</v>
      </c>
      <c r="S336" t="s">
        <v>53</v>
      </c>
      <c r="T336" t="s">
        <v>101</v>
      </c>
      <c r="U336" t="s">
        <v>102</v>
      </c>
      <c r="V336" t="s">
        <v>103</v>
      </c>
    </row>
    <row r="337" spans="1:22" x14ac:dyDescent="0.2">
      <c r="A337" s="10">
        <v>839</v>
      </c>
      <c r="B337">
        <v>1.3</v>
      </c>
      <c r="C337">
        <v>6.4999999999999997E-3</v>
      </c>
      <c r="D337" s="3">
        <v>4.7800000000000002E-2</v>
      </c>
      <c r="E337">
        <v>-3.1432000000000002</v>
      </c>
      <c r="F337" s="1">
        <f t="shared" si="5"/>
        <v>1.320572103387881</v>
      </c>
      <c r="G337">
        <v>430.96120000000002</v>
      </c>
      <c r="H337" s="1">
        <v>736.32</v>
      </c>
      <c r="I337" s="14">
        <v>3539.36</v>
      </c>
      <c r="J337" s="1">
        <v>4794.4799999999996</v>
      </c>
      <c r="K337" s="1">
        <v>8847.01</v>
      </c>
      <c r="L337" s="1">
        <v>10245.36</v>
      </c>
      <c r="M337" s="1">
        <v>12728.43</v>
      </c>
      <c r="N337" s="1">
        <v>18655.330000000002</v>
      </c>
      <c r="O337">
        <v>15113.8</v>
      </c>
      <c r="P337" s="1">
        <v>15547.22</v>
      </c>
      <c r="Q337" t="s">
        <v>17</v>
      </c>
      <c r="R337" t="s">
        <v>27</v>
      </c>
      <c r="S337" t="s">
        <v>22</v>
      </c>
    </row>
    <row r="338" spans="1:22" x14ac:dyDescent="0.2">
      <c r="A338" s="10">
        <v>2133</v>
      </c>
      <c r="B338" s="1">
        <v>-1.28</v>
      </c>
      <c r="C338">
        <v>6.6E-3</v>
      </c>
      <c r="D338" s="3">
        <v>4.7899999999999998E-2</v>
      </c>
      <c r="E338">
        <v>-3.1482999999999999</v>
      </c>
      <c r="F338" s="1">
        <f t="shared" si="5"/>
        <v>1.3196644865854368</v>
      </c>
      <c r="G338">
        <v>255.08930000000001</v>
      </c>
      <c r="H338" s="1">
        <v>445.44</v>
      </c>
      <c r="I338" s="14">
        <v>15025.63</v>
      </c>
      <c r="J338" s="1">
        <v>12480.46</v>
      </c>
      <c r="K338" s="1">
        <v>28437.81</v>
      </c>
      <c r="L338" s="1">
        <v>34038.57</v>
      </c>
      <c r="M338" s="1">
        <v>9713.2900000000009</v>
      </c>
      <c r="N338" s="1">
        <v>6696.38</v>
      </c>
      <c r="O338" s="1">
        <v>9973.01</v>
      </c>
      <c r="P338" s="1">
        <v>8108.65</v>
      </c>
      <c r="Q338" t="s">
        <v>1825</v>
      </c>
      <c r="R338" t="s">
        <v>27</v>
      </c>
      <c r="S338" t="s">
        <v>22</v>
      </c>
      <c r="T338" t="s">
        <v>2402</v>
      </c>
      <c r="U338" t="s">
        <v>2403</v>
      </c>
      <c r="V338" t="s">
        <v>2404</v>
      </c>
    </row>
    <row r="339" spans="1:22" x14ac:dyDescent="0.2">
      <c r="A339" s="10">
        <v>1681</v>
      </c>
      <c r="B339">
        <v>-0.6</v>
      </c>
      <c r="C339">
        <v>6.7000000000000002E-3</v>
      </c>
      <c r="D339" s="3">
        <v>4.8300000000000003E-2</v>
      </c>
      <c r="E339">
        <v>-3.1665999999999999</v>
      </c>
      <c r="F339" s="1">
        <f t="shared" si="5"/>
        <v>1.3160528692484879</v>
      </c>
      <c r="G339">
        <v>407.14620000000002</v>
      </c>
      <c r="H339" s="1">
        <v>1114.74</v>
      </c>
      <c r="I339" s="14">
        <v>6637.66</v>
      </c>
      <c r="J339" s="1">
        <v>6948.51</v>
      </c>
      <c r="K339" s="1">
        <v>7956.56</v>
      </c>
      <c r="L339" s="1">
        <v>6967.85</v>
      </c>
      <c r="M339" s="1">
        <v>4662.38</v>
      </c>
      <c r="N339" s="1">
        <v>3689.34</v>
      </c>
      <c r="O339" s="1">
        <v>4726.76</v>
      </c>
      <c r="P339">
        <v>5981.2</v>
      </c>
      <c r="Q339" t="s">
        <v>1825</v>
      </c>
      <c r="R339" t="s">
        <v>27</v>
      </c>
      <c r="S339" t="s">
        <v>22</v>
      </c>
      <c r="T339" t="s">
        <v>154</v>
      </c>
      <c r="U339" t="s">
        <v>155</v>
      </c>
      <c r="V339" t="s">
        <v>156</v>
      </c>
    </row>
    <row r="340" spans="1:22" x14ac:dyDescent="0.2">
      <c r="A340" s="10">
        <v>1513</v>
      </c>
      <c r="B340" s="1">
        <v>-1.02</v>
      </c>
      <c r="C340">
        <v>6.7000000000000002E-3</v>
      </c>
      <c r="D340" s="3">
        <v>4.8300000000000003E-2</v>
      </c>
      <c r="E340">
        <v>-2.9807999999999999</v>
      </c>
      <c r="F340" s="1">
        <f t="shared" si="5"/>
        <v>1.3160528692484879</v>
      </c>
      <c r="G340">
        <v>122.96599999999999</v>
      </c>
      <c r="H340" s="1">
        <v>711.63</v>
      </c>
      <c r="I340" s="5">
        <v>6010.3</v>
      </c>
      <c r="J340">
        <v>3706.5</v>
      </c>
      <c r="K340" s="1">
        <v>3825.25</v>
      </c>
      <c r="L340" s="1">
        <v>5047.76</v>
      </c>
      <c r="M340" s="1">
        <v>2431.81</v>
      </c>
      <c r="N340" t="s">
        <v>26</v>
      </c>
      <c r="O340" s="1">
        <v>2820.97</v>
      </c>
      <c r="P340" s="1">
        <v>1638.13</v>
      </c>
      <c r="Q340" t="s">
        <v>1825</v>
      </c>
      <c r="R340" t="s">
        <v>27</v>
      </c>
      <c r="S340" t="s">
        <v>22</v>
      </c>
    </row>
    <row r="341" spans="1:22" x14ac:dyDescent="0.2">
      <c r="A341" s="10">
        <v>1610</v>
      </c>
      <c r="B341" s="1">
        <v>-1.31</v>
      </c>
      <c r="C341">
        <v>6.7000000000000002E-3</v>
      </c>
      <c r="D341" s="3">
        <v>4.8300000000000003E-2</v>
      </c>
      <c r="E341">
        <v>-3.1617000000000002</v>
      </c>
      <c r="F341" s="1">
        <f t="shared" si="5"/>
        <v>1.3160528692484879</v>
      </c>
      <c r="G341">
        <v>182.05889999999999</v>
      </c>
      <c r="H341">
        <v>650.5</v>
      </c>
      <c r="I341" s="14">
        <v>137330.13</v>
      </c>
      <c r="J341" s="1">
        <v>93025.78</v>
      </c>
      <c r="K341" s="1">
        <v>116930.73</v>
      </c>
      <c r="L341" s="1">
        <v>172666.53</v>
      </c>
      <c r="M341" s="1">
        <v>92683.47</v>
      </c>
      <c r="N341" s="1">
        <v>29662.61</v>
      </c>
      <c r="O341" s="1">
        <v>49100.13</v>
      </c>
      <c r="P341" s="1">
        <v>50817.57</v>
      </c>
      <c r="Q341" t="s">
        <v>1825</v>
      </c>
      <c r="R341" t="s">
        <v>27</v>
      </c>
      <c r="S341" t="s">
        <v>22</v>
      </c>
    </row>
    <row r="342" spans="1:22" x14ac:dyDescent="0.2">
      <c r="A342" s="10">
        <v>1340</v>
      </c>
      <c r="B342">
        <v>-0.5</v>
      </c>
      <c r="C342">
        <v>6.7999999999999996E-3</v>
      </c>
      <c r="D342" s="3">
        <v>4.8599999999999997E-2</v>
      </c>
      <c r="E342">
        <v>-3.1768000000000001</v>
      </c>
      <c r="F342" s="1">
        <f t="shared" si="5"/>
        <v>1.3133637307377066</v>
      </c>
      <c r="G342">
        <v>234.83369999999999</v>
      </c>
      <c r="H342" s="1">
        <v>933.35</v>
      </c>
      <c r="I342" s="14">
        <v>18038.28</v>
      </c>
      <c r="J342" s="1">
        <v>16186.95</v>
      </c>
      <c r="K342" s="10">
        <v>16042</v>
      </c>
      <c r="L342" s="10">
        <v>18888</v>
      </c>
      <c r="M342" s="1">
        <v>12393.69</v>
      </c>
      <c r="N342" s="1">
        <v>10261.14</v>
      </c>
      <c r="O342">
        <v>14391.9</v>
      </c>
      <c r="P342" s="1">
        <v>12127.32</v>
      </c>
      <c r="Q342" t="s">
        <v>17</v>
      </c>
      <c r="R342" t="s">
        <v>27</v>
      </c>
      <c r="S342" t="s">
        <v>22</v>
      </c>
    </row>
    <row r="343" spans="1:22" x14ac:dyDescent="0.2">
      <c r="A343" s="10">
        <v>67</v>
      </c>
      <c r="B343" s="1">
        <v>-1.33</v>
      </c>
      <c r="C343">
        <v>7.0000000000000001E-3</v>
      </c>
      <c r="D343" s="3">
        <v>5.0200000000000002E-2</v>
      </c>
      <c r="E343">
        <v>-3.2134999999999998</v>
      </c>
      <c r="F343" s="1">
        <f t="shared" si="5"/>
        <v>1.2992962828549806</v>
      </c>
      <c r="G343">
        <v>371.19990000000001</v>
      </c>
      <c r="H343" s="1">
        <v>1116.3399999999999</v>
      </c>
      <c r="I343" s="14">
        <v>7055.77</v>
      </c>
      <c r="J343" s="1">
        <v>5936.29</v>
      </c>
      <c r="K343" s="1">
        <v>8654.7800000000007</v>
      </c>
      <c r="L343" s="1">
        <v>10682.43</v>
      </c>
      <c r="M343" s="1">
        <v>2163.04</v>
      </c>
      <c r="N343" s="1">
        <v>1976.37</v>
      </c>
      <c r="O343" s="1">
        <v>4366.2700000000004</v>
      </c>
      <c r="P343" s="1">
        <v>5179.7700000000004</v>
      </c>
      <c r="Q343" t="s">
        <v>17</v>
      </c>
      <c r="R343" t="s">
        <v>27</v>
      </c>
      <c r="S343" t="s">
        <v>22</v>
      </c>
      <c r="T343" t="s">
        <v>166</v>
      </c>
      <c r="U343" t="s">
        <v>167</v>
      </c>
      <c r="V343" t="s">
        <v>168</v>
      </c>
    </row>
    <row r="344" spans="1:22" x14ac:dyDescent="0.2">
      <c r="A344" s="10">
        <v>2351</v>
      </c>
      <c r="B344" s="1">
        <v>0.56999999999999995</v>
      </c>
      <c r="C344">
        <v>7.1999999999999998E-3</v>
      </c>
      <c r="D344" s="3">
        <v>5.1499999999999997E-2</v>
      </c>
      <c r="E344">
        <v>-3.2511999999999999</v>
      </c>
      <c r="F344" s="1">
        <f t="shared" si="5"/>
        <v>1.288192770958809</v>
      </c>
      <c r="G344">
        <v>482.83100000000002</v>
      </c>
      <c r="H344" s="1">
        <v>756.66</v>
      </c>
      <c r="I344" s="14">
        <v>3883.85</v>
      </c>
      <c r="J344" s="1">
        <v>2772.69</v>
      </c>
      <c r="K344" s="1">
        <v>3259.69</v>
      </c>
      <c r="L344" s="1">
        <v>3272.32</v>
      </c>
      <c r="M344" s="1">
        <v>4571.46</v>
      </c>
      <c r="N344" s="1">
        <v>4233.5200000000004</v>
      </c>
      <c r="O344" s="1">
        <v>5939.03</v>
      </c>
      <c r="P344" s="1">
        <v>4794.17</v>
      </c>
      <c r="Q344" t="s">
        <v>1825</v>
      </c>
      <c r="R344" t="s">
        <v>27</v>
      </c>
      <c r="S344" t="s">
        <v>22</v>
      </c>
    </row>
    <row r="345" spans="1:22" x14ac:dyDescent="0.2">
      <c r="A345" s="10">
        <v>2222</v>
      </c>
      <c r="B345" s="1">
        <v>0.36</v>
      </c>
      <c r="C345">
        <v>7.1999999999999998E-3</v>
      </c>
      <c r="D345" s="3">
        <v>5.1499999999999997E-2</v>
      </c>
      <c r="E345">
        <v>-3.2482000000000002</v>
      </c>
      <c r="F345" s="1">
        <f t="shared" si="5"/>
        <v>1.288192770958809</v>
      </c>
      <c r="G345">
        <v>166.95750000000001</v>
      </c>
      <c r="H345" s="1">
        <v>1037.29</v>
      </c>
      <c r="I345" s="14">
        <v>14904.04</v>
      </c>
      <c r="J345" s="1">
        <v>16235.96</v>
      </c>
      <c r="K345" s="1">
        <v>15239.57</v>
      </c>
      <c r="L345" s="1">
        <v>16037.71</v>
      </c>
      <c r="M345" s="1">
        <v>21016.09</v>
      </c>
      <c r="N345" s="1">
        <v>18498.75</v>
      </c>
      <c r="O345">
        <v>20031.8</v>
      </c>
      <c r="P345" s="1">
        <v>20458.14</v>
      </c>
      <c r="Q345" t="s">
        <v>1825</v>
      </c>
      <c r="R345" t="s">
        <v>27</v>
      </c>
      <c r="S345" t="s">
        <v>22</v>
      </c>
    </row>
    <row r="346" spans="1:22" x14ac:dyDescent="0.2">
      <c r="A346" s="10">
        <v>77</v>
      </c>
      <c r="B346" s="1">
        <v>-0.64</v>
      </c>
      <c r="C346">
        <v>7.1999999999999998E-3</v>
      </c>
      <c r="D346" s="3">
        <v>5.1499999999999997E-2</v>
      </c>
      <c r="E346">
        <v>-3.2437999999999998</v>
      </c>
      <c r="F346" s="1">
        <f t="shared" si="5"/>
        <v>1.288192770958809</v>
      </c>
      <c r="G346">
        <v>461.35840000000002</v>
      </c>
      <c r="H346" s="1">
        <v>527.51</v>
      </c>
      <c r="I346" s="14">
        <v>25963.51</v>
      </c>
      <c r="J346" s="1">
        <v>28235.54</v>
      </c>
      <c r="K346" s="1">
        <v>40852.79</v>
      </c>
      <c r="L346" s="1">
        <v>37853.410000000003</v>
      </c>
      <c r="M346" s="1">
        <v>19201.37</v>
      </c>
      <c r="N346" s="1">
        <v>19632.52</v>
      </c>
      <c r="O346">
        <v>21906.9</v>
      </c>
      <c r="P346" s="1">
        <v>23186.71</v>
      </c>
      <c r="Q346" t="s">
        <v>17</v>
      </c>
      <c r="R346" t="s">
        <v>27</v>
      </c>
      <c r="S346" t="s">
        <v>22</v>
      </c>
    </row>
    <row r="347" spans="1:22" x14ac:dyDescent="0.2">
      <c r="A347" s="10">
        <v>2185</v>
      </c>
      <c r="B347">
        <v>-0.9</v>
      </c>
      <c r="C347">
        <v>7.3000000000000001E-3</v>
      </c>
      <c r="D347" s="3">
        <v>5.1799999999999999E-2</v>
      </c>
      <c r="E347">
        <v>-3.2593000000000001</v>
      </c>
      <c r="F347" s="1">
        <f t="shared" si="5"/>
        <v>1.2856702402547671</v>
      </c>
      <c r="G347">
        <v>459.14389999999997</v>
      </c>
      <c r="H347">
        <v>1042.9000000000001</v>
      </c>
      <c r="I347" s="14">
        <v>11552.23</v>
      </c>
      <c r="J347" s="1">
        <v>11873.81</v>
      </c>
      <c r="K347" s="1">
        <v>13465.42</v>
      </c>
      <c r="L347" s="1">
        <v>11858.06</v>
      </c>
      <c r="M347" s="1">
        <v>4163.7700000000004</v>
      </c>
      <c r="N347" s="1">
        <v>6025.82</v>
      </c>
      <c r="O347" s="1">
        <v>7498.08</v>
      </c>
      <c r="P347" s="1">
        <v>9605.2900000000009</v>
      </c>
      <c r="Q347" t="s">
        <v>1825</v>
      </c>
      <c r="R347" t="s">
        <v>27</v>
      </c>
      <c r="S347" t="s">
        <v>22</v>
      </c>
    </row>
    <row r="348" spans="1:22" x14ac:dyDescent="0.2">
      <c r="A348" s="10">
        <v>423</v>
      </c>
      <c r="B348" s="1">
        <v>-0.51</v>
      </c>
      <c r="C348">
        <v>7.6E-3</v>
      </c>
      <c r="D348" s="3">
        <v>5.3600000000000002E-2</v>
      </c>
      <c r="E348">
        <v>-3.3012999999999999</v>
      </c>
      <c r="F348" s="1">
        <f t="shared" si="5"/>
        <v>1.27083521030723</v>
      </c>
      <c r="G348">
        <v>419.31139999999999</v>
      </c>
      <c r="H348" s="1">
        <v>699.62</v>
      </c>
      <c r="I348" s="14">
        <v>13415.85</v>
      </c>
      <c r="J348" s="1">
        <v>11436.48</v>
      </c>
      <c r="K348">
        <v>12366.9</v>
      </c>
      <c r="L348" s="1">
        <v>12596.42</v>
      </c>
      <c r="M348" s="1">
        <v>7880.69</v>
      </c>
      <c r="N348">
        <v>7970.1</v>
      </c>
      <c r="O348">
        <v>8356.7999999999993</v>
      </c>
      <c r="P348" s="1">
        <v>11065.68</v>
      </c>
      <c r="Q348" t="s">
        <v>17</v>
      </c>
      <c r="R348" t="s">
        <v>27</v>
      </c>
      <c r="S348" t="s">
        <v>22</v>
      </c>
    </row>
    <row r="349" spans="1:22" x14ac:dyDescent="0.2">
      <c r="A349" s="10">
        <v>1269</v>
      </c>
      <c r="B349" s="1">
        <v>-0.91</v>
      </c>
      <c r="C349">
        <v>7.6E-3</v>
      </c>
      <c r="D349" s="3">
        <v>5.3600000000000002E-2</v>
      </c>
      <c r="E349">
        <v>-3.3048999999999999</v>
      </c>
      <c r="F349" s="1">
        <f t="shared" si="5"/>
        <v>1.27083521030723</v>
      </c>
      <c r="G349">
        <v>140.06819999999999</v>
      </c>
      <c r="H349" s="1">
        <v>544.21</v>
      </c>
      <c r="I349" s="14">
        <v>25805.25</v>
      </c>
      <c r="J349" s="1">
        <v>21552.94</v>
      </c>
      <c r="K349" s="1">
        <v>22278.75</v>
      </c>
      <c r="L349" s="1">
        <v>16427.22</v>
      </c>
      <c r="M349" s="1">
        <v>17079.66</v>
      </c>
      <c r="N349" s="1">
        <v>8003.33</v>
      </c>
      <c r="O349">
        <v>10011.799999999999</v>
      </c>
      <c r="P349" s="1">
        <v>11817.38</v>
      </c>
      <c r="Q349" t="s">
        <v>17</v>
      </c>
      <c r="R349" t="s">
        <v>27</v>
      </c>
      <c r="S349" t="s">
        <v>22</v>
      </c>
      <c r="T349" t="s">
        <v>101</v>
      </c>
      <c r="U349" t="s">
        <v>102</v>
      </c>
      <c r="V349" t="s">
        <v>103</v>
      </c>
    </row>
    <row r="350" spans="1:22" x14ac:dyDescent="0.2">
      <c r="A350" s="10">
        <v>1968</v>
      </c>
      <c r="B350" s="1">
        <v>-1.06</v>
      </c>
      <c r="C350">
        <v>7.6E-3</v>
      </c>
      <c r="D350" s="3">
        <v>5.3600000000000002E-2</v>
      </c>
      <c r="E350">
        <v>-3.3008000000000002</v>
      </c>
      <c r="F350" s="1">
        <f t="shared" si="5"/>
        <v>1.27083521030723</v>
      </c>
      <c r="G350">
        <v>466.33170000000001</v>
      </c>
      <c r="H350" s="1">
        <v>238.14</v>
      </c>
      <c r="I350" s="14">
        <v>56601.66</v>
      </c>
      <c r="J350" s="1">
        <v>30568.68</v>
      </c>
      <c r="K350" s="1">
        <v>54294.11</v>
      </c>
      <c r="L350" s="1">
        <v>70201.64</v>
      </c>
      <c r="M350" s="1">
        <v>34525.03</v>
      </c>
      <c r="N350" s="1">
        <v>24648.720000000001</v>
      </c>
      <c r="O350" s="1">
        <v>21308.03</v>
      </c>
      <c r="P350" s="1">
        <v>19071.82</v>
      </c>
      <c r="Q350" t="s">
        <v>1825</v>
      </c>
      <c r="R350" t="s">
        <v>27</v>
      </c>
      <c r="S350" t="s">
        <v>22</v>
      </c>
      <c r="T350" t="s">
        <v>2317</v>
      </c>
      <c r="U350" t="s">
        <v>2318</v>
      </c>
      <c r="V350" t="s">
        <v>2319</v>
      </c>
    </row>
    <row r="351" spans="1:22" x14ac:dyDescent="0.2">
      <c r="A351" s="10">
        <v>1322</v>
      </c>
      <c r="B351" s="1">
        <v>1.18</v>
      </c>
      <c r="C351">
        <v>7.7000000000000002E-3</v>
      </c>
      <c r="D351" s="3">
        <v>5.3900000000000003E-2</v>
      </c>
      <c r="E351">
        <v>-3.3140000000000001</v>
      </c>
      <c r="F351" s="1">
        <f t="shared" si="5"/>
        <v>1.2684112348132612</v>
      </c>
      <c r="G351">
        <v>76.075800000000001</v>
      </c>
      <c r="H351">
        <v>1147.3</v>
      </c>
      <c r="I351" s="14">
        <v>4501.21</v>
      </c>
      <c r="J351" s="1">
        <v>6607.37</v>
      </c>
      <c r="K351" s="1">
        <v>7814.98</v>
      </c>
      <c r="L351" s="1">
        <v>9929.64</v>
      </c>
      <c r="M351" s="1">
        <v>20958.88</v>
      </c>
      <c r="N351" s="1">
        <v>9230.75</v>
      </c>
      <c r="O351" s="1">
        <v>17570.150000000001</v>
      </c>
      <c r="P351" s="1">
        <v>17783.46</v>
      </c>
      <c r="Q351" t="s">
        <v>17</v>
      </c>
      <c r="R351" t="s">
        <v>27</v>
      </c>
      <c r="S351" t="s">
        <v>22</v>
      </c>
      <c r="T351" t="s">
        <v>1670</v>
      </c>
      <c r="U351" t="s">
        <v>1671</v>
      </c>
      <c r="V351" t="s">
        <v>1672</v>
      </c>
    </row>
    <row r="352" spans="1:22" x14ac:dyDescent="0.2">
      <c r="A352" s="10">
        <v>2353</v>
      </c>
      <c r="B352" s="1">
        <v>0.76</v>
      </c>
      <c r="C352">
        <v>7.7000000000000002E-3</v>
      </c>
      <c r="D352" s="3">
        <v>5.4100000000000002E-2</v>
      </c>
      <c r="E352">
        <v>-3.3212999999999999</v>
      </c>
      <c r="F352" s="1">
        <f t="shared" si="5"/>
        <v>1.2668027348934305</v>
      </c>
      <c r="G352">
        <v>92.927899999999994</v>
      </c>
      <c r="H352" s="1">
        <v>646.41999999999996</v>
      </c>
      <c r="I352" s="14">
        <v>5448.96</v>
      </c>
      <c r="J352" s="1">
        <v>3887.11</v>
      </c>
      <c r="K352">
        <v>4146.5</v>
      </c>
      <c r="L352" s="1">
        <v>3922.93</v>
      </c>
      <c r="M352" s="1">
        <v>5816.02</v>
      </c>
      <c r="N352" s="1">
        <v>10120.18</v>
      </c>
      <c r="O352" s="1">
        <v>6128.66</v>
      </c>
      <c r="P352" s="1">
        <v>7853.88</v>
      </c>
      <c r="Q352" t="s">
        <v>1825</v>
      </c>
      <c r="R352" t="s">
        <v>27</v>
      </c>
      <c r="S352" t="s">
        <v>22</v>
      </c>
    </row>
    <row r="353" spans="1:22" x14ac:dyDescent="0.2">
      <c r="A353" s="10">
        <v>607</v>
      </c>
      <c r="B353" s="1">
        <v>1.19</v>
      </c>
      <c r="C353">
        <v>8.0000000000000002E-3</v>
      </c>
      <c r="D353" s="3">
        <v>5.5300000000000002E-2</v>
      </c>
      <c r="E353">
        <v>-3.3561999999999999</v>
      </c>
      <c r="F353" s="1">
        <f t="shared" si="5"/>
        <v>1.2572748686953017</v>
      </c>
      <c r="G353" s="1">
        <v>581.14</v>
      </c>
      <c r="H353" s="1">
        <v>577.23</v>
      </c>
      <c r="I353" s="14">
        <v>5830.37</v>
      </c>
      <c r="J353" s="1">
        <v>16030.55</v>
      </c>
      <c r="K353" s="1">
        <v>8573.65</v>
      </c>
      <c r="L353" s="1">
        <v>12638.23</v>
      </c>
      <c r="M353" s="1">
        <v>30056.69</v>
      </c>
      <c r="N353" s="1">
        <v>18177.78</v>
      </c>
      <c r="O353" s="1">
        <v>26035.16</v>
      </c>
      <c r="P353" s="1">
        <v>19535.45</v>
      </c>
      <c r="Q353" t="s">
        <v>17</v>
      </c>
      <c r="R353" t="s">
        <v>27</v>
      </c>
      <c r="S353" t="s">
        <v>22</v>
      </c>
      <c r="T353" t="s">
        <v>891</v>
      </c>
      <c r="U353" t="s">
        <v>892</v>
      </c>
      <c r="V353" t="s">
        <v>893</v>
      </c>
    </row>
    <row r="354" spans="1:22" x14ac:dyDescent="0.2">
      <c r="A354" s="10">
        <v>1685</v>
      </c>
      <c r="B354" s="1">
        <v>0.78</v>
      </c>
      <c r="C354">
        <v>8.0000000000000002E-3</v>
      </c>
      <c r="D354" s="3">
        <v>5.5300000000000002E-2</v>
      </c>
      <c r="E354">
        <v>-3.3504</v>
      </c>
      <c r="F354" s="1">
        <f t="shared" si="5"/>
        <v>1.2572748686953017</v>
      </c>
      <c r="G354">
        <v>111.01990000000001</v>
      </c>
      <c r="H354" s="1">
        <v>463.57</v>
      </c>
      <c r="I354" s="14">
        <v>298393.46999999997</v>
      </c>
      <c r="J354" s="1">
        <v>424762.34</v>
      </c>
      <c r="K354" s="1">
        <v>369228.66</v>
      </c>
      <c r="L354" s="1">
        <v>522655.41</v>
      </c>
      <c r="M354" s="1">
        <v>764742.56</v>
      </c>
      <c r="N354" s="1">
        <v>539032.31000000006</v>
      </c>
      <c r="O354" s="1">
        <v>850023.75</v>
      </c>
      <c r="P354" s="1">
        <v>613538.88</v>
      </c>
      <c r="Q354" t="s">
        <v>1825</v>
      </c>
      <c r="R354" t="s">
        <v>1998</v>
      </c>
      <c r="S354" t="s">
        <v>53</v>
      </c>
      <c r="T354" t="s">
        <v>1999</v>
      </c>
      <c r="U354" t="s">
        <v>2000</v>
      </c>
      <c r="V354" t="s">
        <v>2001</v>
      </c>
    </row>
    <row r="355" spans="1:22" x14ac:dyDescent="0.2">
      <c r="A355" s="10">
        <v>2252</v>
      </c>
      <c r="B355" s="1">
        <v>-0.57999999999999996</v>
      </c>
      <c r="C355">
        <v>7.9000000000000008E-3</v>
      </c>
      <c r="D355" s="3">
        <v>5.5300000000000002E-2</v>
      </c>
      <c r="E355">
        <v>-3.3488000000000002</v>
      </c>
      <c r="F355" s="1">
        <f t="shared" si="5"/>
        <v>1.2572748686953017</v>
      </c>
      <c r="G355">
        <v>458.82799999999997</v>
      </c>
      <c r="H355" s="1">
        <v>844.07</v>
      </c>
      <c r="I355" s="14">
        <v>7958.38</v>
      </c>
      <c r="J355" s="1">
        <v>9843.25</v>
      </c>
      <c r="K355" s="1">
        <v>8652.23</v>
      </c>
      <c r="L355" s="1">
        <v>9364.4699999999993</v>
      </c>
      <c r="M355" s="1">
        <v>6552.16</v>
      </c>
      <c r="N355" s="1">
        <v>4801.79</v>
      </c>
      <c r="O355">
        <v>7401.9</v>
      </c>
      <c r="P355" s="1">
        <v>5417.83</v>
      </c>
      <c r="Q355" t="s">
        <v>1825</v>
      </c>
      <c r="R355" t="s">
        <v>27</v>
      </c>
      <c r="S355" t="s">
        <v>22</v>
      </c>
    </row>
    <row r="356" spans="1:22" x14ac:dyDescent="0.2">
      <c r="A356" s="10">
        <v>989</v>
      </c>
      <c r="B356" s="1">
        <v>-1.35</v>
      </c>
      <c r="C356">
        <v>8.0000000000000002E-3</v>
      </c>
      <c r="D356" s="3">
        <v>5.5300000000000002E-2</v>
      </c>
      <c r="E356">
        <v>-3.1735000000000002</v>
      </c>
      <c r="F356" s="1">
        <f t="shared" si="5"/>
        <v>1.2572748686953017</v>
      </c>
      <c r="G356">
        <v>277.21620000000001</v>
      </c>
      <c r="H356">
        <v>203.2</v>
      </c>
      <c r="I356" s="14">
        <v>64399.78</v>
      </c>
      <c r="J356" s="1">
        <v>37569.19</v>
      </c>
      <c r="K356" s="1">
        <v>23297.38</v>
      </c>
      <c r="L356" s="1">
        <v>43728.52</v>
      </c>
      <c r="M356" t="s">
        <v>26</v>
      </c>
      <c r="N356" s="1">
        <v>11832.33</v>
      </c>
      <c r="O356" s="1">
        <v>17415.419999999998</v>
      </c>
      <c r="P356" s="1">
        <v>18271.89</v>
      </c>
      <c r="Q356" t="s">
        <v>17</v>
      </c>
      <c r="R356" t="s">
        <v>27</v>
      </c>
      <c r="S356" t="s">
        <v>22</v>
      </c>
      <c r="T356" t="s">
        <v>1085</v>
      </c>
      <c r="U356" t="s">
        <v>1086</v>
      </c>
      <c r="V356" t="s">
        <v>1087</v>
      </c>
    </row>
    <row r="357" spans="1:22" x14ac:dyDescent="0.2">
      <c r="A357" s="10">
        <v>1721</v>
      </c>
      <c r="B357" s="1">
        <v>1.18</v>
      </c>
      <c r="C357">
        <v>8.0999999999999996E-3</v>
      </c>
      <c r="D357" s="3">
        <v>5.5599999999999997E-2</v>
      </c>
      <c r="E357">
        <v>-3.3740000000000001</v>
      </c>
      <c r="F357" s="1">
        <f t="shared" si="5"/>
        <v>1.2549252084179425</v>
      </c>
      <c r="G357">
        <v>262.99650000000003</v>
      </c>
      <c r="H357" s="1">
        <v>655.99</v>
      </c>
      <c r="I357" s="14">
        <v>3298.61</v>
      </c>
      <c r="J357" s="1">
        <v>6304.19</v>
      </c>
      <c r="K357" s="1">
        <v>3209.75</v>
      </c>
      <c r="L357" s="1">
        <v>2444.7199999999998</v>
      </c>
      <c r="M357" s="1">
        <v>5772.13</v>
      </c>
      <c r="N357" s="1">
        <v>7493.85</v>
      </c>
      <c r="O357" s="1">
        <v>11726.59</v>
      </c>
      <c r="P357" s="1">
        <v>8422.73</v>
      </c>
      <c r="Q357" t="s">
        <v>1825</v>
      </c>
      <c r="R357" t="s">
        <v>27</v>
      </c>
      <c r="S357" t="s">
        <v>22</v>
      </c>
    </row>
    <row r="358" spans="1:22" x14ac:dyDescent="0.2">
      <c r="A358" s="10">
        <v>7</v>
      </c>
      <c r="B358" s="1">
        <v>-0.68</v>
      </c>
      <c r="C358">
        <v>8.0999999999999996E-3</v>
      </c>
      <c r="D358" s="3">
        <v>5.5599999999999997E-2</v>
      </c>
      <c r="E358">
        <v>-3.3725000000000001</v>
      </c>
      <c r="F358" s="1">
        <f t="shared" si="5"/>
        <v>1.2549252084179425</v>
      </c>
      <c r="G358">
        <v>261.1173</v>
      </c>
      <c r="H358" s="1">
        <v>641.15</v>
      </c>
      <c r="I358" s="14">
        <v>92369.38</v>
      </c>
      <c r="J358" s="1">
        <v>80544.05</v>
      </c>
      <c r="K358" s="1">
        <v>62234.54</v>
      </c>
      <c r="L358" s="1">
        <v>107236.25</v>
      </c>
      <c r="M358" s="1">
        <v>62717.34</v>
      </c>
      <c r="N358" s="1">
        <v>49336.71</v>
      </c>
      <c r="O358" s="1">
        <v>52193.63</v>
      </c>
      <c r="P358" s="1">
        <v>47068.04</v>
      </c>
      <c r="Q358" t="s">
        <v>17</v>
      </c>
      <c r="R358" t="s">
        <v>27</v>
      </c>
      <c r="S358" t="s">
        <v>22</v>
      </c>
      <c r="T358" t="s">
        <v>31</v>
      </c>
      <c r="U358" t="s">
        <v>32</v>
      </c>
      <c r="V358" t="s">
        <v>33</v>
      </c>
    </row>
    <row r="359" spans="1:22" x14ac:dyDescent="0.2">
      <c r="A359" s="10">
        <v>760</v>
      </c>
      <c r="B359" s="1">
        <v>-1.41</v>
      </c>
      <c r="C359">
        <v>8.0999999999999996E-3</v>
      </c>
      <c r="D359" s="3">
        <v>5.5599999999999997E-2</v>
      </c>
      <c r="E359">
        <v>-3.3660000000000001</v>
      </c>
      <c r="F359" s="1">
        <f t="shared" si="5"/>
        <v>1.2549252084179425</v>
      </c>
      <c r="G359">
        <v>237.09030000000001</v>
      </c>
      <c r="H359" s="1">
        <v>737.84</v>
      </c>
      <c r="I359" s="14">
        <v>137767.78</v>
      </c>
      <c r="J359" s="1">
        <v>126215.45</v>
      </c>
      <c r="K359" s="1">
        <v>101698.87</v>
      </c>
      <c r="L359" s="1">
        <v>145699.64000000001</v>
      </c>
      <c r="M359" s="1">
        <v>92280.14</v>
      </c>
      <c r="N359" s="1">
        <v>22754.32</v>
      </c>
      <c r="O359" s="1">
        <v>56184.61</v>
      </c>
      <c r="P359" s="1">
        <v>43217.85</v>
      </c>
      <c r="Q359" t="s">
        <v>17</v>
      </c>
      <c r="R359" t="s">
        <v>27</v>
      </c>
      <c r="S359" t="s">
        <v>22</v>
      </c>
      <c r="T359" t="s">
        <v>1049</v>
      </c>
      <c r="U359" t="s">
        <v>1050</v>
      </c>
      <c r="V359" t="s">
        <v>1051</v>
      </c>
    </row>
    <row r="360" spans="1:22" x14ac:dyDescent="0.2">
      <c r="A360" s="10">
        <v>2257</v>
      </c>
      <c r="B360" s="1">
        <v>-1.97</v>
      </c>
      <c r="C360">
        <v>8.0999999999999996E-3</v>
      </c>
      <c r="D360" s="3">
        <v>5.5599999999999997E-2</v>
      </c>
      <c r="E360">
        <v>-3.1879</v>
      </c>
      <c r="F360" s="1">
        <f t="shared" si="5"/>
        <v>1.2549252084179425</v>
      </c>
      <c r="G360">
        <v>198.07740000000001</v>
      </c>
      <c r="H360" s="1">
        <v>280.91000000000003</v>
      </c>
      <c r="I360" s="14">
        <v>17643.939999999999</v>
      </c>
      <c r="J360" s="1">
        <v>9764.3799999999992</v>
      </c>
      <c r="K360" s="1">
        <v>5991.25</v>
      </c>
      <c r="L360" s="1">
        <v>9024.5400000000009</v>
      </c>
      <c r="M360" s="1">
        <v>1318.08</v>
      </c>
      <c r="N360" t="s">
        <v>26</v>
      </c>
      <c r="O360" s="10">
        <v>4875</v>
      </c>
      <c r="P360" s="1">
        <v>2437.5100000000002</v>
      </c>
      <c r="Q360" t="s">
        <v>1825</v>
      </c>
      <c r="R360" t="s">
        <v>27</v>
      </c>
      <c r="S360" t="s">
        <v>22</v>
      </c>
      <c r="T360" t="s">
        <v>2507</v>
      </c>
      <c r="U360" t="s">
        <v>2508</v>
      </c>
      <c r="V360" t="s">
        <v>2509</v>
      </c>
    </row>
    <row r="361" spans="1:22" x14ac:dyDescent="0.2">
      <c r="A361" s="10">
        <v>63</v>
      </c>
      <c r="B361" s="1">
        <v>-1.35</v>
      </c>
      <c r="C361">
        <v>8.3000000000000001E-3</v>
      </c>
      <c r="D361" s="3">
        <v>5.6399999999999999E-2</v>
      </c>
      <c r="E361">
        <v>-3.3932000000000002</v>
      </c>
      <c r="F361" s="1">
        <f t="shared" si="5"/>
        <v>1.2487208960166578</v>
      </c>
      <c r="G361">
        <v>395.1703</v>
      </c>
      <c r="H361" s="1">
        <v>1115.55</v>
      </c>
      <c r="I361" s="14">
        <v>7122.02</v>
      </c>
      <c r="J361" s="1">
        <v>7959.52</v>
      </c>
      <c r="K361">
        <v>11402.5</v>
      </c>
      <c r="L361" s="1">
        <v>13341.83</v>
      </c>
      <c r="M361" s="1">
        <v>2290.8200000000002</v>
      </c>
      <c r="N361" s="1">
        <v>2668.56</v>
      </c>
      <c r="O361">
        <v>5291.9</v>
      </c>
      <c r="P361" s="1">
        <v>6281.45</v>
      </c>
      <c r="Q361" t="s">
        <v>17</v>
      </c>
      <c r="R361" t="s">
        <v>27</v>
      </c>
      <c r="S361" t="s">
        <v>22</v>
      </c>
      <c r="T361" t="s">
        <v>160</v>
      </c>
      <c r="U361" t="s">
        <v>161</v>
      </c>
      <c r="V361" t="s">
        <v>162</v>
      </c>
    </row>
    <row r="362" spans="1:22" x14ac:dyDescent="0.2">
      <c r="A362" s="10">
        <v>2311</v>
      </c>
      <c r="B362" s="1">
        <v>0.83</v>
      </c>
      <c r="C362">
        <v>8.3000000000000001E-3</v>
      </c>
      <c r="D362" s="3">
        <v>5.6500000000000002E-2</v>
      </c>
      <c r="E362">
        <v>-3.3978000000000002</v>
      </c>
      <c r="F362" s="1">
        <f t="shared" si="5"/>
        <v>1.2479515521805615</v>
      </c>
      <c r="G362">
        <v>354.0829</v>
      </c>
      <c r="H362" s="1">
        <v>571.32000000000005</v>
      </c>
      <c r="I362" s="14">
        <v>3568.98</v>
      </c>
      <c r="J362" s="1">
        <v>5412.32</v>
      </c>
      <c r="K362" s="1">
        <v>5948.86</v>
      </c>
      <c r="L362" s="1">
        <v>4975.51</v>
      </c>
      <c r="M362" s="1">
        <v>6734.18</v>
      </c>
      <c r="N362" s="1">
        <v>12346.56</v>
      </c>
      <c r="O362" s="1">
        <v>7894.52</v>
      </c>
      <c r="P362" s="1">
        <v>8727.67</v>
      </c>
      <c r="Q362" t="s">
        <v>1825</v>
      </c>
      <c r="R362" t="s">
        <v>27</v>
      </c>
      <c r="S362" t="s">
        <v>22</v>
      </c>
      <c r="T362" t="s">
        <v>2561</v>
      </c>
      <c r="U362" t="s">
        <v>2562</v>
      </c>
      <c r="V362" t="s">
        <v>2563</v>
      </c>
    </row>
    <row r="363" spans="1:22" x14ac:dyDescent="0.2">
      <c r="A363" s="10">
        <v>8</v>
      </c>
      <c r="B363">
        <v>-0.9</v>
      </c>
      <c r="C363">
        <v>8.3999999999999995E-3</v>
      </c>
      <c r="D363" s="3">
        <v>5.67E-2</v>
      </c>
      <c r="E363">
        <v>-3.4037999999999999</v>
      </c>
      <c r="F363" s="1">
        <f t="shared" si="5"/>
        <v>1.2464169411070933</v>
      </c>
      <c r="G363">
        <v>184.07320000000001</v>
      </c>
      <c r="H363" s="1">
        <v>650.76</v>
      </c>
      <c r="I363" s="11">
        <v>64066272</v>
      </c>
      <c r="J363" s="10">
        <v>60112164</v>
      </c>
      <c r="K363" s="10">
        <v>59005140</v>
      </c>
      <c r="L363" s="10">
        <v>89969832</v>
      </c>
      <c r="M363" s="10">
        <v>52656092</v>
      </c>
      <c r="N363" s="10">
        <v>24426902</v>
      </c>
      <c r="O363" s="10">
        <v>36980988</v>
      </c>
      <c r="P363" s="10">
        <v>35792776</v>
      </c>
      <c r="Q363" t="s">
        <v>17</v>
      </c>
      <c r="R363" t="s">
        <v>18</v>
      </c>
      <c r="S363" t="s">
        <v>22</v>
      </c>
      <c r="T363" t="s">
        <v>34</v>
      </c>
      <c r="U363" t="s">
        <v>35</v>
      </c>
      <c r="V363" t="s">
        <v>36</v>
      </c>
    </row>
    <row r="364" spans="1:22" x14ac:dyDescent="0.2">
      <c r="A364" s="10">
        <v>747</v>
      </c>
      <c r="B364" s="1">
        <v>0.42</v>
      </c>
      <c r="C364">
        <v>8.3999999999999995E-3</v>
      </c>
      <c r="D364" s="3">
        <v>5.6800000000000003E-2</v>
      </c>
      <c r="E364">
        <v>-3.4079999999999999</v>
      </c>
      <c r="F364" s="1">
        <f t="shared" si="5"/>
        <v>1.245651664288981</v>
      </c>
      <c r="G364">
        <v>268.86369999999999</v>
      </c>
      <c r="H364" s="1">
        <v>939.93</v>
      </c>
      <c r="I364" s="14">
        <v>3846.82</v>
      </c>
      <c r="J364" s="1">
        <v>3534.54</v>
      </c>
      <c r="K364" s="1">
        <v>3698.01</v>
      </c>
      <c r="L364">
        <v>3824.2</v>
      </c>
      <c r="M364">
        <v>4822.6000000000004</v>
      </c>
      <c r="N364" s="1">
        <v>5902.09</v>
      </c>
      <c r="O364">
        <v>4570.2</v>
      </c>
      <c r="P364" s="1">
        <v>4695.3900000000003</v>
      </c>
      <c r="Q364" t="s">
        <v>17</v>
      </c>
      <c r="R364" t="s">
        <v>27</v>
      </c>
      <c r="S364" t="s">
        <v>22</v>
      </c>
    </row>
    <row r="365" spans="1:22" x14ac:dyDescent="0.2">
      <c r="A365" s="10">
        <v>1157</v>
      </c>
      <c r="B365">
        <v>1.5</v>
      </c>
      <c r="C365">
        <v>8.5000000000000006E-3</v>
      </c>
      <c r="D365" s="3">
        <v>5.7000000000000002E-2</v>
      </c>
      <c r="E365">
        <v>-3.4157999999999999</v>
      </c>
      <c r="F365" s="1">
        <f t="shared" si="5"/>
        <v>1.2441251443275085</v>
      </c>
      <c r="G365">
        <v>679.10490000000004</v>
      </c>
      <c r="H365">
        <v>727.4</v>
      </c>
      <c r="I365" s="14">
        <v>9884.83</v>
      </c>
      <c r="J365">
        <v>4329.7</v>
      </c>
      <c r="K365" s="1">
        <v>14197.11</v>
      </c>
      <c r="L365" s="1">
        <v>14697.09</v>
      </c>
      <c r="M365" s="1">
        <v>24658.75</v>
      </c>
      <c r="N365" s="1">
        <v>27135.82</v>
      </c>
      <c r="O365" s="1">
        <v>20157.509999999998</v>
      </c>
      <c r="P365" s="1">
        <v>41956.15</v>
      </c>
      <c r="Q365" t="s">
        <v>17</v>
      </c>
      <c r="R365" t="s">
        <v>27</v>
      </c>
      <c r="S365" t="s">
        <v>22</v>
      </c>
      <c r="T365" t="s">
        <v>1475</v>
      </c>
      <c r="U365" t="s">
        <v>1476</v>
      </c>
      <c r="V365" t="s">
        <v>1477</v>
      </c>
    </row>
    <row r="366" spans="1:22" x14ac:dyDescent="0.2">
      <c r="A366" s="10">
        <v>1897</v>
      </c>
      <c r="B366" s="1">
        <v>-1.06</v>
      </c>
      <c r="C366">
        <v>8.5000000000000006E-3</v>
      </c>
      <c r="D366" s="3">
        <v>5.7099999999999998E-2</v>
      </c>
      <c r="E366">
        <v>-3.2412000000000001</v>
      </c>
      <c r="F366" s="1">
        <f t="shared" si="5"/>
        <v>1.2433638917541521</v>
      </c>
      <c r="G366">
        <v>298.24770000000001</v>
      </c>
      <c r="H366" s="1">
        <v>201.69</v>
      </c>
      <c r="I366" s="14">
        <v>19460.97</v>
      </c>
      <c r="J366" s="1">
        <v>16769.97</v>
      </c>
      <c r="K366" s="1">
        <v>23892.19</v>
      </c>
      <c r="L366" s="1">
        <v>35169.83</v>
      </c>
      <c r="M366" s="1">
        <v>12452.84</v>
      </c>
      <c r="N366" t="s">
        <v>26</v>
      </c>
      <c r="O366" s="1">
        <v>12150.25</v>
      </c>
      <c r="P366" s="1">
        <v>8696.17</v>
      </c>
      <c r="Q366" t="s">
        <v>1825</v>
      </c>
      <c r="R366" t="s">
        <v>27</v>
      </c>
      <c r="S366" t="s">
        <v>22</v>
      </c>
    </row>
    <row r="367" spans="1:22" x14ac:dyDescent="0.2">
      <c r="A367" s="10">
        <v>2188</v>
      </c>
      <c r="B367" s="1">
        <v>-0.73</v>
      </c>
      <c r="C367">
        <v>8.6E-3</v>
      </c>
      <c r="D367" s="3">
        <v>5.7599999999999998E-2</v>
      </c>
      <c r="E367">
        <v>-3.4323000000000001</v>
      </c>
      <c r="F367" s="1">
        <f t="shared" si="5"/>
        <v>1.2395775165767879</v>
      </c>
      <c r="G367">
        <v>519.09900000000005</v>
      </c>
      <c r="H367" s="1">
        <v>1042.01</v>
      </c>
      <c r="I367" s="14">
        <v>4705.53</v>
      </c>
      <c r="J367">
        <v>4279.3999999999996</v>
      </c>
      <c r="K367" s="1">
        <v>5313.28</v>
      </c>
      <c r="L367" s="1">
        <v>4351.87</v>
      </c>
      <c r="M367" s="1">
        <v>1879.08</v>
      </c>
      <c r="N367" s="1">
        <v>2929.58</v>
      </c>
      <c r="O367" s="1">
        <v>3533.98</v>
      </c>
      <c r="P367" s="1">
        <v>3154.19</v>
      </c>
      <c r="Q367" t="s">
        <v>1825</v>
      </c>
      <c r="R367" t="s">
        <v>27</v>
      </c>
      <c r="S367" t="s">
        <v>22</v>
      </c>
    </row>
    <row r="368" spans="1:22" x14ac:dyDescent="0.2">
      <c r="A368" s="10">
        <v>959</v>
      </c>
      <c r="B368" s="1">
        <v>-0.61</v>
      </c>
      <c r="C368">
        <v>8.6999999999999994E-3</v>
      </c>
      <c r="D368" s="3">
        <v>5.8000000000000003E-2</v>
      </c>
      <c r="E368">
        <v>-3.4420999999999999</v>
      </c>
      <c r="F368" s="1">
        <f t="shared" si="5"/>
        <v>1.2365720064370627</v>
      </c>
      <c r="G368">
        <v>399.12740000000002</v>
      </c>
      <c r="H368" s="1">
        <v>445.83</v>
      </c>
      <c r="I368" s="5">
        <v>18493.5</v>
      </c>
      <c r="J368" s="1">
        <v>19229.87</v>
      </c>
      <c r="K368" s="1">
        <v>17451.97</v>
      </c>
      <c r="L368" s="1">
        <v>11801.87</v>
      </c>
      <c r="M368" s="1">
        <v>11648.09</v>
      </c>
      <c r="N368" s="1">
        <v>10801.58</v>
      </c>
      <c r="O368" s="1">
        <v>10716.17</v>
      </c>
      <c r="P368" s="1">
        <v>10060.06</v>
      </c>
      <c r="Q368" t="s">
        <v>17</v>
      </c>
      <c r="R368" t="s">
        <v>27</v>
      </c>
      <c r="S368" t="s">
        <v>22</v>
      </c>
      <c r="T368" t="s">
        <v>1304</v>
      </c>
      <c r="U368" t="s">
        <v>1305</v>
      </c>
      <c r="V368" t="s">
        <v>1306</v>
      </c>
    </row>
    <row r="369" spans="1:22" x14ac:dyDescent="0.2">
      <c r="A369" s="10">
        <v>867</v>
      </c>
      <c r="B369" s="1">
        <v>-0.88</v>
      </c>
      <c r="C369">
        <v>8.6999999999999994E-3</v>
      </c>
      <c r="D369" s="3">
        <v>5.8299999999999998E-2</v>
      </c>
      <c r="E369">
        <v>-3.4512</v>
      </c>
      <c r="F369" s="1">
        <f t="shared" si="5"/>
        <v>1.2343314452409859</v>
      </c>
      <c r="G369">
        <v>87.0441</v>
      </c>
      <c r="H369" s="1">
        <v>697.76</v>
      </c>
      <c r="I369" s="14">
        <v>100232.02</v>
      </c>
      <c r="J369" s="1">
        <v>69074.69</v>
      </c>
      <c r="K369">
        <v>52986.5</v>
      </c>
      <c r="L369" s="1">
        <v>88051.45</v>
      </c>
      <c r="M369" s="1">
        <v>44464.69</v>
      </c>
      <c r="N369" s="1">
        <v>28912.05</v>
      </c>
      <c r="O369" s="1">
        <v>46204.34</v>
      </c>
      <c r="P369" s="1">
        <v>47574.53</v>
      </c>
      <c r="Q369" t="s">
        <v>17</v>
      </c>
      <c r="R369" t="s">
        <v>27</v>
      </c>
      <c r="S369" t="s">
        <v>22</v>
      </c>
      <c r="T369" t="s">
        <v>1163</v>
      </c>
      <c r="U369" t="s">
        <v>1164</v>
      </c>
      <c r="V369" t="s">
        <v>1165</v>
      </c>
    </row>
    <row r="370" spans="1:22" x14ac:dyDescent="0.2">
      <c r="A370" s="10">
        <v>1564</v>
      </c>
      <c r="B370" s="1">
        <v>0.72</v>
      </c>
      <c r="C370">
        <v>8.8000000000000005E-3</v>
      </c>
      <c r="D370" s="3">
        <v>5.8700000000000002E-2</v>
      </c>
      <c r="E370">
        <v>-3.4601999999999999</v>
      </c>
      <c r="F370" s="1">
        <f t="shared" si="5"/>
        <v>1.2313618987523856</v>
      </c>
      <c r="G370">
        <v>303.06029999999998</v>
      </c>
      <c r="H370" s="1">
        <v>556.99</v>
      </c>
      <c r="I370" s="14">
        <v>7874.25</v>
      </c>
      <c r="J370" s="1">
        <v>7809.73</v>
      </c>
      <c r="K370" s="1">
        <v>6305.03</v>
      </c>
      <c r="L370" s="10">
        <v>6189</v>
      </c>
      <c r="M370" s="1">
        <v>13140.88</v>
      </c>
      <c r="N370" s="1">
        <v>8746.91</v>
      </c>
      <c r="O370" s="1">
        <v>15312.74</v>
      </c>
      <c r="P370" s="1">
        <v>9910.64</v>
      </c>
      <c r="Q370" t="s">
        <v>1825</v>
      </c>
      <c r="R370" t="s">
        <v>27</v>
      </c>
      <c r="S370" t="s">
        <v>22</v>
      </c>
    </row>
    <row r="371" spans="1:22" x14ac:dyDescent="0.2">
      <c r="A371" s="10">
        <v>12</v>
      </c>
      <c r="B371" s="1">
        <v>-0.88</v>
      </c>
      <c r="C371">
        <v>8.8999999999999999E-3</v>
      </c>
      <c r="D371" s="3">
        <v>5.9299999999999999E-2</v>
      </c>
      <c r="E371">
        <v>-3.4748000000000001</v>
      </c>
      <c r="F371" s="1">
        <f t="shared" si="5"/>
        <v>1.2269453066357374</v>
      </c>
      <c r="G371">
        <v>187.08070000000001</v>
      </c>
      <c r="H371" s="1">
        <v>651.34</v>
      </c>
      <c r="I371" s="14">
        <v>39101.589999999997</v>
      </c>
      <c r="J371" s="1">
        <v>31851.46</v>
      </c>
      <c r="K371" s="1">
        <v>28322.66</v>
      </c>
      <c r="L371" s="1">
        <v>35900.94</v>
      </c>
      <c r="M371" s="1">
        <v>28145.89</v>
      </c>
      <c r="N371" s="1">
        <v>12206.15</v>
      </c>
      <c r="O371" s="1">
        <v>18196.04</v>
      </c>
      <c r="P371" s="1">
        <v>17531.04</v>
      </c>
      <c r="Q371" t="s">
        <v>17</v>
      </c>
      <c r="R371" t="s">
        <v>27</v>
      </c>
      <c r="S371" t="s">
        <v>22</v>
      </c>
    </row>
    <row r="372" spans="1:22" x14ac:dyDescent="0.2">
      <c r="A372" s="10">
        <v>1806</v>
      </c>
      <c r="B372" s="1">
        <v>-1.99</v>
      </c>
      <c r="C372">
        <v>8.9999999999999993E-3</v>
      </c>
      <c r="D372" s="3">
        <v>5.9400000000000001E-2</v>
      </c>
      <c r="E372">
        <v>-3.4786999999999999</v>
      </c>
      <c r="F372" s="1">
        <f t="shared" si="5"/>
        <v>1.2262135550188065</v>
      </c>
      <c r="G372">
        <v>145.06190000000001</v>
      </c>
      <c r="H372" s="1">
        <v>666.33</v>
      </c>
      <c r="I372" s="14">
        <v>166058.76999999999</v>
      </c>
      <c r="J372" s="1">
        <v>193022.75</v>
      </c>
      <c r="K372">
        <v>103693.5</v>
      </c>
      <c r="L372" s="1">
        <v>86914.63</v>
      </c>
      <c r="M372" s="1">
        <v>25847.89</v>
      </c>
      <c r="N372" s="1">
        <v>11878.21</v>
      </c>
      <c r="O372" s="1">
        <v>54495.16</v>
      </c>
      <c r="P372" s="1">
        <v>68870.91</v>
      </c>
      <c r="Q372" t="s">
        <v>1825</v>
      </c>
      <c r="R372" t="s">
        <v>2183</v>
      </c>
      <c r="S372" t="s">
        <v>2030</v>
      </c>
      <c r="T372" t="s">
        <v>2184</v>
      </c>
      <c r="U372" t="s">
        <v>2185</v>
      </c>
      <c r="V372" t="s">
        <v>2186</v>
      </c>
    </row>
    <row r="373" spans="1:22" x14ac:dyDescent="0.2">
      <c r="A373" s="10">
        <v>890</v>
      </c>
      <c r="B373" s="1">
        <v>0.72</v>
      </c>
      <c r="C373">
        <v>9.1000000000000004E-3</v>
      </c>
      <c r="D373" s="3">
        <v>5.9499999999999997E-2</v>
      </c>
      <c r="E373">
        <v>-3.4874999999999998</v>
      </c>
      <c r="F373" s="1">
        <f t="shared" si="5"/>
        <v>1.2254830342714504</v>
      </c>
      <c r="G373">
        <v>592.33730000000003</v>
      </c>
      <c r="H373" s="1">
        <v>234.45</v>
      </c>
      <c r="I373" s="14">
        <v>43114.89</v>
      </c>
      <c r="J373" s="1">
        <v>30509.24</v>
      </c>
      <c r="K373" s="1">
        <v>32403.439999999999</v>
      </c>
      <c r="L373" s="1">
        <v>31877.41</v>
      </c>
      <c r="M373" s="1">
        <v>41821.230000000003</v>
      </c>
      <c r="N373" s="1">
        <v>51426.25</v>
      </c>
      <c r="O373">
        <v>73251.8</v>
      </c>
      <c r="P373" s="1">
        <v>62687.67</v>
      </c>
      <c r="Q373" t="s">
        <v>17</v>
      </c>
      <c r="R373" t="s">
        <v>27</v>
      </c>
      <c r="S373" t="s">
        <v>22</v>
      </c>
      <c r="T373" t="s">
        <v>1193</v>
      </c>
      <c r="U373" t="s">
        <v>1194</v>
      </c>
      <c r="V373" t="s">
        <v>1195</v>
      </c>
    </row>
    <row r="374" spans="1:22" x14ac:dyDescent="0.2">
      <c r="A374" s="10">
        <v>265</v>
      </c>
      <c r="B374" s="1">
        <v>-0.65</v>
      </c>
      <c r="C374">
        <v>8.9999999999999993E-3</v>
      </c>
      <c r="D374" s="3">
        <v>5.9499999999999997E-2</v>
      </c>
      <c r="E374">
        <v>-3.4851000000000001</v>
      </c>
      <c r="F374" s="1">
        <f t="shared" si="5"/>
        <v>1.2254830342714504</v>
      </c>
      <c r="G374">
        <v>837.58510000000001</v>
      </c>
      <c r="H374">
        <v>190.5</v>
      </c>
      <c r="I374" s="5">
        <v>79556.2</v>
      </c>
      <c r="J374" s="1">
        <v>50809.69</v>
      </c>
      <c r="K374" s="1">
        <v>83160.42</v>
      </c>
      <c r="L374" s="1">
        <v>87480.02</v>
      </c>
      <c r="M374" s="1">
        <v>51091.33</v>
      </c>
      <c r="N374" s="1">
        <v>46247.040000000001</v>
      </c>
      <c r="O374" s="1">
        <v>43553.440000000002</v>
      </c>
      <c r="P374" s="1">
        <v>46587.23</v>
      </c>
      <c r="Q374" t="s">
        <v>17</v>
      </c>
      <c r="R374" t="s">
        <v>27</v>
      </c>
      <c r="S374" t="s">
        <v>22</v>
      </c>
      <c r="T374" t="s">
        <v>472</v>
      </c>
      <c r="U374" t="s">
        <v>473</v>
      </c>
      <c r="V374" t="s">
        <v>474</v>
      </c>
    </row>
    <row r="375" spans="1:22" x14ac:dyDescent="0.2">
      <c r="A375" s="10">
        <v>1030</v>
      </c>
      <c r="B375" s="1">
        <v>0.98</v>
      </c>
      <c r="C375">
        <v>9.2999999999999992E-3</v>
      </c>
      <c r="D375" s="3">
        <v>6.08E-2</v>
      </c>
      <c r="E375">
        <v>-3.5133999999999999</v>
      </c>
      <c r="F375" s="1">
        <f t="shared" si="5"/>
        <v>1.2160964207272651</v>
      </c>
      <c r="G375">
        <v>112.0506</v>
      </c>
      <c r="H375" s="1">
        <v>473.61</v>
      </c>
      <c r="I375" s="14">
        <v>17133.669999999998</v>
      </c>
      <c r="J375" s="1">
        <v>32937.410000000003</v>
      </c>
      <c r="K375" s="1">
        <v>16266.38</v>
      </c>
      <c r="L375" s="1">
        <v>26673.439999999999</v>
      </c>
      <c r="M375" s="1">
        <v>39116.69</v>
      </c>
      <c r="N375" s="1">
        <v>34161.370000000003</v>
      </c>
      <c r="O375" s="1">
        <v>46633.63</v>
      </c>
      <c r="P375" s="1">
        <v>60260.93</v>
      </c>
      <c r="Q375" t="s">
        <v>17</v>
      </c>
      <c r="R375" t="s">
        <v>27</v>
      </c>
      <c r="S375" t="s">
        <v>22</v>
      </c>
      <c r="T375" t="s">
        <v>502</v>
      </c>
      <c r="U375" t="s">
        <v>503</v>
      </c>
      <c r="V375" t="s">
        <v>504</v>
      </c>
    </row>
    <row r="376" spans="1:22" x14ac:dyDescent="0.2">
      <c r="A376" s="10">
        <v>334</v>
      </c>
      <c r="B376" s="1">
        <v>1.01</v>
      </c>
      <c r="C376">
        <v>9.4000000000000004E-3</v>
      </c>
      <c r="D376" s="3">
        <v>6.1600000000000002E-2</v>
      </c>
      <c r="E376">
        <v>-3.5289999999999999</v>
      </c>
      <c r="F376" s="1">
        <f t="shared" si="5"/>
        <v>1.2104192878355746</v>
      </c>
      <c r="G376">
        <v>239.1489</v>
      </c>
      <c r="H376">
        <v>269.8</v>
      </c>
      <c r="I376" s="14">
        <v>130742.23</v>
      </c>
      <c r="J376" s="1">
        <v>92950.09</v>
      </c>
      <c r="K376" s="1">
        <v>119715.66</v>
      </c>
      <c r="L376" s="1">
        <v>211256.31</v>
      </c>
      <c r="M376" s="1">
        <v>303278.56</v>
      </c>
      <c r="N376" s="1">
        <v>359237.88</v>
      </c>
      <c r="O376" s="1">
        <v>194585.59</v>
      </c>
      <c r="P376" s="1">
        <v>239621.05</v>
      </c>
      <c r="Q376" t="s">
        <v>17</v>
      </c>
      <c r="R376" t="s">
        <v>18</v>
      </c>
      <c r="S376" t="s">
        <v>22</v>
      </c>
    </row>
    <row r="377" spans="1:22" x14ac:dyDescent="0.2">
      <c r="A377" s="10">
        <v>691</v>
      </c>
      <c r="B377" s="1">
        <v>-0.36</v>
      </c>
      <c r="C377">
        <v>9.4999999999999998E-3</v>
      </c>
      <c r="D377" s="3">
        <v>6.1800000000000001E-2</v>
      </c>
      <c r="E377">
        <v>-3.5347</v>
      </c>
      <c r="F377" s="1">
        <f t="shared" si="5"/>
        <v>1.2090115249111841</v>
      </c>
      <c r="G377">
        <v>324.82400000000001</v>
      </c>
      <c r="H377" s="1">
        <v>864.81</v>
      </c>
      <c r="I377" s="14">
        <v>5357.08</v>
      </c>
      <c r="J377" s="1">
        <v>5245.21</v>
      </c>
      <c r="K377" s="1">
        <v>5173.0200000000004</v>
      </c>
      <c r="L377" s="1">
        <v>5326.49</v>
      </c>
      <c r="M377" s="1">
        <v>4193.93</v>
      </c>
      <c r="N377" s="1">
        <v>3592.59</v>
      </c>
      <c r="O377">
        <v>4286.3</v>
      </c>
      <c r="P377" s="10">
        <v>4373</v>
      </c>
      <c r="Q377" t="s">
        <v>17</v>
      </c>
      <c r="R377" t="s">
        <v>27</v>
      </c>
      <c r="S377" t="s">
        <v>22</v>
      </c>
    </row>
    <row r="378" spans="1:22" x14ac:dyDescent="0.2">
      <c r="A378" s="10">
        <v>1307</v>
      </c>
      <c r="B378" s="1">
        <v>-1.34</v>
      </c>
      <c r="C378">
        <v>9.4999999999999998E-3</v>
      </c>
      <c r="D378" s="3">
        <v>6.2E-2</v>
      </c>
      <c r="E378">
        <v>-2.6873999999999998</v>
      </c>
      <c r="F378" s="1">
        <f t="shared" si="5"/>
        <v>1.2076083105017461</v>
      </c>
      <c r="G378">
        <v>291.19549999999998</v>
      </c>
      <c r="H378" s="1">
        <v>216.58</v>
      </c>
      <c r="I378" s="14">
        <v>22390.53</v>
      </c>
      <c r="J378" s="1">
        <v>19126.72</v>
      </c>
      <c r="K378" s="1">
        <v>14065.42</v>
      </c>
      <c r="L378" s="1">
        <v>19529.650000000001</v>
      </c>
      <c r="M378" t="s">
        <v>26</v>
      </c>
      <c r="N378" t="s">
        <v>26</v>
      </c>
      <c r="O378" s="1">
        <v>7331.38</v>
      </c>
      <c r="P378" t="s">
        <v>26</v>
      </c>
      <c r="Q378" t="s">
        <v>17</v>
      </c>
      <c r="R378" t="s">
        <v>27</v>
      </c>
      <c r="S378" t="s">
        <v>22</v>
      </c>
      <c r="T378" t="s">
        <v>1655</v>
      </c>
      <c r="U378" t="s">
        <v>1656</v>
      </c>
      <c r="V378" t="s">
        <v>1657</v>
      </c>
    </row>
    <row r="379" spans="1:22" x14ac:dyDescent="0.2">
      <c r="A379" s="10">
        <v>363</v>
      </c>
      <c r="B379" s="1">
        <v>-1.56</v>
      </c>
      <c r="C379">
        <v>9.5999999999999992E-3</v>
      </c>
      <c r="D379" s="3">
        <v>6.2E-2</v>
      </c>
      <c r="E379">
        <v>-3.5449000000000002</v>
      </c>
      <c r="F379" s="1">
        <f t="shared" si="5"/>
        <v>1.2076083105017461</v>
      </c>
      <c r="G379">
        <v>168.07669999999999</v>
      </c>
      <c r="H379" s="1">
        <v>632.85</v>
      </c>
      <c r="I379" s="14">
        <v>412107.41</v>
      </c>
      <c r="J379" s="1">
        <v>225921.69</v>
      </c>
      <c r="K379" s="1">
        <v>463947.81</v>
      </c>
      <c r="L379" s="1">
        <v>602280.81000000006</v>
      </c>
      <c r="M379" s="1">
        <v>197923.48</v>
      </c>
      <c r="N379">
        <v>107134.7</v>
      </c>
      <c r="O379" s="1">
        <v>69355.490000000005</v>
      </c>
      <c r="P379" s="1">
        <v>231270.13</v>
      </c>
      <c r="Q379" t="s">
        <v>17</v>
      </c>
      <c r="R379" t="s">
        <v>18</v>
      </c>
      <c r="S379" t="s">
        <v>22</v>
      </c>
      <c r="T379" t="s">
        <v>591</v>
      </c>
      <c r="U379" t="s">
        <v>592</v>
      </c>
      <c r="V379" t="s">
        <v>593</v>
      </c>
    </row>
    <row r="380" spans="1:22" x14ac:dyDescent="0.2">
      <c r="A380" s="10">
        <v>1719</v>
      </c>
      <c r="B380" s="1">
        <v>1.29</v>
      </c>
      <c r="C380">
        <v>9.5999999999999992E-3</v>
      </c>
      <c r="D380" s="3">
        <v>6.2199999999999998E-2</v>
      </c>
      <c r="E380">
        <v>-3.5512000000000001</v>
      </c>
      <c r="F380" s="1">
        <f t="shared" si="5"/>
        <v>1.2062096153091812</v>
      </c>
      <c r="G380">
        <v>260.99849999999998</v>
      </c>
      <c r="H380" s="1">
        <v>655.61</v>
      </c>
      <c r="I380" s="14">
        <v>3381.99</v>
      </c>
      <c r="J380" s="1">
        <v>6041.35</v>
      </c>
      <c r="K380" s="1">
        <v>3525.97</v>
      </c>
      <c r="L380" s="1">
        <v>1810.46</v>
      </c>
      <c r="M380" s="1">
        <v>6392.32</v>
      </c>
      <c r="N380" s="1">
        <v>7650.53</v>
      </c>
      <c r="O380" s="1">
        <v>12321.81</v>
      </c>
      <c r="P380" s="1">
        <v>7675.92</v>
      </c>
      <c r="Q380" t="s">
        <v>1825</v>
      </c>
      <c r="R380" t="s">
        <v>27</v>
      </c>
      <c r="S380" t="s">
        <v>22</v>
      </c>
    </row>
    <row r="381" spans="1:22" x14ac:dyDescent="0.2">
      <c r="A381" s="10">
        <v>901</v>
      </c>
      <c r="B381" s="1">
        <v>1.08</v>
      </c>
      <c r="C381">
        <v>9.5999999999999992E-3</v>
      </c>
      <c r="D381" s="3">
        <v>6.2300000000000001E-2</v>
      </c>
      <c r="E381">
        <v>-3.5550000000000002</v>
      </c>
      <c r="F381" s="1">
        <f t="shared" si="5"/>
        <v>1.2055119533408303</v>
      </c>
      <c r="G381">
        <v>210.05019999999999</v>
      </c>
      <c r="H381" s="1">
        <v>498.41</v>
      </c>
      <c r="I381" s="5">
        <v>61344.3</v>
      </c>
      <c r="J381" s="1">
        <v>47760.82</v>
      </c>
      <c r="K381" s="1">
        <v>33631.61</v>
      </c>
      <c r="L381">
        <v>23022.2</v>
      </c>
      <c r="M381" s="1">
        <v>91349.45</v>
      </c>
      <c r="N381" s="1">
        <v>92231.96</v>
      </c>
      <c r="O381" s="1">
        <v>87227.11</v>
      </c>
      <c r="P381">
        <v>61197.3</v>
      </c>
      <c r="Q381" t="s">
        <v>17</v>
      </c>
      <c r="R381" t="s">
        <v>27</v>
      </c>
      <c r="S381" t="s">
        <v>22</v>
      </c>
    </row>
    <row r="382" spans="1:22" x14ac:dyDescent="0.2">
      <c r="A382" s="10">
        <v>1187</v>
      </c>
      <c r="B382" s="1">
        <v>-0.44</v>
      </c>
      <c r="C382">
        <v>9.7000000000000003E-3</v>
      </c>
      <c r="D382" s="3">
        <v>6.2399999999999997E-2</v>
      </c>
      <c r="E382">
        <v>-3.5598999999999998</v>
      </c>
      <c r="F382" s="1">
        <f t="shared" si="5"/>
        <v>1.2048154103175761</v>
      </c>
      <c r="G382">
        <v>186.9119</v>
      </c>
      <c r="H382" s="1">
        <v>802.51</v>
      </c>
      <c r="I382" s="14">
        <v>35718.480000000003</v>
      </c>
      <c r="J382" s="1">
        <v>34056.93</v>
      </c>
      <c r="K382" s="1">
        <v>31966.12</v>
      </c>
      <c r="L382" s="1">
        <v>33790.080000000002</v>
      </c>
      <c r="M382" s="1">
        <v>28407.25</v>
      </c>
      <c r="N382" s="1">
        <v>20500.45</v>
      </c>
      <c r="O382" s="1">
        <v>26614.55</v>
      </c>
      <c r="P382" s="1">
        <v>24743.439999999999</v>
      </c>
      <c r="Q382" t="s">
        <v>17</v>
      </c>
      <c r="R382" t="s">
        <v>27</v>
      </c>
      <c r="S382" t="s">
        <v>22</v>
      </c>
    </row>
    <row r="383" spans="1:22" x14ac:dyDescent="0.2">
      <c r="A383" s="10">
        <v>1676</v>
      </c>
      <c r="B383" s="1">
        <v>-1.94</v>
      </c>
      <c r="C383">
        <v>9.7000000000000003E-3</v>
      </c>
      <c r="D383" s="3">
        <v>6.25E-2</v>
      </c>
      <c r="E383">
        <v>-3.5644999999999998</v>
      </c>
      <c r="F383" s="1">
        <f t="shared" si="5"/>
        <v>1.2041199826559248</v>
      </c>
      <c r="G383">
        <v>347.21690000000001</v>
      </c>
      <c r="H383" s="1">
        <v>1115.3900000000001</v>
      </c>
      <c r="I383" s="14">
        <v>12662.86</v>
      </c>
      <c r="J383">
        <v>14198.1</v>
      </c>
      <c r="K383" s="1">
        <v>23042.959999999999</v>
      </c>
      <c r="L383" s="1">
        <v>35030.410000000003</v>
      </c>
      <c r="M383" s="1">
        <v>2601.62</v>
      </c>
      <c r="N383" s="1">
        <v>2826.48</v>
      </c>
      <c r="O383">
        <v>8739.7000000000007</v>
      </c>
      <c r="P383">
        <v>10498.2</v>
      </c>
      <c r="Q383" t="s">
        <v>1825</v>
      </c>
      <c r="R383" t="s">
        <v>27</v>
      </c>
      <c r="S383" t="s">
        <v>22</v>
      </c>
    </row>
    <row r="384" spans="1:22" x14ac:dyDescent="0.2">
      <c r="A384" s="10">
        <v>902</v>
      </c>
      <c r="B384" s="1">
        <v>0.79</v>
      </c>
      <c r="C384">
        <v>9.9000000000000008E-3</v>
      </c>
      <c r="D384" s="3">
        <v>6.2799999999999995E-2</v>
      </c>
      <c r="E384">
        <v>-3.5777000000000001</v>
      </c>
      <c r="F384" s="1">
        <f t="shared" si="5"/>
        <v>1.2020403562628039</v>
      </c>
      <c r="G384">
        <v>249.06100000000001</v>
      </c>
      <c r="H384" s="1">
        <v>571.61</v>
      </c>
      <c r="I384" s="14">
        <v>34959.550000000003</v>
      </c>
      <c r="J384" s="1">
        <v>45478.239999999998</v>
      </c>
      <c r="K384" s="1">
        <v>47395.45</v>
      </c>
      <c r="L384" s="1">
        <v>30152.39</v>
      </c>
      <c r="M384" s="1">
        <v>49398.14</v>
      </c>
      <c r="N384" s="1">
        <v>91720.54</v>
      </c>
      <c r="O384" s="1">
        <v>68728.240000000005</v>
      </c>
      <c r="P384" s="1">
        <v>65197.23</v>
      </c>
      <c r="Q384" t="s">
        <v>17</v>
      </c>
      <c r="R384" t="s">
        <v>27</v>
      </c>
      <c r="S384" t="s">
        <v>22</v>
      </c>
    </row>
    <row r="385" spans="1:22" x14ac:dyDescent="0.2">
      <c r="A385" s="10">
        <v>1895</v>
      </c>
      <c r="B385" s="1">
        <v>-1.03</v>
      </c>
      <c r="C385">
        <v>9.7999999999999997E-3</v>
      </c>
      <c r="D385" s="3">
        <v>6.2799999999999995E-2</v>
      </c>
      <c r="E385">
        <v>-3.5712999999999999</v>
      </c>
      <c r="F385" s="1">
        <f t="shared" si="5"/>
        <v>1.2020403562628039</v>
      </c>
      <c r="G385">
        <v>295.22859999999997</v>
      </c>
      <c r="H385" s="1">
        <v>203.06</v>
      </c>
      <c r="I385" s="14">
        <v>92565.17</v>
      </c>
      <c r="J385" s="1">
        <v>51381.66</v>
      </c>
      <c r="K385" s="1">
        <v>75649.570000000007</v>
      </c>
      <c r="L385" s="1">
        <v>121744.35</v>
      </c>
      <c r="M385" s="1">
        <v>39497.49</v>
      </c>
      <c r="N385" s="1">
        <v>57313.37</v>
      </c>
      <c r="O385" s="1">
        <v>31003.85</v>
      </c>
      <c r="P385" s="10">
        <v>36120</v>
      </c>
      <c r="Q385" t="s">
        <v>1825</v>
      </c>
      <c r="R385" t="s">
        <v>27</v>
      </c>
      <c r="S385" t="s">
        <v>22</v>
      </c>
      <c r="T385" t="s">
        <v>2246</v>
      </c>
      <c r="U385" t="s">
        <v>2247</v>
      </c>
      <c r="V385" t="s">
        <v>2248</v>
      </c>
    </row>
    <row r="386" spans="1:22" x14ac:dyDescent="0.2">
      <c r="A386" s="10">
        <v>1665</v>
      </c>
      <c r="B386" s="1">
        <v>-1.22</v>
      </c>
      <c r="C386">
        <v>9.7999999999999997E-3</v>
      </c>
      <c r="D386" s="3">
        <v>6.2799999999999995E-2</v>
      </c>
      <c r="E386">
        <v>-3.5766</v>
      </c>
      <c r="F386" s="1">
        <f t="shared" ref="F386:F449" si="6">LOG10(D386)*-1</f>
        <v>1.2020403562628039</v>
      </c>
      <c r="G386">
        <v>148.0438</v>
      </c>
      <c r="H386" s="1">
        <v>551.78</v>
      </c>
      <c r="I386" s="14">
        <v>418440.66</v>
      </c>
      <c r="J386" s="1">
        <v>368960.66</v>
      </c>
      <c r="K386" s="1">
        <v>687561.94</v>
      </c>
      <c r="L386" s="1">
        <v>1033182.19</v>
      </c>
      <c r="M386" s="1">
        <v>201341.02</v>
      </c>
      <c r="N386" s="1">
        <v>216077.31</v>
      </c>
      <c r="O386">
        <v>243252.7</v>
      </c>
      <c r="P386" s="1">
        <v>355443.94</v>
      </c>
      <c r="Q386" t="s">
        <v>1825</v>
      </c>
      <c r="R386" t="s">
        <v>18</v>
      </c>
      <c r="S386" t="s">
        <v>22</v>
      </c>
      <c r="T386" t="s">
        <v>1983</v>
      </c>
      <c r="U386" t="s">
        <v>1984</v>
      </c>
      <c r="V386" t="s">
        <v>1985</v>
      </c>
    </row>
    <row r="387" spans="1:22" x14ac:dyDescent="0.2">
      <c r="A387" s="10">
        <v>1986</v>
      </c>
      <c r="B387" s="1">
        <v>0.94</v>
      </c>
      <c r="C387" s="1">
        <v>0.01</v>
      </c>
      <c r="D387" s="3">
        <v>6.3299999999999995E-2</v>
      </c>
      <c r="E387">
        <v>-3.5880000000000001</v>
      </c>
      <c r="F387" s="1">
        <f t="shared" si="6"/>
        <v>1.198596289982645</v>
      </c>
      <c r="G387">
        <v>152.99590000000001</v>
      </c>
      <c r="H387" s="1">
        <v>541.13</v>
      </c>
      <c r="I387" s="14">
        <v>27657.68</v>
      </c>
      <c r="J387" s="1">
        <v>18393.61</v>
      </c>
      <c r="K387" s="1">
        <v>25596.67</v>
      </c>
      <c r="L387" s="1">
        <v>39802.36</v>
      </c>
      <c r="M387" s="1">
        <v>64617.82</v>
      </c>
      <c r="N387" s="1">
        <v>35768.18</v>
      </c>
      <c r="O387" s="1">
        <v>58011.08</v>
      </c>
      <c r="P387" s="1">
        <v>52832.480000000003</v>
      </c>
      <c r="Q387" t="s">
        <v>1825</v>
      </c>
      <c r="R387" t="s">
        <v>18</v>
      </c>
      <c r="S387" t="s">
        <v>22</v>
      </c>
      <c r="T387" t="s">
        <v>2329</v>
      </c>
      <c r="U387" t="s">
        <v>2330</v>
      </c>
      <c r="V387" t="s">
        <v>2331</v>
      </c>
    </row>
    <row r="388" spans="1:22" x14ac:dyDescent="0.2">
      <c r="A388" s="10">
        <v>762</v>
      </c>
      <c r="B388" s="1">
        <v>1.1599999999999999</v>
      </c>
      <c r="C388">
        <v>1.01E-2</v>
      </c>
      <c r="D388" s="3">
        <v>6.3899999999999998E-2</v>
      </c>
      <c r="E388">
        <v>-3.6006</v>
      </c>
      <c r="F388" s="1">
        <f t="shared" si="6"/>
        <v>1.1944991418415998</v>
      </c>
      <c r="G388">
        <v>81.044799999999995</v>
      </c>
      <c r="H388" s="1">
        <v>531.16</v>
      </c>
      <c r="I388" s="14">
        <v>54512.79</v>
      </c>
      <c r="J388" s="1">
        <v>39919.71</v>
      </c>
      <c r="K388" s="1">
        <v>27098.61</v>
      </c>
      <c r="L388" s="1">
        <v>36830.730000000003</v>
      </c>
      <c r="M388" s="1">
        <v>51334.02</v>
      </c>
      <c r="N388" s="1">
        <v>90600.14</v>
      </c>
      <c r="O388" s="1">
        <v>80125.41</v>
      </c>
      <c r="P388" s="1">
        <v>143434.92000000001</v>
      </c>
      <c r="Q388" t="s">
        <v>17</v>
      </c>
      <c r="R388" t="s">
        <v>27</v>
      </c>
      <c r="S388" t="s">
        <v>22</v>
      </c>
      <c r="T388" t="s">
        <v>1055</v>
      </c>
      <c r="U388" t="s">
        <v>1056</v>
      </c>
      <c r="V388" t="s">
        <v>1057</v>
      </c>
    </row>
    <row r="389" spans="1:22" x14ac:dyDescent="0.2">
      <c r="A389" s="10">
        <v>2108</v>
      </c>
      <c r="B389" s="1">
        <v>-0.51</v>
      </c>
      <c r="C389">
        <v>1.01E-2</v>
      </c>
      <c r="D389" s="3">
        <v>6.3899999999999998E-2</v>
      </c>
      <c r="E389">
        <v>-3.6042999999999998</v>
      </c>
      <c r="F389" s="1">
        <f t="shared" si="6"/>
        <v>1.1944991418415998</v>
      </c>
      <c r="G389">
        <v>78.9589</v>
      </c>
      <c r="H389" s="1">
        <v>854.23</v>
      </c>
      <c r="I389" s="14">
        <v>37083.83</v>
      </c>
      <c r="J389">
        <v>37054.6</v>
      </c>
      <c r="K389" s="1">
        <v>31105.63</v>
      </c>
      <c r="L389" s="1">
        <v>37475.57</v>
      </c>
      <c r="M389" s="1">
        <v>24999.78</v>
      </c>
      <c r="N389" s="1">
        <v>19886.66</v>
      </c>
      <c r="O389" s="1">
        <v>29819.42</v>
      </c>
      <c r="P389" s="1">
        <v>26073.759999999998</v>
      </c>
      <c r="Q389" t="s">
        <v>1825</v>
      </c>
      <c r="R389" t="s">
        <v>27</v>
      </c>
      <c r="S389" t="s">
        <v>22</v>
      </c>
    </row>
    <row r="390" spans="1:22" x14ac:dyDescent="0.2">
      <c r="A390" s="10">
        <v>2292</v>
      </c>
      <c r="B390" s="1">
        <v>0.78</v>
      </c>
      <c r="C390">
        <v>1.0200000000000001E-2</v>
      </c>
      <c r="D390" s="3">
        <v>6.4299999999999996E-2</v>
      </c>
      <c r="E390">
        <v>-3.6128999999999998</v>
      </c>
      <c r="F390" s="1">
        <f t="shared" si="6"/>
        <v>1.1917890270757781</v>
      </c>
      <c r="G390">
        <v>555.31640000000004</v>
      </c>
      <c r="H390">
        <v>250.4</v>
      </c>
      <c r="I390" s="5">
        <v>4829.8999999999996</v>
      </c>
      <c r="J390" s="1">
        <v>4649.96</v>
      </c>
      <c r="K390" s="1">
        <v>6165.03</v>
      </c>
      <c r="L390" s="1">
        <v>6218.99</v>
      </c>
      <c r="M390" s="1">
        <v>13734.09</v>
      </c>
      <c r="N390" s="1">
        <v>7654.03</v>
      </c>
      <c r="O390" s="1">
        <v>9806.93</v>
      </c>
      <c r="P390" s="1">
        <v>7245.31</v>
      </c>
      <c r="Q390" t="s">
        <v>1825</v>
      </c>
      <c r="R390" t="s">
        <v>27</v>
      </c>
      <c r="S390" t="s">
        <v>22</v>
      </c>
    </row>
    <row r="391" spans="1:22" x14ac:dyDescent="0.2">
      <c r="A391" s="10">
        <v>1497</v>
      </c>
      <c r="B391" s="1">
        <v>-1.39</v>
      </c>
      <c r="C391">
        <v>1.03E-2</v>
      </c>
      <c r="D391" s="3">
        <v>6.4899999999999999E-2</v>
      </c>
      <c r="E391">
        <v>-3.6280999999999999</v>
      </c>
      <c r="F391" s="1">
        <f t="shared" si="6"/>
        <v>1.1877553031996309</v>
      </c>
      <c r="G391">
        <v>96.969499999999996</v>
      </c>
      <c r="H391" s="1">
        <v>712.64</v>
      </c>
      <c r="I391" s="11">
        <v>5478570</v>
      </c>
      <c r="J391" s="10">
        <v>4365070</v>
      </c>
      <c r="K391" s="10">
        <v>3925683</v>
      </c>
      <c r="L391">
        <v>5353178.5</v>
      </c>
      <c r="M391" s="10">
        <v>2439716</v>
      </c>
      <c r="N391" s="1">
        <v>760607.31</v>
      </c>
      <c r="O391" s="1">
        <v>2976683.75</v>
      </c>
      <c r="P391" s="1">
        <v>1932082.13</v>
      </c>
      <c r="Q391" t="s">
        <v>1825</v>
      </c>
      <c r="R391" t="s">
        <v>18</v>
      </c>
      <c r="S391" t="s">
        <v>22</v>
      </c>
      <c r="T391" t="s">
        <v>1841</v>
      </c>
      <c r="U391" t="s">
        <v>1842</v>
      </c>
      <c r="V391" t="s">
        <v>1843</v>
      </c>
    </row>
    <row r="392" spans="1:22" x14ac:dyDescent="0.2">
      <c r="A392" s="10">
        <v>2044</v>
      </c>
      <c r="B392" s="1">
        <v>-1.52</v>
      </c>
      <c r="C392">
        <v>1.03E-2</v>
      </c>
      <c r="D392" s="3">
        <v>6.4899999999999999E-2</v>
      </c>
      <c r="E392">
        <v>-3.6282999999999999</v>
      </c>
      <c r="F392" s="1">
        <f t="shared" si="6"/>
        <v>1.1877553031996309</v>
      </c>
      <c r="G392">
        <v>373.13749999999999</v>
      </c>
      <c r="H392" s="1">
        <v>607.41999999999996</v>
      </c>
      <c r="I392" s="14">
        <v>4320.88</v>
      </c>
      <c r="J392" s="1">
        <v>2542.9499999999998</v>
      </c>
      <c r="K392" s="1">
        <v>2772.26</v>
      </c>
      <c r="L392" s="1">
        <v>6135.15</v>
      </c>
      <c r="M392" s="1">
        <v>1928.62</v>
      </c>
      <c r="N392" s="1">
        <v>579.77</v>
      </c>
      <c r="O392" s="1">
        <v>1424.62</v>
      </c>
      <c r="P392" s="1">
        <v>1747.35</v>
      </c>
      <c r="Q392" t="s">
        <v>1825</v>
      </c>
      <c r="R392" t="s">
        <v>27</v>
      </c>
      <c r="S392" t="s">
        <v>22</v>
      </c>
    </row>
    <row r="393" spans="1:22" x14ac:dyDescent="0.2">
      <c r="A393" s="10">
        <v>1512</v>
      </c>
      <c r="B393" s="1">
        <v>-0.61</v>
      </c>
      <c r="C393">
        <v>1.04E-2</v>
      </c>
      <c r="D393" s="3">
        <v>6.5000000000000002E-2</v>
      </c>
      <c r="E393">
        <v>-3.6328999999999998</v>
      </c>
      <c r="F393" s="1">
        <f t="shared" si="6"/>
        <v>1.1870866433571443</v>
      </c>
      <c r="G393">
        <v>308.05840000000001</v>
      </c>
      <c r="H393" s="1">
        <v>711.25</v>
      </c>
      <c r="I393" s="14">
        <v>5729.18</v>
      </c>
      <c r="J393" s="1">
        <v>6682.06</v>
      </c>
      <c r="K393" s="1">
        <v>6151.35</v>
      </c>
      <c r="L393" s="1">
        <v>6553.67</v>
      </c>
      <c r="M393" s="1">
        <v>4480.6099999999997</v>
      </c>
      <c r="N393" s="1">
        <v>2954.55</v>
      </c>
      <c r="O393">
        <v>5144.8</v>
      </c>
      <c r="P393" s="1">
        <v>4163.62</v>
      </c>
      <c r="Q393" t="s">
        <v>1825</v>
      </c>
      <c r="R393" t="s">
        <v>27</v>
      </c>
      <c r="S393" t="s">
        <v>22</v>
      </c>
    </row>
    <row r="394" spans="1:22" x14ac:dyDescent="0.2">
      <c r="A394" s="10">
        <v>513</v>
      </c>
      <c r="B394" s="1">
        <v>1.39</v>
      </c>
      <c r="C394">
        <v>1.06E-2</v>
      </c>
      <c r="D394" s="3">
        <v>6.5799999999999997E-2</v>
      </c>
      <c r="E394">
        <v>-3.6511999999999998</v>
      </c>
      <c r="F394" s="1">
        <f t="shared" si="6"/>
        <v>1.1817741063860445</v>
      </c>
      <c r="G394">
        <v>226.04499999999999</v>
      </c>
      <c r="H394" s="1">
        <v>621.22</v>
      </c>
      <c r="I394" s="14">
        <v>43410.05</v>
      </c>
      <c r="J394" s="1">
        <v>22685.91</v>
      </c>
      <c r="K394" s="1">
        <v>69601.649999999994</v>
      </c>
      <c r="L394" s="1">
        <v>41293.46</v>
      </c>
      <c r="M394" s="1">
        <v>117609.95</v>
      </c>
      <c r="N394" s="1">
        <v>167547.39000000001</v>
      </c>
      <c r="O394" s="1">
        <v>59923.26</v>
      </c>
      <c r="P394" s="1">
        <v>113068.08</v>
      </c>
      <c r="Q394" t="s">
        <v>17</v>
      </c>
      <c r="R394" t="s">
        <v>27</v>
      </c>
      <c r="S394" t="s">
        <v>22</v>
      </c>
      <c r="T394" t="s">
        <v>818</v>
      </c>
      <c r="U394" t="s">
        <v>819</v>
      </c>
      <c r="V394" t="s">
        <v>820</v>
      </c>
    </row>
    <row r="395" spans="1:22" x14ac:dyDescent="0.2">
      <c r="A395" s="10">
        <v>1852</v>
      </c>
      <c r="B395" s="1">
        <v>-2.54</v>
      </c>
      <c r="C395">
        <v>1.0500000000000001E-2</v>
      </c>
      <c r="D395" s="3">
        <v>6.5799999999999997E-2</v>
      </c>
      <c r="E395">
        <v>-2.8018999999999998</v>
      </c>
      <c r="F395" s="1">
        <f t="shared" si="6"/>
        <v>1.1817741063860445</v>
      </c>
      <c r="G395">
        <v>343.012</v>
      </c>
      <c r="H395" s="1">
        <v>976.86</v>
      </c>
      <c r="I395" s="14">
        <v>15209.72</v>
      </c>
      <c r="J395" s="1">
        <v>16646.259999999998</v>
      </c>
      <c r="K395" s="1">
        <v>6795.63</v>
      </c>
      <c r="L395" s="1">
        <v>8125.54</v>
      </c>
      <c r="M395" t="s">
        <v>26</v>
      </c>
      <c r="N395" t="s">
        <v>26</v>
      </c>
      <c r="O395" s="1">
        <v>1864.84</v>
      </c>
      <c r="P395" t="s">
        <v>26</v>
      </c>
      <c r="Q395" t="s">
        <v>1825</v>
      </c>
      <c r="R395" t="s">
        <v>27</v>
      </c>
      <c r="S395" t="s">
        <v>22</v>
      </c>
    </row>
    <row r="396" spans="1:22" x14ac:dyDescent="0.2">
      <c r="A396" s="10">
        <v>2249</v>
      </c>
      <c r="B396" s="1">
        <v>1.1499999999999999</v>
      </c>
      <c r="C396">
        <v>1.0699999999999999E-2</v>
      </c>
      <c r="D396" s="3">
        <v>6.6199999999999995E-2</v>
      </c>
      <c r="E396">
        <v>-3.6642000000000001</v>
      </c>
      <c r="F396" s="1">
        <f t="shared" si="6"/>
        <v>1.1791420105603001</v>
      </c>
      <c r="G396">
        <v>364.11930000000001</v>
      </c>
      <c r="H396" s="1">
        <v>587.16</v>
      </c>
      <c r="I396" s="5">
        <v>5438.9</v>
      </c>
      <c r="J396" s="1">
        <v>3553.17</v>
      </c>
      <c r="K396" s="1">
        <v>6417.02</v>
      </c>
      <c r="L396" s="1">
        <v>9571.7900000000009</v>
      </c>
      <c r="M396" s="1">
        <v>18235.75</v>
      </c>
      <c r="N396" s="1">
        <v>8822.84</v>
      </c>
      <c r="O396" s="1">
        <v>12019.25</v>
      </c>
      <c r="P396" s="1">
        <v>14772.64</v>
      </c>
      <c r="Q396" t="s">
        <v>1825</v>
      </c>
      <c r="R396" t="s">
        <v>27</v>
      </c>
      <c r="S396" t="s">
        <v>22</v>
      </c>
    </row>
    <row r="397" spans="1:22" x14ac:dyDescent="0.2">
      <c r="A397" s="10">
        <v>2009</v>
      </c>
      <c r="B397" s="1">
        <v>-1.22</v>
      </c>
      <c r="C397">
        <v>1.0699999999999999E-2</v>
      </c>
      <c r="D397" s="3">
        <v>6.6199999999999995E-2</v>
      </c>
      <c r="E397">
        <v>-3.6657000000000002</v>
      </c>
      <c r="F397" s="1">
        <f t="shared" si="6"/>
        <v>1.1791420105603001</v>
      </c>
      <c r="G397">
        <v>406.11320000000001</v>
      </c>
      <c r="H397" s="10">
        <v>750</v>
      </c>
      <c r="I397" s="5">
        <v>36972.9</v>
      </c>
      <c r="J397" s="1">
        <v>35687.79</v>
      </c>
      <c r="K397">
        <v>29219.7</v>
      </c>
      <c r="L397">
        <v>55926.8</v>
      </c>
      <c r="M397" s="1">
        <v>27179.71</v>
      </c>
      <c r="N397" s="1">
        <v>8680.6200000000008</v>
      </c>
      <c r="O397" s="1">
        <v>19299.47</v>
      </c>
      <c r="P397" s="1">
        <v>15899.98</v>
      </c>
      <c r="Q397" t="s">
        <v>1825</v>
      </c>
      <c r="R397" t="s">
        <v>27</v>
      </c>
      <c r="S397" t="s">
        <v>22</v>
      </c>
    </row>
    <row r="398" spans="1:22" x14ac:dyDescent="0.2">
      <c r="A398" s="10">
        <v>614</v>
      </c>
      <c r="B398" s="1">
        <v>-1.98</v>
      </c>
      <c r="C398">
        <v>1.0699999999999999E-2</v>
      </c>
      <c r="D398" s="3">
        <v>6.6199999999999995E-2</v>
      </c>
      <c r="E398">
        <v>-2.8191999999999999</v>
      </c>
      <c r="F398" s="1">
        <f t="shared" si="6"/>
        <v>1.1791420105603001</v>
      </c>
      <c r="G398">
        <v>274.0856</v>
      </c>
      <c r="H398" s="1">
        <v>567.45000000000005</v>
      </c>
      <c r="I398" s="14">
        <v>10135.17</v>
      </c>
      <c r="J398" s="1">
        <v>9366.65</v>
      </c>
      <c r="K398" s="1">
        <v>7144.15</v>
      </c>
      <c r="L398" s="1">
        <v>16132.98</v>
      </c>
      <c r="M398" t="s">
        <v>26</v>
      </c>
      <c r="N398" t="s">
        <v>26</v>
      </c>
      <c r="O398" t="s">
        <v>26</v>
      </c>
      <c r="P398" s="1">
        <v>2593.36</v>
      </c>
      <c r="Q398" t="s">
        <v>17</v>
      </c>
      <c r="R398" t="s">
        <v>27</v>
      </c>
      <c r="S398" t="s">
        <v>22</v>
      </c>
      <c r="T398" t="s">
        <v>897</v>
      </c>
      <c r="U398" t="s">
        <v>898</v>
      </c>
      <c r="V398" t="s">
        <v>899</v>
      </c>
    </row>
    <row r="399" spans="1:22" x14ac:dyDescent="0.2">
      <c r="A399" s="10">
        <v>240</v>
      </c>
      <c r="B399" s="1">
        <v>0.51</v>
      </c>
      <c r="C399">
        <v>1.0800000000000001E-2</v>
      </c>
      <c r="D399" s="3">
        <v>6.6400000000000001E-2</v>
      </c>
      <c r="E399">
        <v>-3.6714000000000002</v>
      </c>
      <c r="F399" s="1">
        <f t="shared" si="6"/>
        <v>1.1778319206319825</v>
      </c>
      <c r="G399">
        <v>280.09179999999998</v>
      </c>
      <c r="H399" s="1">
        <v>638.98</v>
      </c>
      <c r="I399" s="14">
        <v>852639.38</v>
      </c>
      <c r="J399" s="1">
        <v>766241.13</v>
      </c>
      <c r="K399" s="1">
        <v>784057.88</v>
      </c>
      <c r="L399" s="1">
        <v>700055.75</v>
      </c>
      <c r="M399" s="1">
        <v>1087582.75</v>
      </c>
      <c r="N399" s="1">
        <v>1360541.63</v>
      </c>
      <c r="O399" s="1">
        <v>886561.31</v>
      </c>
      <c r="P399" s="1">
        <v>1124998.75</v>
      </c>
      <c r="Q399" t="s">
        <v>17</v>
      </c>
      <c r="R399" t="s">
        <v>18</v>
      </c>
      <c r="S399" t="s">
        <v>22</v>
      </c>
      <c r="T399" t="s">
        <v>422</v>
      </c>
      <c r="U399" t="s">
        <v>423</v>
      </c>
      <c r="V399" t="s">
        <v>424</v>
      </c>
    </row>
    <row r="400" spans="1:22" x14ac:dyDescent="0.2">
      <c r="A400" s="10">
        <v>1263</v>
      </c>
      <c r="B400" s="1">
        <v>1.21</v>
      </c>
      <c r="C400">
        <v>1.09E-2</v>
      </c>
      <c r="D400" s="3">
        <v>6.6699999999999995E-2</v>
      </c>
      <c r="E400">
        <v>-3.6808999999999998</v>
      </c>
      <c r="F400" s="1">
        <f t="shared" si="6"/>
        <v>1.1758741660834511</v>
      </c>
      <c r="G400">
        <v>257.11309999999997</v>
      </c>
      <c r="H400" s="1">
        <v>440.05</v>
      </c>
      <c r="I400" s="11">
        <v>7057</v>
      </c>
      <c r="J400" s="1">
        <v>4549.01</v>
      </c>
      <c r="K400" s="1">
        <v>4985.3100000000004</v>
      </c>
      <c r="L400" s="1">
        <v>10205.17</v>
      </c>
      <c r="M400" s="1">
        <v>26215.57</v>
      </c>
      <c r="N400" s="1">
        <v>10175.59</v>
      </c>
      <c r="O400" s="1">
        <v>13498.75</v>
      </c>
      <c r="P400" s="1">
        <v>13068.74</v>
      </c>
      <c r="Q400" t="s">
        <v>17</v>
      </c>
      <c r="R400" t="s">
        <v>27</v>
      </c>
      <c r="S400" t="s">
        <v>22</v>
      </c>
      <c r="T400" t="s">
        <v>1217</v>
      </c>
      <c r="U400" t="s">
        <v>1218</v>
      </c>
      <c r="V400" t="s">
        <v>1219</v>
      </c>
    </row>
    <row r="401" spans="1:22" x14ac:dyDescent="0.2">
      <c r="A401" s="10">
        <v>2327</v>
      </c>
      <c r="B401" s="1">
        <v>0.65</v>
      </c>
      <c r="C401">
        <v>1.0800000000000001E-2</v>
      </c>
      <c r="D401" s="3">
        <v>6.6699999999999995E-2</v>
      </c>
      <c r="E401">
        <v>-3.6783000000000001</v>
      </c>
      <c r="F401" s="1">
        <f t="shared" si="6"/>
        <v>1.1758741660834511</v>
      </c>
      <c r="G401">
        <v>350.87079999999997</v>
      </c>
      <c r="H401" s="1">
        <v>977.57</v>
      </c>
      <c r="I401" s="14">
        <v>6206.97</v>
      </c>
      <c r="J401" s="1">
        <v>4404.9799999999996</v>
      </c>
      <c r="K401" s="1">
        <v>4803.59</v>
      </c>
      <c r="L401" s="1">
        <v>4775.62</v>
      </c>
      <c r="M401" s="1">
        <v>8630.34</v>
      </c>
      <c r="N401">
        <v>9544.7999999999993</v>
      </c>
      <c r="O401" s="1">
        <v>5720.43</v>
      </c>
      <c r="P401" s="1">
        <v>7977.56</v>
      </c>
      <c r="Q401" t="s">
        <v>1825</v>
      </c>
      <c r="R401" t="s">
        <v>27</v>
      </c>
      <c r="S401" t="s">
        <v>22</v>
      </c>
    </row>
    <row r="402" spans="1:22" x14ac:dyDescent="0.2">
      <c r="A402" s="10">
        <v>2356</v>
      </c>
      <c r="B402">
        <v>1.3</v>
      </c>
      <c r="C402">
        <v>1.0999999999999999E-2</v>
      </c>
      <c r="D402" s="3">
        <v>6.7100000000000007E-2</v>
      </c>
      <c r="E402">
        <v>-3.6905999999999999</v>
      </c>
      <c r="F402" s="1">
        <f t="shared" si="6"/>
        <v>1.1732774798310079</v>
      </c>
      <c r="G402">
        <v>208.9349</v>
      </c>
      <c r="H402" s="1">
        <v>628.30999999999995</v>
      </c>
      <c r="I402" s="14">
        <v>2311.06</v>
      </c>
      <c r="J402" s="1">
        <v>1825.98</v>
      </c>
      <c r="K402">
        <v>2845.2</v>
      </c>
      <c r="L402" s="1">
        <v>1216.47</v>
      </c>
      <c r="M402" s="1">
        <v>4442.05</v>
      </c>
      <c r="N402" s="1">
        <v>8309.14</v>
      </c>
      <c r="O402" s="1">
        <v>2703.58</v>
      </c>
      <c r="P402" s="1">
        <v>5432.69</v>
      </c>
      <c r="Q402" t="s">
        <v>1825</v>
      </c>
      <c r="R402" t="s">
        <v>27</v>
      </c>
      <c r="S402" t="s">
        <v>22</v>
      </c>
    </row>
    <row r="403" spans="1:22" x14ac:dyDescent="0.2">
      <c r="A403" s="10">
        <v>273</v>
      </c>
      <c r="B403" s="1">
        <v>1.42</v>
      </c>
      <c r="C403">
        <v>1.1299999999999999E-2</v>
      </c>
      <c r="D403" s="3">
        <v>6.83E-2</v>
      </c>
      <c r="E403">
        <v>-3.7193999999999998</v>
      </c>
      <c r="F403" s="1">
        <f t="shared" si="6"/>
        <v>1.1655792963184675</v>
      </c>
      <c r="G403">
        <v>263.06130000000002</v>
      </c>
      <c r="H403" s="1">
        <v>623.42999999999995</v>
      </c>
      <c r="I403" s="11">
        <v>11483</v>
      </c>
      <c r="J403" s="1">
        <v>32423.54</v>
      </c>
      <c r="K403" s="1">
        <v>14377.17</v>
      </c>
      <c r="L403" s="1">
        <v>7812.06</v>
      </c>
      <c r="M403" s="1">
        <v>53842.21</v>
      </c>
      <c r="N403" s="1">
        <v>37548.879999999997</v>
      </c>
      <c r="O403" s="1">
        <v>30708.47</v>
      </c>
      <c r="P403" s="1">
        <v>34059.019999999997</v>
      </c>
      <c r="Q403" t="s">
        <v>17</v>
      </c>
      <c r="R403" t="s">
        <v>27</v>
      </c>
      <c r="S403" t="s">
        <v>22</v>
      </c>
    </row>
    <row r="404" spans="1:22" x14ac:dyDescent="0.2">
      <c r="A404" s="10">
        <v>1592</v>
      </c>
      <c r="B404" s="1">
        <v>1.29</v>
      </c>
      <c r="C404">
        <v>1.1299999999999999E-2</v>
      </c>
      <c r="D404" s="3">
        <v>6.83E-2</v>
      </c>
      <c r="E404">
        <v>-3.7246000000000001</v>
      </c>
      <c r="F404" s="1">
        <f t="shared" si="6"/>
        <v>1.1655792963184675</v>
      </c>
      <c r="G404">
        <v>337.2063</v>
      </c>
      <c r="H404" s="1">
        <v>190.83</v>
      </c>
      <c r="I404" s="14">
        <v>11554.36</v>
      </c>
      <c r="J404" s="1">
        <v>10902.24</v>
      </c>
      <c r="K404" s="1">
        <v>13738.53</v>
      </c>
      <c r="L404" s="1">
        <v>23502.99</v>
      </c>
      <c r="M404" s="1">
        <v>47395.58</v>
      </c>
      <c r="N404">
        <v>56648.1</v>
      </c>
      <c r="O404" s="1">
        <v>22562.67</v>
      </c>
      <c r="P404" s="1">
        <v>23717.97</v>
      </c>
      <c r="Q404" t="s">
        <v>1825</v>
      </c>
      <c r="R404" t="s">
        <v>27</v>
      </c>
      <c r="S404" t="s">
        <v>22</v>
      </c>
    </row>
    <row r="405" spans="1:22" x14ac:dyDescent="0.2">
      <c r="A405" s="10">
        <v>2319</v>
      </c>
      <c r="B405" s="1">
        <v>1.26</v>
      </c>
      <c r="C405">
        <v>1.14E-2</v>
      </c>
      <c r="D405" s="3">
        <v>6.83E-2</v>
      </c>
      <c r="E405">
        <v>-3.5628000000000002</v>
      </c>
      <c r="F405" s="1">
        <f t="shared" si="6"/>
        <v>1.1655792963184675</v>
      </c>
      <c r="G405">
        <v>537.24890000000005</v>
      </c>
      <c r="H405" s="1">
        <v>234.57</v>
      </c>
      <c r="I405" s="14">
        <v>4747.17</v>
      </c>
      <c r="J405" s="1">
        <v>2821.92</v>
      </c>
      <c r="K405" t="s">
        <v>26</v>
      </c>
      <c r="L405" s="1">
        <v>3238.77</v>
      </c>
      <c r="M405" s="1">
        <v>12054.97</v>
      </c>
      <c r="N405" s="1">
        <v>4791.09</v>
      </c>
      <c r="O405">
        <v>10773.5</v>
      </c>
      <c r="P405" s="1">
        <v>8005.96</v>
      </c>
      <c r="Q405" t="s">
        <v>1825</v>
      </c>
      <c r="R405" t="s">
        <v>27</v>
      </c>
      <c r="S405" t="s">
        <v>22</v>
      </c>
    </row>
    <row r="406" spans="1:22" x14ac:dyDescent="0.2">
      <c r="A406" s="10">
        <v>1849</v>
      </c>
      <c r="B406" s="1">
        <v>1.07</v>
      </c>
      <c r="C406">
        <v>1.15E-2</v>
      </c>
      <c r="D406" s="3">
        <v>6.83E-2</v>
      </c>
      <c r="E406">
        <v>-3.7376</v>
      </c>
      <c r="F406" s="1">
        <f t="shared" si="6"/>
        <v>1.1655792963184675</v>
      </c>
      <c r="G406">
        <v>253.0934</v>
      </c>
      <c r="H406">
        <v>623.6</v>
      </c>
      <c r="I406" s="14">
        <v>4383.78</v>
      </c>
      <c r="J406" s="1">
        <v>2710.01</v>
      </c>
      <c r="K406" s="1">
        <v>3194.28</v>
      </c>
      <c r="L406" s="1">
        <v>5699.22</v>
      </c>
      <c r="M406">
        <v>12924.2</v>
      </c>
      <c r="N406" s="1">
        <v>5618.97</v>
      </c>
      <c r="O406" s="1">
        <v>6924.32</v>
      </c>
      <c r="P406" s="1">
        <v>8411.24</v>
      </c>
      <c r="Q406" t="s">
        <v>1825</v>
      </c>
      <c r="R406" t="s">
        <v>27</v>
      </c>
      <c r="S406" t="s">
        <v>22</v>
      </c>
      <c r="T406" t="s">
        <v>2213</v>
      </c>
      <c r="U406" t="s">
        <v>2214</v>
      </c>
      <c r="V406" t="s">
        <v>2215</v>
      </c>
    </row>
    <row r="407" spans="1:22" x14ac:dyDescent="0.2">
      <c r="A407" s="10">
        <v>467</v>
      </c>
      <c r="B407" s="1">
        <v>0.96</v>
      </c>
      <c r="C407">
        <v>1.1299999999999999E-2</v>
      </c>
      <c r="D407" s="3">
        <v>6.83E-2</v>
      </c>
      <c r="E407">
        <v>-3.7187000000000001</v>
      </c>
      <c r="F407" s="1">
        <f t="shared" si="6"/>
        <v>1.1655792963184675</v>
      </c>
      <c r="G407">
        <v>405.0093</v>
      </c>
      <c r="H407">
        <v>718.2</v>
      </c>
      <c r="I407" s="14">
        <v>11010.11</v>
      </c>
      <c r="J407" s="1">
        <v>8056.43</v>
      </c>
      <c r="K407" s="1">
        <v>8249.9699999999993</v>
      </c>
      <c r="L407" s="1">
        <v>8568.25</v>
      </c>
      <c r="M407" s="1">
        <v>23939.26</v>
      </c>
      <c r="N407" s="1">
        <v>10420.44</v>
      </c>
      <c r="O407" s="1">
        <v>15011.16</v>
      </c>
      <c r="P407" s="1">
        <v>23866.37</v>
      </c>
      <c r="Q407" t="s">
        <v>17</v>
      </c>
      <c r="R407" t="s">
        <v>27</v>
      </c>
      <c r="S407" t="s">
        <v>22</v>
      </c>
      <c r="T407" t="s">
        <v>782</v>
      </c>
      <c r="U407" t="s">
        <v>783</v>
      </c>
      <c r="V407" t="s">
        <v>784</v>
      </c>
    </row>
    <row r="408" spans="1:22" x14ac:dyDescent="0.2">
      <c r="A408" s="10">
        <v>2236</v>
      </c>
      <c r="B408" s="1">
        <v>0.93</v>
      </c>
      <c r="C408">
        <v>1.14E-2</v>
      </c>
      <c r="D408" s="3">
        <v>6.83E-2</v>
      </c>
      <c r="E408">
        <v>-3.7281</v>
      </c>
      <c r="F408" s="1">
        <f t="shared" si="6"/>
        <v>1.1655792963184675</v>
      </c>
      <c r="G408">
        <v>273.12799999999999</v>
      </c>
      <c r="H408" s="1">
        <v>181.54</v>
      </c>
      <c r="I408" s="5">
        <v>9897.1</v>
      </c>
      <c r="J408" s="1">
        <v>7034.39</v>
      </c>
      <c r="K408" s="1">
        <v>6675.82</v>
      </c>
      <c r="L408" s="1">
        <v>13269.74</v>
      </c>
      <c r="M408" s="1">
        <v>19517.89</v>
      </c>
      <c r="N408" s="1">
        <v>11406.12</v>
      </c>
      <c r="O408" s="1">
        <v>19832.39</v>
      </c>
      <c r="P408" s="1">
        <v>18512.16</v>
      </c>
      <c r="Q408" t="s">
        <v>1825</v>
      </c>
      <c r="R408" t="s">
        <v>27</v>
      </c>
      <c r="S408" t="s">
        <v>22</v>
      </c>
    </row>
    <row r="409" spans="1:22" x14ac:dyDescent="0.2">
      <c r="A409" s="10">
        <v>672</v>
      </c>
      <c r="B409" s="1">
        <v>0.43</v>
      </c>
      <c r="C409">
        <v>1.12E-2</v>
      </c>
      <c r="D409" s="3">
        <v>6.83E-2</v>
      </c>
      <c r="E409">
        <v>-3.7164999999999999</v>
      </c>
      <c r="F409" s="1">
        <f t="shared" si="6"/>
        <v>1.1655792963184675</v>
      </c>
      <c r="G409">
        <v>412.82229999999998</v>
      </c>
      <c r="H409" s="1">
        <v>863.07</v>
      </c>
      <c r="I409" s="14">
        <v>24877.33</v>
      </c>
      <c r="J409" s="1">
        <v>22105.37</v>
      </c>
      <c r="K409" s="1">
        <v>23608.42</v>
      </c>
      <c r="L409" s="1">
        <v>25595.57</v>
      </c>
      <c r="M409" s="1">
        <v>29146.14</v>
      </c>
      <c r="N409" s="1">
        <v>38773.67</v>
      </c>
      <c r="O409" s="1">
        <v>29279.06</v>
      </c>
      <c r="P409" s="1">
        <v>33343.81</v>
      </c>
      <c r="Q409" t="s">
        <v>17</v>
      </c>
      <c r="R409" t="s">
        <v>27</v>
      </c>
      <c r="S409" t="s">
        <v>22</v>
      </c>
    </row>
    <row r="410" spans="1:22" x14ac:dyDescent="0.2">
      <c r="A410" s="10">
        <v>2314</v>
      </c>
      <c r="B410" s="1">
        <v>-0.66</v>
      </c>
      <c r="C410">
        <v>1.15E-2</v>
      </c>
      <c r="D410" s="3">
        <v>6.83E-2</v>
      </c>
      <c r="E410">
        <v>-3.7383000000000002</v>
      </c>
      <c r="F410" s="1">
        <f t="shared" si="6"/>
        <v>1.1655792963184675</v>
      </c>
      <c r="G410">
        <v>304.90170000000001</v>
      </c>
      <c r="H410" s="1">
        <v>846.96</v>
      </c>
      <c r="I410" s="14">
        <v>6888.61</v>
      </c>
      <c r="J410" s="1">
        <v>8680.86</v>
      </c>
      <c r="K410" s="1">
        <v>6915.57</v>
      </c>
      <c r="L410" s="1">
        <v>7935.42</v>
      </c>
      <c r="M410" s="1">
        <v>4909.2700000000004</v>
      </c>
      <c r="N410" s="1">
        <v>3400.55</v>
      </c>
      <c r="O410">
        <v>6365.6</v>
      </c>
      <c r="P410" s="1">
        <v>4886.1400000000003</v>
      </c>
      <c r="Q410" t="s">
        <v>1825</v>
      </c>
      <c r="R410" t="s">
        <v>27</v>
      </c>
      <c r="S410" t="s">
        <v>22</v>
      </c>
    </row>
    <row r="411" spans="1:22" x14ac:dyDescent="0.2">
      <c r="A411" s="10">
        <v>1301</v>
      </c>
      <c r="B411" s="1">
        <v>-0.68</v>
      </c>
      <c r="C411">
        <v>1.1299999999999999E-2</v>
      </c>
      <c r="D411" s="3">
        <v>6.83E-2</v>
      </c>
      <c r="E411">
        <v>-3.7181000000000002</v>
      </c>
      <c r="F411" s="1">
        <f t="shared" si="6"/>
        <v>1.1655792963184675</v>
      </c>
      <c r="G411">
        <v>534.52449999999999</v>
      </c>
      <c r="H411" s="1">
        <v>198.57</v>
      </c>
      <c r="I411" s="14">
        <v>21019.56</v>
      </c>
      <c r="J411" s="1">
        <v>16039.29</v>
      </c>
      <c r="K411" s="1">
        <v>23123.45</v>
      </c>
      <c r="L411" s="1">
        <v>21448.65</v>
      </c>
      <c r="M411" s="1">
        <v>11486.38</v>
      </c>
      <c r="N411" s="1">
        <v>17977.87</v>
      </c>
      <c r="O411" s="1">
        <v>10668.67</v>
      </c>
      <c r="P411" s="1">
        <v>11594.66</v>
      </c>
      <c r="Q411" t="s">
        <v>17</v>
      </c>
      <c r="R411" t="s">
        <v>27</v>
      </c>
      <c r="S411" t="s">
        <v>22</v>
      </c>
      <c r="T411" t="s">
        <v>1637</v>
      </c>
      <c r="U411" t="s">
        <v>1638</v>
      </c>
      <c r="V411" t="s">
        <v>1639</v>
      </c>
    </row>
    <row r="412" spans="1:22" x14ac:dyDescent="0.2">
      <c r="A412" s="10">
        <v>918</v>
      </c>
      <c r="B412" s="1">
        <v>-0.78</v>
      </c>
      <c r="C412">
        <v>1.15E-2</v>
      </c>
      <c r="D412" s="3">
        <v>6.83E-2</v>
      </c>
      <c r="E412">
        <v>-3.7368999999999999</v>
      </c>
      <c r="F412" s="1">
        <f t="shared" si="6"/>
        <v>1.1655792963184675</v>
      </c>
      <c r="G412">
        <v>186.9119</v>
      </c>
      <c r="H412" s="1">
        <v>851.36</v>
      </c>
      <c r="I412" s="14">
        <v>61417.99</v>
      </c>
      <c r="J412" s="1">
        <v>83638.39</v>
      </c>
      <c r="K412" s="1">
        <v>69098.320000000007</v>
      </c>
      <c r="L412" s="1">
        <v>78946.84</v>
      </c>
      <c r="M412" s="1">
        <v>43766.55</v>
      </c>
      <c r="N412" s="1">
        <v>27953.95</v>
      </c>
      <c r="O412" s="1">
        <v>59826.23</v>
      </c>
      <c r="P412" s="1">
        <v>43575.48</v>
      </c>
      <c r="Q412" t="s">
        <v>17</v>
      </c>
      <c r="R412" t="s">
        <v>27</v>
      </c>
      <c r="S412" t="s">
        <v>22</v>
      </c>
    </row>
    <row r="413" spans="1:22" x14ac:dyDescent="0.2">
      <c r="A413" s="10">
        <v>1507</v>
      </c>
      <c r="B413" s="1">
        <v>-1.29</v>
      </c>
      <c r="C413">
        <v>1.15E-2</v>
      </c>
      <c r="D413" s="3">
        <v>6.83E-2</v>
      </c>
      <c r="E413">
        <v>-3.7406000000000001</v>
      </c>
      <c r="F413" s="1">
        <f t="shared" si="6"/>
        <v>1.1655792963184675</v>
      </c>
      <c r="G413">
        <v>140.97659999999999</v>
      </c>
      <c r="H413" s="1">
        <v>712.45</v>
      </c>
      <c r="I413" s="5">
        <v>19819.7</v>
      </c>
      <c r="J413" s="1">
        <v>15647.95</v>
      </c>
      <c r="K413" s="1">
        <v>13452.97</v>
      </c>
      <c r="L413" s="1">
        <v>23185.93</v>
      </c>
      <c r="M413" s="1">
        <v>8611.17</v>
      </c>
      <c r="N413" s="1">
        <v>3336.57</v>
      </c>
      <c r="O413" s="1">
        <v>11810.88</v>
      </c>
      <c r="P413" s="1">
        <v>7916.15</v>
      </c>
      <c r="Q413" t="s">
        <v>1825</v>
      </c>
      <c r="R413" t="s">
        <v>27</v>
      </c>
      <c r="S413" t="s">
        <v>22</v>
      </c>
    </row>
    <row r="414" spans="1:22" x14ac:dyDescent="0.2">
      <c r="A414" s="10">
        <v>2194</v>
      </c>
      <c r="B414" s="1">
        <v>-1.52</v>
      </c>
      <c r="C414">
        <v>1.15E-2</v>
      </c>
      <c r="D414" s="3">
        <v>6.83E-2</v>
      </c>
      <c r="E414">
        <v>-3.7393999999999998</v>
      </c>
      <c r="F414" s="1">
        <f t="shared" si="6"/>
        <v>1.1655792963184675</v>
      </c>
      <c r="G414">
        <v>662.1046</v>
      </c>
      <c r="H414" s="1">
        <v>579.63</v>
      </c>
      <c r="I414" s="14">
        <v>22213.93</v>
      </c>
      <c r="J414" s="1">
        <v>25360.16</v>
      </c>
      <c r="K414" s="1">
        <v>9561.84</v>
      </c>
      <c r="L414" s="1">
        <v>14282.06</v>
      </c>
      <c r="M414" s="1">
        <v>8479.98</v>
      </c>
      <c r="N414" s="1">
        <v>2843.85</v>
      </c>
      <c r="O414">
        <v>9225.2999999999993</v>
      </c>
      <c r="P414" s="1">
        <v>5143.4399999999996</v>
      </c>
      <c r="Q414" t="s">
        <v>1825</v>
      </c>
      <c r="R414" t="s">
        <v>27</v>
      </c>
      <c r="S414" t="s">
        <v>22</v>
      </c>
    </row>
    <row r="415" spans="1:22" x14ac:dyDescent="0.2">
      <c r="A415" s="10">
        <v>50</v>
      </c>
      <c r="B415" s="1">
        <v>-0.95</v>
      </c>
      <c r="C415">
        <v>1.1599999999999999E-2</v>
      </c>
      <c r="D415" s="3">
        <v>6.8500000000000005E-2</v>
      </c>
      <c r="E415">
        <v>-3.7465999999999999</v>
      </c>
      <c r="F415" s="1">
        <f t="shared" si="6"/>
        <v>1.1643094285075744</v>
      </c>
      <c r="G415">
        <v>175.1189</v>
      </c>
      <c r="H415" s="1">
        <v>1114.54</v>
      </c>
      <c r="I415" s="11">
        <v>4301916</v>
      </c>
      <c r="J415" s="10">
        <v>4008101</v>
      </c>
      <c r="K415">
        <v>5699962.5</v>
      </c>
      <c r="L415" s="10">
        <v>7765120</v>
      </c>
      <c r="M415" s="1">
        <v>2062660.38</v>
      </c>
      <c r="N415">
        <v>2190288.5</v>
      </c>
      <c r="O415" s="1">
        <v>3183964.25</v>
      </c>
      <c r="P415" s="1">
        <v>3844700.75</v>
      </c>
      <c r="Q415" t="s">
        <v>17</v>
      </c>
      <c r="R415" t="s">
        <v>135</v>
      </c>
      <c r="S415" t="s">
        <v>53</v>
      </c>
      <c r="T415" t="s">
        <v>136</v>
      </c>
      <c r="U415" t="s">
        <v>137</v>
      </c>
      <c r="V415" t="s">
        <v>138</v>
      </c>
    </row>
    <row r="416" spans="1:22" x14ac:dyDescent="0.2">
      <c r="A416" s="10">
        <v>920</v>
      </c>
      <c r="B416" s="1">
        <v>-0.69</v>
      </c>
      <c r="C416">
        <v>1.2E-2</v>
      </c>
      <c r="D416" s="3">
        <v>7.0599999999999996E-2</v>
      </c>
      <c r="E416">
        <v>-3.7829000000000002</v>
      </c>
      <c r="F416" s="1">
        <f t="shared" si="6"/>
        <v>1.1511952989481962</v>
      </c>
      <c r="G416">
        <v>332.86869999999999</v>
      </c>
      <c r="H416" s="1">
        <v>847.64</v>
      </c>
      <c r="I416" s="5">
        <v>38742.400000000001</v>
      </c>
      <c r="J416" s="1">
        <v>47647.519999999997</v>
      </c>
      <c r="K416">
        <v>39295.199999999997</v>
      </c>
      <c r="L416" s="10">
        <v>46286</v>
      </c>
      <c r="M416" s="1">
        <v>28545.119999999999</v>
      </c>
      <c r="N416">
        <v>18647.2</v>
      </c>
      <c r="O416" s="1">
        <v>36361.75</v>
      </c>
      <c r="P416" s="1">
        <v>25630.48</v>
      </c>
      <c r="Q416" t="s">
        <v>17</v>
      </c>
      <c r="R416" t="s">
        <v>27</v>
      </c>
      <c r="S416" t="s">
        <v>22</v>
      </c>
    </row>
    <row r="417" spans="1:22" x14ac:dyDescent="0.2">
      <c r="A417" s="10">
        <v>1518</v>
      </c>
      <c r="B417" s="1">
        <v>-0.94</v>
      </c>
      <c r="C417">
        <v>1.1900000000000001E-2</v>
      </c>
      <c r="D417" s="3">
        <v>7.0599999999999996E-2</v>
      </c>
      <c r="E417">
        <v>-3.7812000000000001</v>
      </c>
      <c r="F417" s="1">
        <f t="shared" si="6"/>
        <v>1.1511952989481962</v>
      </c>
      <c r="G417">
        <v>329.11279999999999</v>
      </c>
      <c r="H417" s="1">
        <v>655.99</v>
      </c>
      <c r="I417" s="14">
        <v>17016.650000000001</v>
      </c>
      <c r="J417" s="1">
        <v>13033.93</v>
      </c>
      <c r="K417" s="1">
        <v>23759.42</v>
      </c>
      <c r="L417" s="1">
        <v>30811.08</v>
      </c>
      <c r="M417" s="1">
        <v>11636.98</v>
      </c>
      <c r="N417" s="1">
        <v>8337.6299999999992</v>
      </c>
      <c r="O417" s="1">
        <v>9646.1200000000008</v>
      </c>
      <c r="P417" s="1">
        <v>12867.52</v>
      </c>
      <c r="Q417" t="s">
        <v>1825</v>
      </c>
      <c r="R417" t="s">
        <v>27</v>
      </c>
      <c r="S417" t="s">
        <v>22</v>
      </c>
    </row>
    <row r="418" spans="1:22" x14ac:dyDescent="0.2">
      <c r="A418" s="10">
        <v>2261</v>
      </c>
      <c r="B418" s="1">
        <v>0.82</v>
      </c>
      <c r="C418">
        <v>1.21E-2</v>
      </c>
      <c r="D418" s="3">
        <v>7.1199999999999999E-2</v>
      </c>
      <c r="E418">
        <v>-3.7949000000000002</v>
      </c>
      <c r="F418" s="1">
        <f t="shared" si="6"/>
        <v>1.1475200063631437</v>
      </c>
      <c r="G418">
        <v>408.85629999999998</v>
      </c>
      <c r="H418" s="1">
        <v>846.96</v>
      </c>
      <c r="I418" s="14">
        <v>10196.61</v>
      </c>
      <c r="J418" s="1">
        <v>5463.15</v>
      </c>
      <c r="K418" s="1">
        <v>8098.35</v>
      </c>
      <c r="L418" s="1">
        <v>6023.15</v>
      </c>
      <c r="M418" s="1">
        <v>11686.44</v>
      </c>
      <c r="N418" s="1">
        <v>16865.47</v>
      </c>
      <c r="O418" s="1">
        <v>9788.01</v>
      </c>
      <c r="P418" s="1">
        <v>13870.19</v>
      </c>
      <c r="Q418" t="s">
        <v>1825</v>
      </c>
      <c r="R418" t="s">
        <v>27</v>
      </c>
      <c r="S418" t="s">
        <v>22</v>
      </c>
    </row>
    <row r="419" spans="1:22" x14ac:dyDescent="0.2">
      <c r="A419" s="10">
        <v>1652</v>
      </c>
      <c r="B419" s="1">
        <v>-2.0499999999999998</v>
      </c>
      <c r="C419">
        <v>1.2200000000000001E-2</v>
      </c>
      <c r="D419" s="3">
        <v>7.1400000000000005E-2</v>
      </c>
      <c r="E419">
        <v>-3.7995999999999999</v>
      </c>
      <c r="F419" s="1">
        <f t="shared" si="6"/>
        <v>1.1463017882238256</v>
      </c>
      <c r="G419">
        <v>259.02289999999999</v>
      </c>
      <c r="H419">
        <v>747.6</v>
      </c>
      <c r="I419" s="5">
        <v>1096835.5</v>
      </c>
      <c r="J419" s="1">
        <v>248324.75</v>
      </c>
      <c r="K419" s="1">
        <v>180789.45</v>
      </c>
      <c r="L419" s="1">
        <v>298686.46999999997</v>
      </c>
      <c r="M419" s="1">
        <v>141876.66</v>
      </c>
      <c r="N419" s="1">
        <v>39261.019999999997</v>
      </c>
      <c r="O419">
        <v>108034.6</v>
      </c>
      <c r="P419" s="1">
        <v>83228.59</v>
      </c>
      <c r="Q419" t="s">
        <v>1825</v>
      </c>
      <c r="R419" t="s">
        <v>18</v>
      </c>
      <c r="S419" t="s">
        <v>22</v>
      </c>
      <c r="T419" t="s">
        <v>1970</v>
      </c>
      <c r="U419" t="s">
        <v>1971</v>
      </c>
      <c r="V419" t="s">
        <v>1972</v>
      </c>
    </row>
    <row r="420" spans="1:22" x14ac:dyDescent="0.2">
      <c r="A420" s="10">
        <v>1447</v>
      </c>
      <c r="B420" s="1">
        <v>0.57999999999999996</v>
      </c>
      <c r="C420">
        <v>1.23E-2</v>
      </c>
      <c r="D420" s="3">
        <v>7.1900000000000006E-2</v>
      </c>
      <c r="E420">
        <v>-3.8121999999999998</v>
      </c>
      <c r="F420" s="1">
        <f t="shared" si="6"/>
        <v>1.1432711096171173</v>
      </c>
      <c r="G420">
        <v>616.70630000000006</v>
      </c>
      <c r="H420" s="1">
        <v>867.07</v>
      </c>
      <c r="I420" s="14">
        <v>5223.1099999999997</v>
      </c>
      <c r="J420" s="1">
        <v>3711.08</v>
      </c>
      <c r="K420" s="1">
        <v>4037.32</v>
      </c>
      <c r="L420" s="1">
        <v>5109.04</v>
      </c>
      <c r="M420" s="1">
        <v>5506.33</v>
      </c>
      <c r="N420" s="1">
        <v>8197.57</v>
      </c>
      <c r="O420">
        <v>6288.1</v>
      </c>
      <c r="P420">
        <v>6994.8</v>
      </c>
      <c r="Q420" t="s">
        <v>17</v>
      </c>
      <c r="R420" t="s">
        <v>27</v>
      </c>
      <c r="S420" t="s">
        <v>22</v>
      </c>
    </row>
    <row r="421" spans="1:22" x14ac:dyDescent="0.2">
      <c r="A421" s="10">
        <v>2440</v>
      </c>
      <c r="B421" s="1">
        <v>-1.25</v>
      </c>
      <c r="C421">
        <v>1.23E-2</v>
      </c>
      <c r="D421" s="3">
        <v>7.1900000000000006E-2</v>
      </c>
      <c r="E421">
        <v>-3.8102999999999998</v>
      </c>
      <c r="F421" s="1">
        <f t="shared" si="6"/>
        <v>1.1432711096171173</v>
      </c>
      <c r="G421">
        <v>301.9667</v>
      </c>
      <c r="H421" s="1">
        <v>630.92999999999995</v>
      </c>
      <c r="I421" s="14">
        <v>2429.96</v>
      </c>
      <c r="J421" s="1">
        <v>3084.05</v>
      </c>
      <c r="K421" s="1">
        <v>2938.15</v>
      </c>
      <c r="L421" s="1">
        <v>5908.31</v>
      </c>
      <c r="M421" s="1">
        <v>2503.66</v>
      </c>
      <c r="N421" s="1">
        <v>869.24</v>
      </c>
      <c r="O421" s="1">
        <v>1310.58</v>
      </c>
      <c r="P421" s="1">
        <v>1409.79</v>
      </c>
      <c r="Q421" t="s">
        <v>1825</v>
      </c>
      <c r="R421" t="s">
        <v>27</v>
      </c>
      <c r="S421" t="s">
        <v>22</v>
      </c>
    </row>
    <row r="422" spans="1:22" x14ac:dyDescent="0.2">
      <c r="A422" s="10">
        <v>56</v>
      </c>
      <c r="B422">
        <v>-1.1000000000000001</v>
      </c>
      <c r="C422">
        <v>1.24E-2</v>
      </c>
      <c r="D422" s="3">
        <v>7.22E-2</v>
      </c>
      <c r="E422">
        <v>-3.8193999999999999</v>
      </c>
      <c r="F422" s="1">
        <f t="shared" si="6"/>
        <v>1.1414628024303608</v>
      </c>
      <c r="G422">
        <v>409.15929999999997</v>
      </c>
      <c r="H422" s="1">
        <v>1116.3900000000001</v>
      </c>
      <c r="I422" s="14">
        <v>29119.63</v>
      </c>
      <c r="J422" s="1">
        <v>23881.65</v>
      </c>
      <c r="K422" s="1">
        <v>36022.120000000003</v>
      </c>
      <c r="L422" s="1">
        <v>34438.14</v>
      </c>
      <c r="M422" s="1">
        <v>9534.49</v>
      </c>
      <c r="N422" s="1">
        <v>9349.68</v>
      </c>
      <c r="O422" s="1">
        <v>20397.47</v>
      </c>
      <c r="P422" s="1">
        <v>22374.45</v>
      </c>
      <c r="Q422" t="s">
        <v>17</v>
      </c>
      <c r="R422" t="s">
        <v>27</v>
      </c>
      <c r="S422" t="s">
        <v>22</v>
      </c>
    </row>
    <row r="423" spans="1:22" x14ac:dyDescent="0.2">
      <c r="A423" s="10">
        <v>921</v>
      </c>
      <c r="B423" s="1">
        <v>-0.72</v>
      </c>
      <c r="C423">
        <v>1.26E-2</v>
      </c>
      <c r="D423" s="3">
        <v>7.3400000000000007E-2</v>
      </c>
      <c r="E423">
        <v>-3.8397999999999999</v>
      </c>
      <c r="F423" s="1">
        <f t="shared" si="6"/>
        <v>1.1343039400839294</v>
      </c>
      <c r="G423">
        <v>266.89690000000002</v>
      </c>
      <c r="H423" s="1">
        <v>848.96</v>
      </c>
      <c r="I423" s="14">
        <v>40172.120000000003</v>
      </c>
      <c r="J423" s="1">
        <v>45201.89</v>
      </c>
      <c r="K423" s="1">
        <v>35059.629999999997</v>
      </c>
      <c r="L423" s="1">
        <v>41494.35</v>
      </c>
      <c r="M423" s="1">
        <v>26314.38</v>
      </c>
      <c r="N423" s="1">
        <v>16689.53</v>
      </c>
      <c r="O423" s="1">
        <v>34411.839999999997</v>
      </c>
      <c r="P423" s="1">
        <v>23723.46</v>
      </c>
      <c r="Q423" t="s">
        <v>17</v>
      </c>
      <c r="R423" t="s">
        <v>27</v>
      </c>
      <c r="S423" t="s">
        <v>22</v>
      </c>
    </row>
    <row r="424" spans="1:22" x14ac:dyDescent="0.2">
      <c r="A424" s="10">
        <v>1791</v>
      </c>
      <c r="B424" s="1">
        <v>-1.27</v>
      </c>
      <c r="C424">
        <v>1.2699999999999999E-2</v>
      </c>
      <c r="D424" s="3">
        <v>7.3700000000000002E-2</v>
      </c>
      <c r="E424">
        <v>-3.8481000000000001</v>
      </c>
      <c r="F424" s="1">
        <f t="shared" si="6"/>
        <v>1.1325325121409484</v>
      </c>
      <c r="G424">
        <v>302.06540000000001</v>
      </c>
      <c r="H424" s="1">
        <v>794.11</v>
      </c>
      <c r="I424" s="14">
        <v>243396.34</v>
      </c>
      <c r="J424" s="1">
        <v>242009.22</v>
      </c>
      <c r="K424" s="1">
        <v>181587.58</v>
      </c>
      <c r="L424" s="1">
        <v>215651.94</v>
      </c>
      <c r="M424" s="1">
        <v>188874.27</v>
      </c>
      <c r="N424" s="1">
        <v>46438.98</v>
      </c>
      <c r="O424" s="1">
        <v>96864.960000000006</v>
      </c>
      <c r="P424" s="1">
        <v>80347.81</v>
      </c>
      <c r="Q424" t="s">
        <v>1825</v>
      </c>
      <c r="R424" t="s">
        <v>18</v>
      </c>
      <c r="S424" t="s">
        <v>22</v>
      </c>
    </row>
    <row r="425" spans="1:22" x14ac:dyDescent="0.2">
      <c r="A425" s="10">
        <v>950</v>
      </c>
      <c r="B425" s="1">
        <v>-3.05</v>
      </c>
      <c r="C425">
        <v>1.2699999999999999E-2</v>
      </c>
      <c r="D425" s="3">
        <v>7.3700000000000002E-2</v>
      </c>
      <c r="E425">
        <v>-3.0148000000000001</v>
      </c>
      <c r="F425" s="1">
        <f t="shared" si="6"/>
        <v>1.1325325121409484</v>
      </c>
      <c r="G425">
        <v>200.0318</v>
      </c>
      <c r="H425" s="1">
        <v>696.94</v>
      </c>
      <c r="I425" s="14">
        <v>19924.16</v>
      </c>
      <c r="J425" s="1">
        <v>49057.33</v>
      </c>
      <c r="K425" s="1">
        <v>46644.83</v>
      </c>
      <c r="L425" s="1">
        <v>79308.47</v>
      </c>
      <c r="M425" s="1">
        <v>5248.06</v>
      </c>
      <c r="N425" t="s">
        <v>26</v>
      </c>
      <c r="O425" t="s">
        <v>26</v>
      </c>
      <c r="P425" t="s">
        <v>26</v>
      </c>
      <c r="Q425" t="s">
        <v>17</v>
      </c>
      <c r="R425" t="s">
        <v>27</v>
      </c>
      <c r="S425" t="s">
        <v>22</v>
      </c>
      <c r="T425" t="s">
        <v>1283</v>
      </c>
      <c r="U425" t="s">
        <v>1284</v>
      </c>
      <c r="V425" t="s">
        <v>1285</v>
      </c>
    </row>
    <row r="426" spans="1:22" x14ac:dyDescent="0.2">
      <c r="A426" s="10">
        <v>2326</v>
      </c>
      <c r="B426" s="1">
        <v>0.55000000000000004</v>
      </c>
      <c r="C426">
        <v>1.2999999999999999E-2</v>
      </c>
      <c r="D426" s="3">
        <v>7.4499999999999997E-2</v>
      </c>
      <c r="E426">
        <v>-3.8668</v>
      </c>
      <c r="F426" s="1">
        <f t="shared" si="6"/>
        <v>1.1278437272517072</v>
      </c>
      <c r="G426">
        <v>310.8784</v>
      </c>
      <c r="H426" s="1">
        <v>985.41</v>
      </c>
      <c r="I426" s="14">
        <v>7904.96</v>
      </c>
      <c r="J426" s="1">
        <v>5856.65</v>
      </c>
      <c r="K426" s="1">
        <v>6860.43</v>
      </c>
      <c r="L426" s="1">
        <v>6858.79</v>
      </c>
      <c r="M426">
        <v>10956.5</v>
      </c>
      <c r="N426" s="1">
        <v>11737.54</v>
      </c>
      <c r="O426" s="1">
        <v>7580.55</v>
      </c>
      <c r="P426" s="1">
        <v>10331.07</v>
      </c>
      <c r="Q426" t="s">
        <v>1825</v>
      </c>
      <c r="R426" t="s">
        <v>27</v>
      </c>
      <c r="S426" t="s">
        <v>22</v>
      </c>
    </row>
    <row r="427" spans="1:22" x14ac:dyDescent="0.2">
      <c r="A427" s="10">
        <v>2169</v>
      </c>
      <c r="B427" s="1">
        <v>-1.34</v>
      </c>
      <c r="C427">
        <v>1.2999999999999999E-2</v>
      </c>
      <c r="D427" s="3">
        <v>7.4499999999999997E-2</v>
      </c>
      <c r="E427">
        <v>-3.4504999999999999</v>
      </c>
      <c r="F427" s="1">
        <f t="shared" si="6"/>
        <v>1.1278437272517072</v>
      </c>
      <c r="G427">
        <v>348.14210000000003</v>
      </c>
      <c r="H427" s="1">
        <v>617.66</v>
      </c>
      <c r="I427" s="5" t="s">
        <v>26</v>
      </c>
      <c r="J427" t="s">
        <v>26</v>
      </c>
      <c r="K427" s="1">
        <v>8283.64</v>
      </c>
      <c r="L427" s="1">
        <v>12594.55</v>
      </c>
      <c r="M427" s="1">
        <v>4269.1099999999997</v>
      </c>
      <c r="N427">
        <v>2728.3</v>
      </c>
      <c r="O427" s="1">
        <v>3683.12</v>
      </c>
      <c r="P427" s="1">
        <v>6219.98</v>
      </c>
      <c r="Q427" t="s">
        <v>1825</v>
      </c>
      <c r="R427" t="s">
        <v>27</v>
      </c>
      <c r="S427" t="s">
        <v>22</v>
      </c>
    </row>
    <row r="428" spans="1:22" x14ac:dyDescent="0.2">
      <c r="A428" s="10">
        <v>1498</v>
      </c>
      <c r="B428" s="1">
        <v>-1.82</v>
      </c>
      <c r="C428">
        <v>1.2999999999999999E-2</v>
      </c>
      <c r="D428" s="3">
        <v>7.4499999999999997E-2</v>
      </c>
      <c r="E428">
        <v>-3.8672</v>
      </c>
      <c r="F428" s="1">
        <f t="shared" si="6"/>
        <v>1.1278437272517072</v>
      </c>
      <c r="G428">
        <v>176.93610000000001</v>
      </c>
      <c r="H428" s="1">
        <v>712.45</v>
      </c>
      <c r="I428" s="5">
        <v>1167842.5</v>
      </c>
      <c r="J428" s="1">
        <v>854066.31</v>
      </c>
      <c r="K428" s="1">
        <v>794833.19</v>
      </c>
      <c r="L428" s="1">
        <v>1174934.1299999999</v>
      </c>
      <c r="M428" s="1">
        <v>438212.56</v>
      </c>
      <c r="N428" s="1">
        <v>83506.13</v>
      </c>
      <c r="O428" s="1">
        <v>551465.25</v>
      </c>
      <c r="P428" s="1">
        <v>298454.38</v>
      </c>
      <c r="Q428" t="s">
        <v>1825</v>
      </c>
      <c r="R428" t="s">
        <v>18</v>
      </c>
      <c r="S428" t="s">
        <v>22</v>
      </c>
      <c r="T428" t="s">
        <v>1844</v>
      </c>
      <c r="U428" t="s">
        <v>1845</v>
      </c>
      <c r="V428" t="s">
        <v>1846</v>
      </c>
    </row>
    <row r="429" spans="1:22" x14ac:dyDescent="0.2">
      <c r="A429" s="10">
        <v>1680</v>
      </c>
      <c r="B429" s="1">
        <v>-0.37</v>
      </c>
      <c r="C429">
        <v>1.3100000000000001E-2</v>
      </c>
      <c r="D429" s="3">
        <v>7.4999999999999997E-2</v>
      </c>
      <c r="E429">
        <v>-3.8795000000000002</v>
      </c>
      <c r="F429" s="1">
        <f t="shared" si="6"/>
        <v>1.1249387366082999</v>
      </c>
      <c r="G429">
        <v>229.06229999999999</v>
      </c>
      <c r="H429" s="1">
        <v>1114.52</v>
      </c>
      <c r="I429" s="14">
        <v>11424.95</v>
      </c>
      <c r="J429" s="1">
        <v>9882.69</v>
      </c>
      <c r="K429" s="1">
        <v>12228.85</v>
      </c>
      <c r="L429" s="1">
        <v>10856.16</v>
      </c>
      <c r="M429" s="1">
        <v>7813.26</v>
      </c>
      <c r="N429" s="1">
        <v>8565.77</v>
      </c>
      <c r="O429">
        <v>8497.4</v>
      </c>
      <c r="P429">
        <v>9389.1</v>
      </c>
      <c r="Q429" t="s">
        <v>1825</v>
      </c>
      <c r="R429" t="s">
        <v>27</v>
      </c>
      <c r="S429" t="s">
        <v>22</v>
      </c>
    </row>
    <row r="430" spans="1:22" x14ac:dyDescent="0.2">
      <c r="A430" s="10">
        <v>1679</v>
      </c>
      <c r="B430" s="1">
        <v>-1.71</v>
      </c>
      <c r="C430">
        <v>1.3100000000000001E-2</v>
      </c>
      <c r="D430" s="3">
        <v>7.4999999999999997E-2</v>
      </c>
      <c r="E430">
        <v>-3.8786</v>
      </c>
      <c r="F430" s="1">
        <f t="shared" si="6"/>
        <v>1.1249387366082999</v>
      </c>
      <c r="G430">
        <v>543.31169999999997</v>
      </c>
      <c r="H430">
        <v>1115.5999999999999</v>
      </c>
      <c r="I430" s="14">
        <v>5245.57</v>
      </c>
      <c r="J430" s="1">
        <v>6360.83</v>
      </c>
      <c r="K430" s="1">
        <v>9670.4599999999991</v>
      </c>
      <c r="L430" s="1">
        <v>13643.53</v>
      </c>
      <c r="M430" s="1">
        <v>1179.77</v>
      </c>
      <c r="N430" s="1">
        <v>1645.24</v>
      </c>
      <c r="O430">
        <v>3933.2</v>
      </c>
      <c r="P430" s="1">
        <v>5061.0600000000004</v>
      </c>
      <c r="Q430" t="s">
        <v>1825</v>
      </c>
      <c r="R430" t="s">
        <v>27</v>
      </c>
      <c r="S430" t="s">
        <v>22</v>
      </c>
      <c r="T430" t="s">
        <v>1992</v>
      </c>
      <c r="U430" t="s">
        <v>1993</v>
      </c>
      <c r="V430" t="s">
        <v>1994</v>
      </c>
    </row>
    <row r="431" spans="1:22" x14ac:dyDescent="0.2">
      <c r="A431" s="10">
        <v>1418</v>
      </c>
      <c r="B431" s="1">
        <v>-0.45</v>
      </c>
      <c r="C431">
        <v>1.32E-2</v>
      </c>
      <c r="D431" s="3">
        <v>7.5200000000000003E-2</v>
      </c>
      <c r="E431">
        <v>-3.8837000000000002</v>
      </c>
      <c r="F431" s="1">
        <f t="shared" si="6"/>
        <v>1.1237821594083577</v>
      </c>
      <c r="G431">
        <v>196.87780000000001</v>
      </c>
      <c r="H431" s="1">
        <v>938.33</v>
      </c>
      <c r="I431" s="14">
        <v>9605.9599999999991</v>
      </c>
      <c r="J431">
        <v>9910.9</v>
      </c>
      <c r="K431" s="1">
        <v>9507.99</v>
      </c>
      <c r="L431" s="1">
        <v>10376.68</v>
      </c>
      <c r="M431" s="1">
        <v>6830.72</v>
      </c>
      <c r="N431" s="1">
        <v>5909.93</v>
      </c>
      <c r="O431" s="1">
        <v>8616.35</v>
      </c>
      <c r="P431">
        <v>7797.3</v>
      </c>
      <c r="Q431" t="s">
        <v>17</v>
      </c>
      <c r="R431" t="s">
        <v>27</v>
      </c>
      <c r="S431" t="s">
        <v>22</v>
      </c>
      <c r="T431" t="s">
        <v>861</v>
      </c>
      <c r="U431" t="s">
        <v>862</v>
      </c>
      <c r="V431" t="s">
        <v>863</v>
      </c>
    </row>
    <row r="432" spans="1:22" x14ac:dyDescent="0.2">
      <c r="A432" s="10">
        <v>1341</v>
      </c>
      <c r="B432" s="1">
        <v>-0.45</v>
      </c>
      <c r="C432">
        <v>1.32E-2</v>
      </c>
      <c r="D432" s="3">
        <v>7.5399999999999995E-2</v>
      </c>
      <c r="E432">
        <v>-3.8889999999999998</v>
      </c>
      <c r="F432" s="1">
        <f t="shared" si="6"/>
        <v>1.1226286541302259</v>
      </c>
      <c r="G432">
        <v>356.77179999999998</v>
      </c>
      <c r="H432" s="1">
        <v>932.68</v>
      </c>
      <c r="I432" s="14">
        <v>9332.64</v>
      </c>
      <c r="J432" s="1">
        <v>8630.09</v>
      </c>
      <c r="K432" s="1">
        <v>8488.43</v>
      </c>
      <c r="L432" s="1">
        <v>8239.24</v>
      </c>
      <c r="M432" s="1">
        <v>6552.17</v>
      </c>
      <c r="N432" s="1">
        <v>5243.22</v>
      </c>
      <c r="O432">
        <v>7718.2</v>
      </c>
      <c r="P432" s="1">
        <v>6128.41</v>
      </c>
      <c r="Q432" t="s">
        <v>17</v>
      </c>
      <c r="R432" t="s">
        <v>27</v>
      </c>
      <c r="S432" t="s">
        <v>22</v>
      </c>
    </row>
    <row r="433" spans="1:22" x14ac:dyDescent="0.2">
      <c r="A433" s="10">
        <v>269</v>
      </c>
      <c r="B433" s="1">
        <v>0.75</v>
      </c>
      <c r="C433">
        <v>1.35E-2</v>
      </c>
      <c r="D433" s="3">
        <v>7.5999999999999998E-2</v>
      </c>
      <c r="E433">
        <v>-3.9117999999999999</v>
      </c>
      <c r="F433" s="1">
        <f t="shared" si="6"/>
        <v>1.1191864077192086</v>
      </c>
      <c r="G433">
        <v>480.3449</v>
      </c>
      <c r="H433" s="1">
        <v>241.85</v>
      </c>
      <c r="I433" s="14">
        <v>35877.82</v>
      </c>
      <c r="J433" s="1">
        <v>29663.74</v>
      </c>
      <c r="K433" s="1">
        <v>42594.03</v>
      </c>
      <c r="L433" s="1">
        <v>51532.02</v>
      </c>
      <c r="M433" s="1">
        <v>79033.25</v>
      </c>
      <c r="N433" s="1">
        <v>51892.35</v>
      </c>
      <c r="O433" s="1">
        <v>82136.45</v>
      </c>
      <c r="P433" s="1">
        <v>54832.98</v>
      </c>
      <c r="Q433" t="s">
        <v>17</v>
      </c>
      <c r="R433" t="s">
        <v>27</v>
      </c>
      <c r="S433" t="s">
        <v>22</v>
      </c>
      <c r="T433" t="s">
        <v>481</v>
      </c>
      <c r="U433" t="s">
        <v>482</v>
      </c>
      <c r="V433" t="s">
        <v>483</v>
      </c>
    </row>
    <row r="434" spans="1:22" x14ac:dyDescent="0.2">
      <c r="A434" s="10">
        <v>2116</v>
      </c>
      <c r="B434" s="1">
        <v>0.55000000000000004</v>
      </c>
      <c r="C434">
        <v>1.35E-2</v>
      </c>
      <c r="D434" s="3">
        <v>7.5999999999999998E-2</v>
      </c>
      <c r="E434">
        <v>-3.9083999999999999</v>
      </c>
      <c r="F434" s="1">
        <f t="shared" si="6"/>
        <v>1.1191864077192086</v>
      </c>
      <c r="G434">
        <v>416.84309999999999</v>
      </c>
      <c r="H434" s="1">
        <v>854.48</v>
      </c>
      <c r="I434" s="14">
        <v>22051.040000000001</v>
      </c>
      <c r="J434" s="1">
        <v>16044.93</v>
      </c>
      <c r="K434" s="1">
        <v>20976.41</v>
      </c>
      <c r="L434" s="1">
        <v>18529.46</v>
      </c>
      <c r="M434" s="1">
        <v>27579.29</v>
      </c>
      <c r="N434" s="1">
        <v>35712.21</v>
      </c>
      <c r="O434" s="1">
        <v>23017.77</v>
      </c>
      <c r="P434" s="1">
        <v>27815.33</v>
      </c>
      <c r="Q434" t="s">
        <v>1825</v>
      </c>
      <c r="R434" t="s">
        <v>27</v>
      </c>
      <c r="S434" t="s">
        <v>22</v>
      </c>
    </row>
    <row r="435" spans="1:22" x14ac:dyDescent="0.2">
      <c r="A435" s="10">
        <v>512</v>
      </c>
      <c r="B435" s="1">
        <v>0.42</v>
      </c>
      <c r="C435">
        <v>1.3599999999999999E-2</v>
      </c>
      <c r="D435" s="3">
        <v>7.5999999999999998E-2</v>
      </c>
      <c r="E435">
        <v>-3.9176000000000002</v>
      </c>
      <c r="F435" s="1">
        <f t="shared" si="6"/>
        <v>1.1191864077192086</v>
      </c>
      <c r="G435">
        <v>214.0908</v>
      </c>
      <c r="H435" s="1">
        <v>621.62</v>
      </c>
      <c r="I435" s="14">
        <v>182146.59</v>
      </c>
      <c r="J435">
        <v>176331.3</v>
      </c>
      <c r="K435" s="1">
        <v>225382.45</v>
      </c>
      <c r="L435" s="1">
        <v>187639.66</v>
      </c>
      <c r="M435" s="1">
        <v>232167.63</v>
      </c>
      <c r="N435" s="1">
        <v>297648.90999999997</v>
      </c>
      <c r="O435" s="1">
        <v>249676.78</v>
      </c>
      <c r="P435" s="1">
        <v>252002.28</v>
      </c>
      <c r="Q435" t="s">
        <v>17</v>
      </c>
      <c r="R435" t="s">
        <v>27</v>
      </c>
      <c r="S435" t="s">
        <v>22</v>
      </c>
    </row>
    <row r="436" spans="1:22" x14ac:dyDescent="0.2">
      <c r="A436" s="10">
        <v>1717</v>
      </c>
      <c r="B436" s="1">
        <v>0.42</v>
      </c>
      <c r="C436">
        <v>1.35E-2</v>
      </c>
      <c r="D436" s="3">
        <v>7.5999999999999998E-2</v>
      </c>
      <c r="E436">
        <v>-3.9064999999999999</v>
      </c>
      <c r="F436" s="1">
        <f t="shared" si="6"/>
        <v>1.1191864077192086</v>
      </c>
      <c r="G436">
        <v>219.04580000000001</v>
      </c>
      <c r="H436" s="1">
        <v>650.69000000000005</v>
      </c>
      <c r="I436" s="14">
        <v>163921.57999999999</v>
      </c>
      <c r="J436" s="1">
        <v>149851.06</v>
      </c>
      <c r="K436" s="1">
        <v>141959.94</v>
      </c>
      <c r="L436">
        <v>154144.20000000001</v>
      </c>
      <c r="M436" s="1">
        <v>200195.67</v>
      </c>
      <c r="N436" s="1">
        <v>168555.13</v>
      </c>
      <c r="O436" s="1">
        <v>229312.55</v>
      </c>
      <c r="P436" s="1">
        <v>221559.05</v>
      </c>
      <c r="Q436" t="s">
        <v>1825</v>
      </c>
      <c r="R436" t="s">
        <v>18</v>
      </c>
      <c r="S436" t="s">
        <v>22</v>
      </c>
    </row>
    <row r="437" spans="1:22" x14ac:dyDescent="0.2">
      <c r="A437" s="10">
        <v>2312</v>
      </c>
      <c r="B437">
        <v>-0.6</v>
      </c>
      <c r="C437">
        <v>1.34E-2</v>
      </c>
      <c r="D437" s="3">
        <v>7.5999999999999998E-2</v>
      </c>
      <c r="E437">
        <v>-3.9016000000000002</v>
      </c>
      <c r="F437" s="1">
        <f t="shared" si="6"/>
        <v>1.1191864077192086</v>
      </c>
      <c r="G437">
        <v>224.91630000000001</v>
      </c>
      <c r="H437" s="1">
        <v>846.55</v>
      </c>
      <c r="I437" s="14">
        <v>9190.51</v>
      </c>
      <c r="J437" s="1">
        <v>12340.84</v>
      </c>
      <c r="K437" s="1">
        <v>10725.76</v>
      </c>
      <c r="L437" s="1">
        <v>11246.94</v>
      </c>
      <c r="M437">
        <v>7307.7</v>
      </c>
      <c r="N437" s="1">
        <v>5501.65</v>
      </c>
      <c r="O437" s="1">
        <v>9514.7800000000007</v>
      </c>
      <c r="P437" s="1">
        <v>6766.28</v>
      </c>
      <c r="Q437" t="s">
        <v>1825</v>
      </c>
      <c r="R437" t="s">
        <v>27</v>
      </c>
      <c r="S437" t="s">
        <v>22</v>
      </c>
    </row>
    <row r="438" spans="1:22" x14ac:dyDescent="0.2">
      <c r="A438" s="10">
        <v>1637</v>
      </c>
      <c r="B438">
        <v>-0.9</v>
      </c>
      <c r="C438">
        <v>1.35E-2</v>
      </c>
      <c r="D438" s="3">
        <v>7.5999999999999998E-2</v>
      </c>
      <c r="E438">
        <v>-3.9129999999999998</v>
      </c>
      <c r="F438" s="1">
        <f t="shared" si="6"/>
        <v>1.1191864077192086</v>
      </c>
      <c r="G438">
        <v>171.00649999999999</v>
      </c>
      <c r="H438" s="1">
        <v>644.24</v>
      </c>
      <c r="I438" s="14">
        <v>988414.88</v>
      </c>
      <c r="J438" s="1">
        <v>761589.06</v>
      </c>
      <c r="K438" s="1">
        <v>694483.56</v>
      </c>
      <c r="L438" s="10">
        <v>1217607</v>
      </c>
      <c r="M438" s="1">
        <v>471379.03</v>
      </c>
      <c r="N438" s="1">
        <v>366484.06</v>
      </c>
      <c r="O438" s="1">
        <v>764797.38</v>
      </c>
      <c r="P438" s="1">
        <v>395771.41</v>
      </c>
      <c r="Q438" t="s">
        <v>1825</v>
      </c>
      <c r="R438" t="s">
        <v>1892</v>
      </c>
      <c r="S438" t="s">
        <v>53</v>
      </c>
      <c r="T438" t="s">
        <v>1172</v>
      </c>
      <c r="U438" t="s">
        <v>1173</v>
      </c>
      <c r="V438" t="s">
        <v>1174</v>
      </c>
    </row>
    <row r="439" spans="1:22" x14ac:dyDescent="0.2">
      <c r="A439" s="10">
        <v>2100</v>
      </c>
      <c r="B439" s="1">
        <v>-1.25</v>
      </c>
      <c r="C439">
        <v>1.3599999999999999E-2</v>
      </c>
      <c r="D439" s="3">
        <v>7.5999999999999998E-2</v>
      </c>
      <c r="E439">
        <v>-3.9142000000000001</v>
      </c>
      <c r="F439" s="1">
        <f t="shared" si="6"/>
        <v>1.1191864077192086</v>
      </c>
      <c r="G439">
        <v>116.06010000000001</v>
      </c>
      <c r="H439" s="1">
        <v>607.45000000000005</v>
      </c>
      <c r="I439" s="14">
        <v>14006.89</v>
      </c>
      <c r="J439">
        <v>39379.800000000003</v>
      </c>
      <c r="K439" s="1">
        <v>25923.21</v>
      </c>
      <c r="L439" s="1">
        <v>17462.41</v>
      </c>
      <c r="M439" s="1">
        <v>10756.08</v>
      </c>
      <c r="N439" s="1">
        <v>5378.35</v>
      </c>
      <c r="O439" s="1">
        <v>11933.01</v>
      </c>
      <c r="P439" s="1">
        <v>11458.35</v>
      </c>
      <c r="Q439" t="s">
        <v>1825</v>
      </c>
      <c r="R439" t="s">
        <v>27</v>
      </c>
      <c r="S439" t="s">
        <v>22</v>
      </c>
    </row>
    <row r="440" spans="1:22" x14ac:dyDescent="0.2">
      <c r="A440" s="10">
        <v>58</v>
      </c>
      <c r="B440" s="1">
        <v>-1.43</v>
      </c>
      <c r="C440">
        <v>1.3599999999999999E-2</v>
      </c>
      <c r="D440" s="3">
        <v>7.5999999999999998E-2</v>
      </c>
      <c r="E440">
        <v>-3.9138000000000002</v>
      </c>
      <c r="F440" s="1">
        <f t="shared" si="6"/>
        <v>1.1191864077192086</v>
      </c>
      <c r="G440">
        <v>605.25279999999998</v>
      </c>
      <c r="H440" s="1">
        <v>1114.77</v>
      </c>
      <c r="I440" s="14">
        <v>15670.43</v>
      </c>
      <c r="J440" s="10">
        <v>15187</v>
      </c>
      <c r="K440" s="1">
        <v>27434.87</v>
      </c>
      <c r="L440" s="1">
        <v>24015.279999999999</v>
      </c>
      <c r="M440" s="1">
        <v>4200.34</v>
      </c>
      <c r="N440" s="1">
        <v>4579.0600000000004</v>
      </c>
      <c r="O440" s="1">
        <v>11157.99</v>
      </c>
      <c r="P440" s="1">
        <v>13986.48</v>
      </c>
      <c r="Q440" t="s">
        <v>17</v>
      </c>
      <c r="R440" t="s">
        <v>27</v>
      </c>
      <c r="S440" t="s">
        <v>22</v>
      </c>
      <c r="T440" t="s">
        <v>151</v>
      </c>
      <c r="U440" t="s">
        <v>152</v>
      </c>
      <c r="V440" t="s">
        <v>153</v>
      </c>
    </row>
    <row r="441" spans="1:22" x14ac:dyDescent="0.2">
      <c r="A441" s="10">
        <v>960</v>
      </c>
      <c r="B441" s="1">
        <v>-0.69</v>
      </c>
      <c r="C441">
        <v>1.38E-2</v>
      </c>
      <c r="D441" s="3">
        <v>7.6899999999999996E-2</v>
      </c>
      <c r="E441">
        <v>-3.9321000000000002</v>
      </c>
      <c r="F441" s="1">
        <f t="shared" si="6"/>
        <v>1.114073660198569</v>
      </c>
      <c r="G441">
        <v>227.13900000000001</v>
      </c>
      <c r="H441" s="1">
        <v>451.26</v>
      </c>
      <c r="I441" s="14">
        <v>18425.25</v>
      </c>
      <c r="J441" s="1">
        <v>15911.14</v>
      </c>
      <c r="K441" s="1">
        <v>12877.03</v>
      </c>
      <c r="L441" s="1">
        <v>18510.95</v>
      </c>
      <c r="M441" s="1">
        <v>13464.85</v>
      </c>
      <c r="N441" s="1">
        <v>7165.34</v>
      </c>
      <c r="O441" s="1">
        <v>10227.39</v>
      </c>
      <c r="P441" s="1">
        <v>10361.77</v>
      </c>
      <c r="Q441" t="s">
        <v>17</v>
      </c>
      <c r="R441" t="s">
        <v>27</v>
      </c>
      <c r="S441" t="s">
        <v>22</v>
      </c>
      <c r="T441" t="s">
        <v>1307</v>
      </c>
      <c r="U441" t="s">
        <v>1308</v>
      </c>
      <c r="V441" t="s">
        <v>1309</v>
      </c>
    </row>
    <row r="442" spans="1:22" x14ac:dyDescent="0.2">
      <c r="A442" s="10">
        <v>37</v>
      </c>
      <c r="B442" s="1">
        <v>-0.95</v>
      </c>
      <c r="C442">
        <v>1.3899999999999999E-2</v>
      </c>
      <c r="D442" s="3">
        <v>7.7399999999999997E-2</v>
      </c>
      <c r="E442">
        <v>-3.9405999999999999</v>
      </c>
      <c r="F442" s="1">
        <f t="shared" si="6"/>
        <v>1.1112590393171073</v>
      </c>
      <c r="G442">
        <v>133.1053</v>
      </c>
      <c r="H442" s="1">
        <v>543.78</v>
      </c>
      <c r="I442" s="14">
        <v>56370.02</v>
      </c>
      <c r="J442" s="1">
        <v>49283.68</v>
      </c>
      <c r="K442" s="1">
        <v>66511.009999999995</v>
      </c>
      <c r="L442" s="1">
        <v>92963.05</v>
      </c>
      <c r="M442">
        <v>27259.200000000001</v>
      </c>
      <c r="N442" s="1">
        <v>23393.22</v>
      </c>
      <c r="O442" s="1">
        <v>38734.42</v>
      </c>
      <c r="P442" s="1">
        <v>50575.23</v>
      </c>
      <c r="Q442" t="s">
        <v>17</v>
      </c>
      <c r="R442" t="s">
        <v>27</v>
      </c>
      <c r="S442" t="s">
        <v>22</v>
      </c>
    </row>
    <row r="443" spans="1:22" x14ac:dyDescent="0.2">
      <c r="A443" s="10">
        <v>1869</v>
      </c>
      <c r="B443" s="1">
        <v>1.24</v>
      </c>
      <c r="C443">
        <v>1.4E-2</v>
      </c>
      <c r="D443" s="3">
        <v>7.7700000000000005E-2</v>
      </c>
      <c r="E443">
        <v>-3.948</v>
      </c>
      <c r="F443" s="1">
        <f t="shared" si="6"/>
        <v>1.1095789811990857</v>
      </c>
      <c r="G443">
        <v>487.10180000000003</v>
      </c>
      <c r="H443" s="1">
        <v>661.48</v>
      </c>
      <c r="I443" s="14">
        <v>61162.67</v>
      </c>
      <c r="J443" s="1">
        <v>22754.71</v>
      </c>
      <c r="K443" s="1">
        <v>26053.73</v>
      </c>
      <c r="L443" s="10">
        <v>37475</v>
      </c>
      <c r="M443" s="1">
        <v>143439.69</v>
      </c>
      <c r="N443" s="1">
        <v>59598.12</v>
      </c>
      <c r="O443" s="1">
        <v>73936.55</v>
      </c>
      <c r="P443" s="1">
        <v>66746.009999999995</v>
      </c>
      <c r="Q443" t="s">
        <v>1825</v>
      </c>
      <c r="R443" t="s">
        <v>27</v>
      </c>
      <c r="S443" t="s">
        <v>22</v>
      </c>
    </row>
    <row r="444" spans="1:22" x14ac:dyDescent="0.2">
      <c r="A444" s="10">
        <v>1792</v>
      </c>
      <c r="B444">
        <v>1.3</v>
      </c>
      <c r="C444">
        <v>1.41E-2</v>
      </c>
      <c r="D444" s="3">
        <v>7.7799999999999994E-2</v>
      </c>
      <c r="E444">
        <v>-3.9542000000000002</v>
      </c>
      <c r="F444" s="1">
        <f t="shared" si="6"/>
        <v>1.109020403010311</v>
      </c>
      <c r="G444">
        <v>322.0453</v>
      </c>
      <c r="H444">
        <v>692.1</v>
      </c>
      <c r="I444" s="14">
        <v>87101.21</v>
      </c>
      <c r="J444" s="1">
        <v>29560.63</v>
      </c>
      <c r="K444" s="1">
        <v>65939.38</v>
      </c>
      <c r="L444" s="1">
        <v>100274.95</v>
      </c>
      <c r="M444" s="1">
        <v>162626.51999999999</v>
      </c>
      <c r="N444" s="1">
        <v>118905.84</v>
      </c>
      <c r="O444">
        <v>135638.70000000001</v>
      </c>
      <c r="P444" s="1">
        <v>236173.86</v>
      </c>
      <c r="Q444" t="s">
        <v>1825</v>
      </c>
      <c r="R444" t="s">
        <v>2160</v>
      </c>
      <c r="S444" t="s">
        <v>53</v>
      </c>
      <c r="T444" t="s">
        <v>2161</v>
      </c>
      <c r="U444" t="s">
        <v>2162</v>
      </c>
      <c r="V444" t="s">
        <v>2163</v>
      </c>
    </row>
    <row r="445" spans="1:22" x14ac:dyDescent="0.2">
      <c r="A445" s="10">
        <v>1925</v>
      </c>
      <c r="B445">
        <v>0.7</v>
      </c>
      <c r="C445">
        <v>1.41E-2</v>
      </c>
      <c r="D445" s="3">
        <v>7.7799999999999994E-2</v>
      </c>
      <c r="E445">
        <v>-3.9527000000000001</v>
      </c>
      <c r="F445" s="1">
        <f t="shared" si="6"/>
        <v>1.109020403010311</v>
      </c>
      <c r="G445">
        <v>242.17670000000001</v>
      </c>
      <c r="H445" s="1">
        <v>232.16</v>
      </c>
      <c r="I445" s="14">
        <v>42400.63</v>
      </c>
      <c r="J445" s="1">
        <v>29824.84</v>
      </c>
      <c r="K445" s="10">
        <v>35278</v>
      </c>
      <c r="L445" s="1">
        <v>45053.83</v>
      </c>
      <c r="M445" s="1">
        <v>84333.03</v>
      </c>
      <c r="N445" s="1">
        <v>67248.160000000003</v>
      </c>
      <c r="O445" s="1">
        <v>52299.62</v>
      </c>
      <c r="P445">
        <v>47760.4</v>
      </c>
      <c r="Q445" t="s">
        <v>1825</v>
      </c>
      <c r="R445" t="s">
        <v>27</v>
      </c>
      <c r="S445" t="s">
        <v>22</v>
      </c>
      <c r="T445" t="s">
        <v>2292</v>
      </c>
      <c r="U445" t="s">
        <v>2293</v>
      </c>
      <c r="V445" t="s">
        <v>2294</v>
      </c>
    </row>
    <row r="446" spans="1:22" x14ac:dyDescent="0.2">
      <c r="A446" s="10">
        <v>1675</v>
      </c>
      <c r="B446" s="1">
        <v>-1.27</v>
      </c>
      <c r="C446">
        <v>1.41E-2</v>
      </c>
      <c r="D446" s="3">
        <v>7.7899999999999997E-2</v>
      </c>
      <c r="E446">
        <v>-3.9575999999999998</v>
      </c>
      <c r="F446" s="1">
        <f t="shared" si="6"/>
        <v>1.1084625423274355</v>
      </c>
      <c r="G446">
        <v>369.19889999999998</v>
      </c>
      <c r="H446" s="1">
        <v>1115.82</v>
      </c>
      <c r="I446" s="14">
        <v>92125.31</v>
      </c>
      <c r="J446" s="1">
        <v>93303.13</v>
      </c>
      <c r="K446" s="1">
        <v>137135.48000000001</v>
      </c>
      <c r="L446" s="1">
        <v>152523.32999999999</v>
      </c>
      <c r="M446" s="1">
        <v>28857.63</v>
      </c>
      <c r="N446" s="1">
        <v>31161.17</v>
      </c>
      <c r="O446">
        <v>66970.8</v>
      </c>
      <c r="P446" s="1">
        <v>87436.22</v>
      </c>
      <c r="Q446" t="s">
        <v>1825</v>
      </c>
      <c r="R446" t="s">
        <v>18</v>
      </c>
      <c r="S446" t="s">
        <v>22</v>
      </c>
    </row>
    <row r="447" spans="1:22" x14ac:dyDescent="0.2">
      <c r="A447" s="10">
        <v>1312</v>
      </c>
      <c r="B447" s="1">
        <v>1.26</v>
      </c>
      <c r="C447">
        <v>1.4200000000000001E-2</v>
      </c>
      <c r="D447" s="3">
        <v>7.8299999999999995E-2</v>
      </c>
      <c r="E447">
        <v>-3.9647000000000001</v>
      </c>
      <c r="F447" s="1">
        <f t="shared" si="6"/>
        <v>1.1062382379420566</v>
      </c>
      <c r="G447">
        <v>371.05549999999999</v>
      </c>
      <c r="H447" s="1">
        <v>595.58000000000004</v>
      </c>
      <c r="I447" s="14">
        <v>3546.25</v>
      </c>
      <c r="J447" s="1">
        <v>8494.85</v>
      </c>
      <c r="K447" s="1">
        <v>12103.89</v>
      </c>
      <c r="L447" s="1">
        <v>13180.49</v>
      </c>
      <c r="M447" s="1">
        <v>20927.41</v>
      </c>
      <c r="N447" s="1">
        <v>21705.62</v>
      </c>
      <c r="O447" s="1">
        <v>17672.71</v>
      </c>
      <c r="P447" s="1">
        <v>19863.11</v>
      </c>
      <c r="Q447" t="s">
        <v>17</v>
      </c>
      <c r="R447" t="s">
        <v>27</v>
      </c>
      <c r="S447" t="s">
        <v>22</v>
      </c>
      <c r="T447" t="s">
        <v>1661</v>
      </c>
      <c r="U447" t="s">
        <v>1662</v>
      </c>
      <c r="V447" t="s">
        <v>1663</v>
      </c>
    </row>
    <row r="448" spans="1:22" x14ac:dyDescent="0.2">
      <c r="A448" s="10">
        <v>500</v>
      </c>
      <c r="B448" s="1">
        <v>-0.39</v>
      </c>
      <c r="C448">
        <v>1.43E-2</v>
      </c>
      <c r="D448" s="3">
        <v>7.85E-2</v>
      </c>
      <c r="E448">
        <v>-3.9704000000000002</v>
      </c>
      <c r="F448" s="1">
        <f t="shared" si="6"/>
        <v>1.1051303432547475</v>
      </c>
      <c r="G448">
        <v>198.90549999999999</v>
      </c>
      <c r="H448">
        <v>996.5</v>
      </c>
      <c r="I448" s="14">
        <v>13243.33</v>
      </c>
      <c r="J448" s="1">
        <v>13303.22</v>
      </c>
      <c r="K448" s="1">
        <v>12649.26</v>
      </c>
      <c r="L448" s="1">
        <v>11930.17</v>
      </c>
      <c r="M448" s="1">
        <v>10896.95</v>
      </c>
      <c r="N448" s="1">
        <v>8339.59</v>
      </c>
      <c r="O448" s="1">
        <v>10610.78</v>
      </c>
      <c r="P448" s="1">
        <v>9439.7199999999993</v>
      </c>
      <c r="Q448" t="s">
        <v>17</v>
      </c>
      <c r="R448" t="s">
        <v>27</v>
      </c>
      <c r="S448" t="s">
        <v>22</v>
      </c>
    </row>
    <row r="449" spans="1:22" x14ac:dyDescent="0.2">
      <c r="A449" s="10">
        <v>2384</v>
      </c>
      <c r="B449" s="1">
        <v>-0.49</v>
      </c>
      <c r="C449">
        <v>1.4800000000000001E-2</v>
      </c>
      <c r="D449" s="3">
        <v>8.0799999999999997E-2</v>
      </c>
      <c r="E449">
        <v>-4.0053000000000001</v>
      </c>
      <c r="F449" s="1">
        <f t="shared" si="6"/>
        <v>1.0925886392254138</v>
      </c>
      <c r="G449">
        <v>293.06400000000002</v>
      </c>
      <c r="H449" s="1">
        <v>1113.8399999999999</v>
      </c>
      <c r="I449" s="14">
        <v>8723.59</v>
      </c>
      <c r="J449" s="1">
        <v>7652.21</v>
      </c>
      <c r="K449" s="1">
        <v>6681.49</v>
      </c>
      <c r="L449" s="1">
        <v>7960.85</v>
      </c>
      <c r="M449" s="1">
        <v>4945.92</v>
      </c>
      <c r="N449" s="1">
        <v>4629.84</v>
      </c>
      <c r="O449" s="1">
        <v>6792.57</v>
      </c>
      <c r="P449" s="1">
        <v>5788.38</v>
      </c>
      <c r="Q449" t="s">
        <v>1825</v>
      </c>
      <c r="R449" t="s">
        <v>27</v>
      </c>
      <c r="S449" t="s">
        <v>22</v>
      </c>
    </row>
    <row r="450" spans="1:22" x14ac:dyDescent="0.2">
      <c r="A450" s="10">
        <v>1366</v>
      </c>
      <c r="B450" s="1">
        <v>-0.59</v>
      </c>
      <c r="C450">
        <v>1.47E-2</v>
      </c>
      <c r="D450" s="3">
        <v>8.0799999999999997E-2</v>
      </c>
      <c r="E450">
        <v>-4.0026999999999999</v>
      </c>
      <c r="F450" s="1">
        <f t="shared" ref="F450:F513" si="7">LOG10(D450)*-1</f>
        <v>1.0925886392254138</v>
      </c>
      <c r="G450">
        <v>337.05619999999999</v>
      </c>
      <c r="H450" s="1">
        <v>551.27</v>
      </c>
      <c r="I450" s="14">
        <v>16766.830000000002</v>
      </c>
      <c r="J450" s="1">
        <v>14507.71</v>
      </c>
      <c r="K450" s="1">
        <v>15595.74</v>
      </c>
      <c r="L450" s="1">
        <v>12632.43</v>
      </c>
      <c r="M450" s="1">
        <v>13642.41</v>
      </c>
      <c r="N450" s="1">
        <v>9634.69</v>
      </c>
      <c r="O450" s="1">
        <v>8694.09</v>
      </c>
      <c r="P450" s="1">
        <v>8176.09</v>
      </c>
      <c r="Q450" t="s">
        <v>17</v>
      </c>
      <c r="R450" t="s">
        <v>27</v>
      </c>
      <c r="S450" t="s">
        <v>22</v>
      </c>
      <c r="T450" t="s">
        <v>1718</v>
      </c>
      <c r="U450" t="s">
        <v>1719</v>
      </c>
      <c r="V450" t="s">
        <v>1720</v>
      </c>
    </row>
    <row r="451" spans="1:22" x14ac:dyDescent="0.2">
      <c r="A451" s="10">
        <v>2313</v>
      </c>
      <c r="B451">
        <v>-0.7</v>
      </c>
      <c r="C451">
        <v>1.49E-2</v>
      </c>
      <c r="D451" s="3">
        <v>8.1000000000000003E-2</v>
      </c>
      <c r="E451">
        <v>-4.0099</v>
      </c>
      <c r="F451" s="1">
        <f t="shared" si="7"/>
        <v>1.0915149811213503</v>
      </c>
      <c r="G451">
        <v>436.84570000000002</v>
      </c>
      <c r="H451" s="1">
        <v>844.98</v>
      </c>
      <c r="I451" s="14">
        <v>9745.82</v>
      </c>
      <c r="J451" s="1">
        <v>11068.55</v>
      </c>
      <c r="K451" s="1">
        <v>9607.4500000000007</v>
      </c>
      <c r="L451" s="1">
        <v>10315.24</v>
      </c>
      <c r="M451" s="1">
        <v>6960.71</v>
      </c>
      <c r="N451" s="1">
        <v>4082.19</v>
      </c>
      <c r="O451" s="1">
        <v>8515.2800000000007</v>
      </c>
      <c r="P451" s="1">
        <v>6429.83</v>
      </c>
      <c r="Q451" t="s">
        <v>1825</v>
      </c>
      <c r="R451" t="s">
        <v>27</v>
      </c>
      <c r="S451" t="s">
        <v>22</v>
      </c>
    </row>
    <row r="452" spans="1:22" x14ac:dyDescent="0.2">
      <c r="A452" s="10">
        <v>655</v>
      </c>
      <c r="B452" s="1">
        <v>-0.97</v>
      </c>
      <c r="C452">
        <v>1.5100000000000001E-2</v>
      </c>
      <c r="D452" s="3">
        <v>8.2100000000000006E-2</v>
      </c>
      <c r="E452">
        <v>-4.0265000000000004</v>
      </c>
      <c r="F452" s="1">
        <f t="shared" si="7"/>
        <v>1.0856568428805593</v>
      </c>
      <c r="G452">
        <v>137.04580000000001</v>
      </c>
      <c r="H452" s="1">
        <v>682.12</v>
      </c>
      <c r="I452" s="14">
        <v>142624.51999999999</v>
      </c>
      <c r="J452" s="1">
        <v>130519.34</v>
      </c>
      <c r="K452" s="1">
        <v>161680.25</v>
      </c>
      <c r="L452" s="1">
        <v>204857.13</v>
      </c>
      <c r="M452" s="1">
        <v>145299.56</v>
      </c>
      <c r="N452" s="1">
        <v>55759.86</v>
      </c>
      <c r="O452" s="1">
        <v>64381.39</v>
      </c>
      <c r="P452" s="1">
        <v>79867.91</v>
      </c>
      <c r="Q452" t="s">
        <v>17</v>
      </c>
      <c r="R452" t="s">
        <v>27</v>
      </c>
      <c r="S452" t="s">
        <v>22</v>
      </c>
      <c r="T452" t="s">
        <v>65</v>
      </c>
      <c r="U452" t="s">
        <v>66</v>
      </c>
      <c r="V452" t="s">
        <v>67</v>
      </c>
    </row>
    <row r="453" spans="1:22" x14ac:dyDescent="0.2">
      <c r="A453" s="10">
        <v>112</v>
      </c>
      <c r="B453" s="1">
        <v>-0.75</v>
      </c>
      <c r="C453">
        <v>1.5299999999999999E-2</v>
      </c>
      <c r="D453" s="3">
        <v>8.2699999999999996E-2</v>
      </c>
      <c r="E453">
        <v>-4.0389999999999997</v>
      </c>
      <c r="F453" s="1">
        <f t="shared" si="7"/>
        <v>1.0824944904474534</v>
      </c>
      <c r="G453">
        <v>72.0809</v>
      </c>
      <c r="H453">
        <v>589.1</v>
      </c>
      <c r="I453" s="14">
        <v>2730742.75</v>
      </c>
      <c r="J453" s="1">
        <v>2418233.25</v>
      </c>
      <c r="K453" s="1">
        <v>3676155.25</v>
      </c>
      <c r="L453">
        <v>4406925.5</v>
      </c>
      <c r="M453" s="1">
        <v>1490889.75</v>
      </c>
      <c r="N453" s="1">
        <v>1931245.38</v>
      </c>
      <c r="O453" s="1">
        <v>1844600.88</v>
      </c>
      <c r="P453" s="1">
        <v>2521560.25</v>
      </c>
      <c r="Q453" t="s">
        <v>17</v>
      </c>
      <c r="R453" t="s">
        <v>18</v>
      </c>
      <c r="S453" t="s">
        <v>22</v>
      </c>
      <c r="T453" t="s">
        <v>259</v>
      </c>
      <c r="U453" t="s">
        <v>260</v>
      </c>
      <c r="V453" t="s">
        <v>261</v>
      </c>
    </row>
    <row r="454" spans="1:22" x14ac:dyDescent="0.2">
      <c r="A454" s="10">
        <v>1509</v>
      </c>
      <c r="B454" s="1">
        <v>-0.97</v>
      </c>
      <c r="C454">
        <v>1.5299999999999999E-2</v>
      </c>
      <c r="D454" s="3">
        <v>8.2699999999999996E-2</v>
      </c>
      <c r="E454">
        <v>-3.8731</v>
      </c>
      <c r="F454" s="1">
        <f t="shared" si="7"/>
        <v>1.0824944904474534</v>
      </c>
      <c r="G454">
        <v>146.01759999999999</v>
      </c>
      <c r="H454" s="1">
        <v>710.06</v>
      </c>
      <c r="I454" s="14">
        <v>9576.9599999999991</v>
      </c>
      <c r="J454" s="1">
        <v>9130.91</v>
      </c>
      <c r="K454" s="1">
        <v>7544.64</v>
      </c>
      <c r="L454" s="1">
        <v>14494.11</v>
      </c>
      <c r="M454" t="s">
        <v>26</v>
      </c>
      <c r="N454" s="1">
        <v>3852.35</v>
      </c>
      <c r="O454" s="1">
        <v>4706.42</v>
      </c>
      <c r="P454" s="1">
        <v>7129.15</v>
      </c>
      <c r="Q454" t="s">
        <v>1825</v>
      </c>
      <c r="R454" t="s">
        <v>27</v>
      </c>
      <c r="S454" t="s">
        <v>22</v>
      </c>
    </row>
    <row r="455" spans="1:22" x14ac:dyDescent="0.2">
      <c r="A455" s="10">
        <v>69</v>
      </c>
      <c r="B455" s="1">
        <v>-0.59</v>
      </c>
      <c r="C455">
        <v>1.54E-2</v>
      </c>
      <c r="D455" s="3">
        <v>8.3000000000000004E-2</v>
      </c>
      <c r="E455">
        <v>-4.0446999999999997</v>
      </c>
      <c r="F455" s="1">
        <f t="shared" si="7"/>
        <v>1.080921907623926</v>
      </c>
      <c r="G455">
        <v>239.0694</v>
      </c>
      <c r="H455" s="1">
        <v>1116.55</v>
      </c>
      <c r="I455" s="14">
        <v>8855.8700000000008</v>
      </c>
      <c r="J455">
        <v>7576.7</v>
      </c>
      <c r="K455">
        <v>8570.4</v>
      </c>
      <c r="L455" s="1">
        <v>8036.54</v>
      </c>
      <c r="M455" s="1">
        <v>4872.4799999999996</v>
      </c>
      <c r="N455" s="1">
        <v>4030.51</v>
      </c>
      <c r="O455" s="1">
        <v>6467.84</v>
      </c>
      <c r="P455" s="1">
        <v>6995.55</v>
      </c>
      <c r="Q455" t="s">
        <v>17</v>
      </c>
      <c r="R455" t="s">
        <v>27</v>
      </c>
      <c r="S455" t="s">
        <v>22</v>
      </c>
      <c r="T455" t="s">
        <v>172</v>
      </c>
      <c r="U455" t="s">
        <v>173</v>
      </c>
      <c r="V455" t="s">
        <v>174</v>
      </c>
    </row>
    <row r="456" spans="1:22" x14ac:dyDescent="0.2">
      <c r="A456" s="10">
        <v>2184</v>
      </c>
      <c r="B456" s="1">
        <v>-0.86</v>
      </c>
      <c r="C456">
        <v>1.5599999999999999E-2</v>
      </c>
      <c r="D456" s="3">
        <v>8.4199999999999997E-2</v>
      </c>
      <c r="E456">
        <v>-4.0640999999999998</v>
      </c>
      <c r="F456" s="1">
        <f t="shared" si="7"/>
        <v>1.0746879085003505</v>
      </c>
      <c r="G456">
        <v>419.15129999999999</v>
      </c>
      <c r="H456" s="1">
        <v>1044.21</v>
      </c>
      <c r="I456" s="5">
        <v>21607.1</v>
      </c>
      <c r="J456" s="1">
        <v>20490.47</v>
      </c>
      <c r="K456" s="1">
        <v>25544.17</v>
      </c>
      <c r="L456">
        <v>26509.5</v>
      </c>
      <c r="M456" s="1">
        <v>7914.97</v>
      </c>
      <c r="N456" s="1">
        <v>11060.71</v>
      </c>
      <c r="O456" s="1">
        <v>17383.02</v>
      </c>
      <c r="P456" s="1">
        <v>17982.169999999998</v>
      </c>
      <c r="Q456" t="s">
        <v>1825</v>
      </c>
      <c r="R456" t="s">
        <v>18</v>
      </c>
      <c r="S456" t="s">
        <v>22</v>
      </c>
    </row>
    <row r="457" spans="1:22" x14ac:dyDescent="0.2">
      <c r="A457" s="10">
        <v>2429</v>
      </c>
      <c r="B457" s="1">
        <v>-0.92</v>
      </c>
      <c r="C457">
        <v>1.5599999999999999E-2</v>
      </c>
      <c r="D457" s="3">
        <v>8.4199999999999997E-2</v>
      </c>
      <c r="E457">
        <v>-4.0627000000000004</v>
      </c>
      <c r="F457" s="1">
        <f t="shared" si="7"/>
        <v>1.0746879085003505</v>
      </c>
      <c r="G457">
        <v>318.85879999999997</v>
      </c>
      <c r="H457" s="1">
        <v>965.88</v>
      </c>
      <c r="I457" s="14">
        <v>2535.34</v>
      </c>
      <c r="J457" s="1">
        <v>3393.25</v>
      </c>
      <c r="K457" s="1">
        <v>4830.1499999999996</v>
      </c>
      <c r="L457" s="1">
        <v>6417.12</v>
      </c>
      <c r="M457" s="1">
        <v>1792.51</v>
      </c>
      <c r="N457">
        <v>2013.4</v>
      </c>
      <c r="O457" s="1">
        <v>2703.54</v>
      </c>
      <c r="P457" s="1">
        <v>2138.9699999999998</v>
      </c>
      <c r="Q457" t="s">
        <v>1825</v>
      </c>
      <c r="R457" t="s">
        <v>27</v>
      </c>
      <c r="S457" t="s">
        <v>22</v>
      </c>
    </row>
    <row r="458" spans="1:22" x14ac:dyDescent="0.2">
      <c r="A458" s="10">
        <v>2028</v>
      </c>
      <c r="B458" s="1">
        <v>0.63</v>
      </c>
      <c r="C458">
        <v>1.5800000000000002E-2</v>
      </c>
      <c r="D458" s="3">
        <v>8.4400000000000003E-2</v>
      </c>
      <c r="E458">
        <v>-4.0738000000000003</v>
      </c>
      <c r="F458" s="1">
        <f t="shared" si="7"/>
        <v>1.0736575533743449</v>
      </c>
      <c r="G458">
        <v>340.07040000000001</v>
      </c>
      <c r="H458" s="1">
        <v>556.95000000000005</v>
      </c>
      <c r="I458" s="5">
        <v>3339.1</v>
      </c>
      <c r="J458" s="1">
        <v>4770.95</v>
      </c>
      <c r="K458" s="1">
        <v>3153.36</v>
      </c>
      <c r="L458" s="1">
        <v>2525.17</v>
      </c>
      <c r="M458" s="1">
        <v>6059.83</v>
      </c>
      <c r="N458" s="1">
        <v>5226.57</v>
      </c>
      <c r="O458">
        <v>4795.8999999999996</v>
      </c>
      <c r="P458" s="1">
        <v>4785.43</v>
      </c>
      <c r="Q458" t="s">
        <v>1825</v>
      </c>
      <c r="R458" t="s">
        <v>27</v>
      </c>
      <c r="S458" t="s">
        <v>22</v>
      </c>
    </row>
    <row r="459" spans="1:22" x14ac:dyDescent="0.2">
      <c r="A459" s="10">
        <v>1674</v>
      </c>
      <c r="B459" s="1">
        <v>-0.73</v>
      </c>
      <c r="C459">
        <v>1.5699999999999999E-2</v>
      </c>
      <c r="D459" s="3">
        <v>8.4400000000000003E-2</v>
      </c>
      <c r="E459">
        <v>-4.0692000000000004</v>
      </c>
      <c r="F459" s="1">
        <f t="shared" si="7"/>
        <v>1.0736575533743449</v>
      </c>
      <c r="G459">
        <v>173.1045</v>
      </c>
      <c r="H459" s="1">
        <v>1115.6099999999999</v>
      </c>
      <c r="I459" s="14">
        <v>580228.93999999994</v>
      </c>
      <c r="J459" s="1">
        <v>561769.93999999994</v>
      </c>
      <c r="K459" s="1">
        <v>735564.56</v>
      </c>
      <c r="L459" s="10">
        <v>946380</v>
      </c>
      <c r="M459" s="1">
        <v>339487.06</v>
      </c>
      <c r="N459" s="1">
        <v>338579.91</v>
      </c>
      <c r="O459" s="1">
        <v>477640.63</v>
      </c>
      <c r="P459" s="1">
        <v>543443.56000000006</v>
      </c>
      <c r="Q459" t="s">
        <v>1825</v>
      </c>
      <c r="R459" t="s">
        <v>18</v>
      </c>
      <c r="S459" t="s">
        <v>22</v>
      </c>
      <c r="T459" t="s">
        <v>136</v>
      </c>
      <c r="U459" t="s">
        <v>137</v>
      </c>
      <c r="V459" t="s">
        <v>138</v>
      </c>
    </row>
    <row r="460" spans="1:22" x14ac:dyDescent="0.2">
      <c r="A460" s="10">
        <v>1252</v>
      </c>
      <c r="B460">
        <v>-1.8</v>
      </c>
      <c r="C460">
        <v>1.5800000000000002E-2</v>
      </c>
      <c r="D460" s="3">
        <v>8.4400000000000003E-2</v>
      </c>
      <c r="E460">
        <v>-3.6676000000000002</v>
      </c>
      <c r="F460" s="1">
        <f t="shared" si="7"/>
        <v>1.0736575533743449</v>
      </c>
      <c r="G460">
        <v>574.81010000000003</v>
      </c>
      <c r="H460" s="1">
        <v>770.86</v>
      </c>
      <c r="I460" s="14">
        <v>11636.62</v>
      </c>
      <c r="J460" s="1">
        <v>14548.23</v>
      </c>
      <c r="K460" s="1">
        <v>5894.66</v>
      </c>
      <c r="L460" s="1">
        <v>9687.18</v>
      </c>
      <c r="M460" s="1">
        <v>4669.83</v>
      </c>
      <c r="N460" t="s">
        <v>26</v>
      </c>
      <c r="O460" s="1">
        <v>1731.93</v>
      </c>
      <c r="P460" t="s">
        <v>26</v>
      </c>
      <c r="Q460" t="s">
        <v>17</v>
      </c>
      <c r="R460" t="s">
        <v>27</v>
      </c>
      <c r="S460" t="s">
        <v>22</v>
      </c>
    </row>
    <row r="461" spans="1:22" x14ac:dyDescent="0.2">
      <c r="A461" s="10">
        <v>149</v>
      </c>
      <c r="B461" s="1">
        <v>-1.18</v>
      </c>
      <c r="C461">
        <v>1.5800000000000002E-2</v>
      </c>
      <c r="D461" s="3">
        <v>8.4500000000000006E-2</v>
      </c>
      <c r="E461">
        <v>-4.077</v>
      </c>
      <c r="F461" s="1">
        <f t="shared" si="7"/>
        <v>1.0731432910503076</v>
      </c>
      <c r="G461">
        <v>232.07499999999999</v>
      </c>
      <c r="H461">
        <v>554.79999999999995</v>
      </c>
      <c r="I461" s="14">
        <v>31388.02</v>
      </c>
      <c r="J461" s="1">
        <v>21178.62</v>
      </c>
      <c r="K461" s="1">
        <v>31846.79</v>
      </c>
      <c r="L461" s="1">
        <v>65210.63</v>
      </c>
      <c r="M461" s="1">
        <v>20862.650000000001</v>
      </c>
      <c r="N461" s="1">
        <v>9623.0499999999993</v>
      </c>
      <c r="O461" s="1">
        <v>18094.62</v>
      </c>
      <c r="P461" s="1">
        <v>14520.24</v>
      </c>
      <c r="Q461" t="s">
        <v>17</v>
      </c>
      <c r="R461" t="s">
        <v>27</v>
      </c>
      <c r="S461" t="s">
        <v>22</v>
      </c>
      <c r="T461" t="s">
        <v>283</v>
      </c>
      <c r="U461" t="s">
        <v>284</v>
      </c>
      <c r="V461" t="s">
        <v>285</v>
      </c>
    </row>
    <row r="462" spans="1:22" x14ac:dyDescent="0.2">
      <c r="A462" s="10">
        <v>1255</v>
      </c>
      <c r="B462" s="1">
        <v>1.95</v>
      </c>
      <c r="C462">
        <v>1.5900000000000001E-2</v>
      </c>
      <c r="D462" s="3">
        <v>8.48E-2</v>
      </c>
      <c r="E462">
        <v>-3.2725</v>
      </c>
      <c r="F462" s="1">
        <f t="shared" si="7"/>
        <v>1.0716041477432863</v>
      </c>
      <c r="G462">
        <v>274.99029999999999</v>
      </c>
      <c r="H462" s="1">
        <v>696.37</v>
      </c>
      <c r="I462" s="5" t="s">
        <v>26</v>
      </c>
      <c r="J462" t="s">
        <v>26</v>
      </c>
      <c r="K462" s="1">
        <v>4507.55</v>
      </c>
      <c r="L462" t="s">
        <v>26</v>
      </c>
      <c r="M462" s="1">
        <v>11072.96</v>
      </c>
      <c r="N462" s="1">
        <v>17201.98</v>
      </c>
      <c r="O462">
        <v>17444.3</v>
      </c>
      <c r="P462" s="1">
        <v>27916.12</v>
      </c>
      <c r="Q462" t="s">
        <v>17</v>
      </c>
      <c r="R462" t="s">
        <v>27</v>
      </c>
      <c r="S462" t="s">
        <v>22</v>
      </c>
    </row>
    <row r="463" spans="1:22" x14ac:dyDescent="0.2">
      <c r="A463" s="10">
        <v>2388</v>
      </c>
      <c r="B463" s="1">
        <v>1.24</v>
      </c>
      <c r="C463">
        <v>1.6E-2</v>
      </c>
      <c r="D463" s="3">
        <v>8.48E-2</v>
      </c>
      <c r="E463">
        <v>-4.0861000000000001</v>
      </c>
      <c r="F463" s="1">
        <f t="shared" si="7"/>
        <v>1.0716041477432863</v>
      </c>
      <c r="G463">
        <v>253.1087</v>
      </c>
      <c r="H463" s="1">
        <v>240.63</v>
      </c>
      <c r="I463" s="14">
        <v>2132.25</v>
      </c>
      <c r="J463" s="1">
        <v>1250.56</v>
      </c>
      <c r="K463">
        <v>2854.4</v>
      </c>
      <c r="L463" s="1">
        <v>3876.74</v>
      </c>
      <c r="M463" s="1">
        <v>3537.11</v>
      </c>
      <c r="N463" s="1">
        <v>4826.26</v>
      </c>
      <c r="O463" s="1">
        <v>6293.37</v>
      </c>
      <c r="P463" s="1">
        <v>8542.7800000000007</v>
      </c>
      <c r="Q463" t="s">
        <v>1825</v>
      </c>
      <c r="R463" t="s">
        <v>27</v>
      </c>
      <c r="S463" t="s">
        <v>22</v>
      </c>
      <c r="T463" t="s">
        <v>2603</v>
      </c>
      <c r="U463" t="s">
        <v>2604</v>
      </c>
      <c r="V463" t="s">
        <v>2605</v>
      </c>
    </row>
    <row r="464" spans="1:22" x14ac:dyDescent="0.2">
      <c r="A464" s="10">
        <v>39</v>
      </c>
      <c r="B464">
        <v>-1.9</v>
      </c>
      <c r="C464">
        <v>1.61E-2</v>
      </c>
      <c r="D464" s="3">
        <v>8.5300000000000001E-2</v>
      </c>
      <c r="E464">
        <v>-3.2835000000000001</v>
      </c>
      <c r="F464" s="1">
        <f t="shared" si="7"/>
        <v>1.069050968832477</v>
      </c>
      <c r="G464">
        <v>240.08420000000001</v>
      </c>
      <c r="H464" s="1">
        <v>546.47</v>
      </c>
      <c r="I464" s="14">
        <v>5890.75</v>
      </c>
      <c r="J464" s="1">
        <v>11810.66</v>
      </c>
      <c r="K464">
        <v>13258.7</v>
      </c>
      <c r="L464" s="1">
        <v>11405.06</v>
      </c>
      <c r="M464" s="1">
        <v>2715.55</v>
      </c>
      <c r="N464" t="s">
        <v>26</v>
      </c>
      <c r="O464" t="s">
        <v>26</v>
      </c>
      <c r="P464" t="s">
        <v>26</v>
      </c>
      <c r="Q464" t="s">
        <v>17</v>
      </c>
      <c r="R464" t="s">
        <v>27</v>
      </c>
      <c r="S464" t="s">
        <v>22</v>
      </c>
      <c r="T464" t="s">
        <v>107</v>
      </c>
      <c r="U464" t="s">
        <v>108</v>
      </c>
      <c r="V464" t="s">
        <v>109</v>
      </c>
    </row>
    <row r="465" spans="1:22" x14ac:dyDescent="0.2">
      <c r="A465" s="10">
        <v>1742</v>
      </c>
      <c r="B465" s="1">
        <v>1.1399999999999999</v>
      </c>
      <c r="C465">
        <v>1.6199999999999999E-2</v>
      </c>
      <c r="D465" s="3">
        <v>8.5400000000000004E-2</v>
      </c>
      <c r="E465">
        <v>-4.0978000000000003</v>
      </c>
      <c r="F465" s="1">
        <f t="shared" si="7"/>
        <v>1.0685421293109949</v>
      </c>
      <c r="G465">
        <v>216.05170000000001</v>
      </c>
      <c r="H465" s="1">
        <v>619.39</v>
      </c>
      <c r="I465" s="5">
        <v>138423.29999999999</v>
      </c>
      <c r="J465">
        <v>100482.7</v>
      </c>
      <c r="K465" s="1">
        <v>139266.16</v>
      </c>
      <c r="L465" s="1">
        <v>247214.22</v>
      </c>
      <c r="M465" s="1">
        <v>534266.25</v>
      </c>
      <c r="N465" s="1">
        <v>201243.22</v>
      </c>
      <c r="O465" s="1">
        <v>278263.94</v>
      </c>
      <c r="P465" s="1">
        <v>379673.66</v>
      </c>
      <c r="Q465" t="s">
        <v>1825</v>
      </c>
      <c r="R465" t="s">
        <v>18</v>
      </c>
      <c r="S465" t="s">
        <v>22</v>
      </c>
      <c r="T465" t="s">
        <v>2088</v>
      </c>
      <c r="U465" t="s">
        <v>2089</v>
      </c>
      <c r="V465" t="s">
        <v>2090</v>
      </c>
    </row>
    <row r="466" spans="1:22" x14ac:dyDescent="0.2">
      <c r="A466" s="10">
        <v>1298</v>
      </c>
      <c r="B466" s="1">
        <v>0.56999999999999995</v>
      </c>
      <c r="C466">
        <v>1.6299999999999999E-2</v>
      </c>
      <c r="D466" s="3">
        <v>8.5900000000000004E-2</v>
      </c>
      <c r="E466">
        <v>-4.1060999999999996</v>
      </c>
      <c r="F466" s="1">
        <f t="shared" si="7"/>
        <v>1.0660068361687576</v>
      </c>
      <c r="G466">
        <v>140.05350000000001</v>
      </c>
      <c r="H466">
        <v>523.79999999999995</v>
      </c>
      <c r="I466" s="14">
        <v>4481.6899999999996</v>
      </c>
      <c r="J466" s="1">
        <v>5057.62</v>
      </c>
      <c r="K466" s="1">
        <v>4312.95</v>
      </c>
      <c r="L466" s="1">
        <v>6233.34</v>
      </c>
      <c r="M466" s="1">
        <v>9683.5499999999993</v>
      </c>
      <c r="N466" s="1">
        <v>6710.13</v>
      </c>
      <c r="O466" s="1">
        <v>7317.05</v>
      </c>
      <c r="P466" s="1">
        <v>6224.16</v>
      </c>
      <c r="Q466" t="s">
        <v>17</v>
      </c>
      <c r="R466" t="s">
        <v>27</v>
      </c>
      <c r="S466" t="s">
        <v>22</v>
      </c>
    </row>
    <row r="467" spans="1:22" x14ac:dyDescent="0.2">
      <c r="A467" s="10">
        <v>525</v>
      </c>
      <c r="B467" s="1">
        <v>-0.81</v>
      </c>
      <c r="C467">
        <v>1.6500000000000001E-2</v>
      </c>
      <c r="D467" s="3">
        <v>8.6699999999999999E-2</v>
      </c>
      <c r="E467">
        <v>-4.1174999999999997</v>
      </c>
      <c r="F467" s="1">
        <f t="shared" si="7"/>
        <v>1.0619809025237896</v>
      </c>
      <c r="G467">
        <v>427.10579999999999</v>
      </c>
      <c r="H467" s="1">
        <v>653.30999999999995</v>
      </c>
      <c r="I467" s="14">
        <v>272453.46999999997</v>
      </c>
      <c r="J467" s="1">
        <v>222959.16</v>
      </c>
      <c r="K467" s="1">
        <v>257598.58</v>
      </c>
      <c r="L467" s="1">
        <v>210046.98</v>
      </c>
      <c r="M467" s="1">
        <v>197779.69</v>
      </c>
      <c r="N467" s="1">
        <v>127577.74</v>
      </c>
      <c r="O467">
        <v>84368.8</v>
      </c>
      <c r="P467" s="1">
        <v>163841.31</v>
      </c>
      <c r="Q467" t="s">
        <v>17</v>
      </c>
      <c r="R467" t="s">
        <v>27</v>
      </c>
      <c r="S467" t="s">
        <v>22</v>
      </c>
      <c r="T467" t="s">
        <v>845</v>
      </c>
      <c r="U467" t="s">
        <v>846</v>
      </c>
      <c r="V467" t="s">
        <v>847</v>
      </c>
    </row>
    <row r="468" spans="1:22" x14ac:dyDescent="0.2">
      <c r="A468" s="10">
        <v>1586</v>
      </c>
      <c r="B468" s="10">
        <v>-1</v>
      </c>
      <c r="C468">
        <v>1.66E-2</v>
      </c>
      <c r="D468" s="3">
        <v>8.7499999999999994E-2</v>
      </c>
      <c r="E468">
        <v>-4.1294000000000004</v>
      </c>
      <c r="F468" s="1">
        <f t="shared" si="7"/>
        <v>1.0579919469776868</v>
      </c>
      <c r="G468">
        <v>417.02179999999998</v>
      </c>
      <c r="H468" s="1">
        <v>689.29</v>
      </c>
      <c r="I468" s="5">
        <v>17787.900000000001</v>
      </c>
      <c r="J468" s="1">
        <v>9883.41</v>
      </c>
      <c r="K468" s="1">
        <v>5349.09</v>
      </c>
      <c r="L468" s="1">
        <v>10738.25</v>
      </c>
      <c r="M468" t="s">
        <v>26</v>
      </c>
      <c r="N468" t="s">
        <v>26</v>
      </c>
      <c r="O468" t="s">
        <v>26</v>
      </c>
      <c r="P468" t="s">
        <v>26</v>
      </c>
      <c r="Q468" t="s">
        <v>1825</v>
      </c>
      <c r="R468" t="s">
        <v>27</v>
      </c>
      <c r="S468" t="s">
        <v>22</v>
      </c>
      <c r="T468" t="s">
        <v>1931</v>
      </c>
      <c r="U468" t="s">
        <v>1932</v>
      </c>
      <c r="V468" t="s">
        <v>1933</v>
      </c>
    </row>
    <row r="469" spans="1:22" x14ac:dyDescent="0.2">
      <c r="A469" s="10">
        <v>468</v>
      </c>
      <c r="B469" s="1">
        <v>1.01</v>
      </c>
      <c r="C469">
        <v>1.67E-2</v>
      </c>
      <c r="D469" s="3">
        <v>8.7599999999999997E-2</v>
      </c>
      <c r="E469">
        <v>-4.1326999999999998</v>
      </c>
      <c r="F469" s="1">
        <f t="shared" si="7"/>
        <v>1.0574958938319192</v>
      </c>
      <c r="G469">
        <v>302.30529999999999</v>
      </c>
      <c r="H469" s="1">
        <v>411.44</v>
      </c>
      <c r="I469" s="5">
        <v>111272.2</v>
      </c>
      <c r="J469" s="1">
        <v>66837.02</v>
      </c>
      <c r="K469">
        <v>179372.3</v>
      </c>
      <c r="L469">
        <v>155854.29999999999</v>
      </c>
      <c r="M469" s="1">
        <v>222219.41</v>
      </c>
      <c r="N469" s="1">
        <v>343429.75</v>
      </c>
      <c r="O469" s="1">
        <v>203119.92</v>
      </c>
      <c r="P469">
        <v>222877.7</v>
      </c>
      <c r="Q469" t="s">
        <v>17</v>
      </c>
      <c r="R469" t="s">
        <v>27</v>
      </c>
      <c r="S469" t="s">
        <v>22</v>
      </c>
      <c r="T469" t="s">
        <v>785</v>
      </c>
      <c r="U469" t="s">
        <v>786</v>
      </c>
      <c r="V469" t="s">
        <v>787</v>
      </c>
    </row>
    <row r="470" spans="1:22" x14ac:dyDescent="0.2">
      <c r="A470" s="10">
        <v>1400</v>
      </c>
      <c r="B470" s="1">
        <v>-0.46</v>
      </c>
      <c r="C470">
        <v>1.67E-2</v>
      </c>
      <c r="D470" s="3">
        <v>8.7599999999999997E-2</v>
      </c>
      <c r="E470">
        <v>-4.1348000000000003</v>
      </c>
      <c r="F470" s="1">
        <f t="shared" si="7"/>
        <v>1.0574958938319192</v>
      </c>
      <c r="G470">
        <v>333.01740000000001</v>
      </c>
      <c r="H470" s="1">
        <v>1038.18</v>
      </c>
      <c r="I470" s="14">
        <v>12043.31</v>
      </c>
      <c r="J470">
        <v>11682.2</v>
      </c>
      <c r="K470" s="1">
        <v>10558.44</v>
      </c>
      <c r="L470" s="1">
        <v>12069.03</v>
      </c>
      <c r="M470">
        <v>8061.4</v>
      </c>
      <c r="N470" s="1">
        <v>7084.86</v>
      </c>
      <c r="O470" s="10">
        <v>10809</v>
      </c>
      <c r="P470" s="1">
        <v>8181.75</v>
      </c>
      <c r="Q470" t="s">
        <v>17</v>
      </c>
      <c r="R470" t="s">
        <v>27</v>
      </c>
      <c r="S470" t="s">
        <v>22</v>
      </c>
      <c r="T470" t="s">
        <v>1750</v>
      </c>
      <c r="U470" t="s">
        <v>1751</v>
      </c>
      <c r="V470" t="s">
        <v>1752</v>
      </c>
    </row>
    <row r="471" spans="1:22" x14ac:dyDescent="0.2">
      <c r="A471" s="10">
        <v>308</v>
      </c>
      <c r="B471" s="1">
        <v>0.96</v>
      </c>
      <c r="C471">
        <v>1.7000000000000001E-2</v>
      </c>
      <c r="D471" s="3">
        <v>8.8800000000000004E-2</v>
      </c>
      <c r="E471">
        <v>-4.1520999999999999</v>
      </c>
      <c r="F471" s="1">
        <f t="shared" si="7"/>
        <v>1.0515870342213989</v>
      </c>
      <c r="G471">
        <v>112.0506</v>
      </c>
      <c r="H471" s="1">
        <v>568.89</v>
      </c>
      <c r="I471" s="14">
        <v>499707.91</v>
      </c>
      <c r="J471" s="1">
        <v>279097.69</v>
      </c>
      <c r="K471" s="1">
        <v>261733.95</v>
      </c>
      <c r="L471" s="1">
        <v>513097.81</v>
      </c>
      <c r="M471" s="1">
        <v>780324.25</v>
      </c>
      <c r="N471" s="1">
        <v>466905.34</v>
      </c>
      <c r="O471" s="1">
        <v>933850.44</v>
      </c>
      <c r="P471" s="10">
        <v>783487</v>
      </c>
      <c r="Q471" t="s">
        <v>17</v>
      </c>
      <c r="R471" t="s">
        <v>18</v>
      </c>
      <c r="S471" t="s">
        <v>22</v>
      </c>
      <c r="T471" t="s">
        <v>502</v>
      </c>
      <c r="U471" t="s">
        <v>503</v>
      </c>
      <c r="V471" t="s">
        <v>504</v>
      </c>
    </row>
    <row r="472" spans="1:22" x14ac:dyDescent="0.2">
      <c r="A472" s="10">
        <v>2107</v>
      </c>
      <c r="B472" s="1">
        <v>-0.51</v>
      </c>
      <c r="C472">
        <v>1.72E-2</v>
      </c>
      <c r="D472" s="3">
        <v>8.9599999999999999E-2</v>
      </c>
      <c r="E472">
        <v>-4.1631</v>
      </c>
      <c r="F472" s="1">
        <f t="shared" si="7"/>
        <v>1.0476919903378747</v>
      </c>
      <c r="G472">
        <v>78.9589</v>
      </c>
      <c r="H472" s="1">
        <v>967.91</v>
      </c>
      <c r="I472" s="5">
        <v>25634.400000000001</v>
      </c>
      <c r="J472" s="1">
        <v>25309.66</v>
      </c>
      <c r="K472">
        <v>30034.799999999999</v>
      </c>
      <c r="L472" s="1">
        <v>37535.660000000003</v>
      </c>
      <c r="M472" s="1">
        <v>20419.009999999998</v>
      </c>
      <c r="N472" s="1">
        <v>17444.490000000002</v>
      </c>
      <c r="O472" s="1">
        <v>23841.67</v>
      </c>
      <c r="P472" s="1">
        <v>20863.169999999998</v>
      </c>
      <c r="Q472" t="s">
        <v>1825</v>
      </c>
      <c r="R472" t="s">
        <v>27</v>
      </c>
      <c r="S472" t="s">
        <v>22</v>
      </c>
    </row>
    <row r="473" spans="1:22" x14ac:dyDescent="0.2">
      <c r="A473" s="10">
        <v>1678</v>
      </c>
      <c r="B473">
        <v>-1.4</v>
      </c>
      <c r="C473">
        <v>1.7299999999999999E-2</v>
      </c>
      <c r="D473" s="3">
        <v>8.9899999999999994E-2</v>
      </c>
      <c r="E473">
        <v>-4.1691000000000003</v>
      </c>
      <c r="F473" s="1">
        <f t="shared" si="7"/>
        <v>1.0462403082667713</v>
      </c>
      <c r="G473">
        <v>565.29359999999997</v>
      </c>
      <c r="H473" s="1">
        <v>1115.3800000000001</v>
      </c>
      <c r="I473" s="14">
        <v>11002.76</v>
      </c>
      <c r="J473" s="1">
        <v>12004.44</v>
      </c>
      <c r="K473" s="1">
        <v>14761.05</v>
      </c>
      <c r="L473" s="1">
        <v>19300.34</v>
      </c>
      <c r="M473" s="1">
        <v>2634.38</v>
      </c>
      <c r="N473" s="1">
        <v>3467.46</v>
      </c>
      <c r="O473" s="1">
        <v>8695.01</v>
      </c>
      <c r="P473" s="1">
        <v>9873.0400000000009</v>
      </c>
      <c r="Q473" t="s">
        <v>1825</v>
      </c>
      <c r="R473" t="s">
        <v>27</v>
      </c>
      <c r="S473" t="s">
        <v>22</v>
      </c>
    </row>
    <row r="474" spans="1:22" x14ac:dyDescent="0.2">
      <c r="A474" s="10">
        <v>1254</v>
      </c>
      <c r="B474">
        <v>-0.5</v>
      </c>
      <c r="C474">
        <v>1.7399999999999999E-2</v>
      </c>
      <c r="D474" s="3">
        <v>9.0200000000000002E-2</v>
      </c>
      <c r="E474">
        <v>-4.1749000000000001</v>
      </c>
      <c r="F474" s="1">
        <f t="shared" si="7"/>
        <v>1.0447934624580582</v>
      </c>
      <c r="G474">
        <v>442.86669999999998</v>
      </c>
      <c r="H474" s="1">
        <v>771.79</v>
      </c>
      <c r="I474" s="14">
        <v>8484.0300000000007</v>
      </c>
      <c r="J474">
        <v>8363.2999999999993</v>
      </c>
      <c r="K474">
        <v>5343.5</v>
      </c>
      <c r="L474" s="1">
        <v>6631.16</v>
      </c>
      <c r="M474" t="s">
        <v>26</v>
      </c>
      <c r="N474" t="s">
        <v>26</v>
      </c>
      <c r="O474" t="s">
        <v>26</v>
      </c>
      <c r="P474" t="s">
        <v>26</v>
      </c>
      <c r="Q474" t="s">
        <v>17</v>
      </c>
      <c r="R474" t="s">
        <v>27</v>
      </c>
      <c r="S474" t="s">
        <v>22</v>
      </c>
    </row>
    <row r="475" spans="1:22" x14ac:dyDescent="0.2">
      <c r="A475" s="10">
        <v>1160</v>
      </c>
      <c r="B475" s="1">
        <v>-1.74</v>
      </c>
      <c r="C475">
        <v>1.7500000000000002E-2</v>
      </c>
      <c r="D475" s="3">
        <v>9.0499999999999997E-2</v>
      </c>
      <c r="E475">
        <v>-3.3776999999999999</v>
      </c>
      <c r="F475" s="1">
        <f t="shared" si="7"/>
        <v>1.0433514207947967</v>
      </c>
      <c r="G475">
        <v>562.3501</v>
      </c>
      <c r="H475" s="1">
        <v>254.56</v>
      </c>
      <c r="I475" s="14">
        <v>29866.02</v>
      </c>
      <c r="J475" s="1">
        <v>13212.58</v>
      </c>
      <c r="K475" s="1">
        <v>22484.43</v>
      </c>
      <c r="L475">
        <v>18813.8</v>
      </c>
      <c r="M475" t="s">
        <v>26</v>
      </c>
      <c r="N475" t="s">
        <v>26</v>
      </c>
      <c r="O475" s="1">
        <v>6040.27</v>
      </c>
      <c r="P475" t="s">
        <v>26</v>
      </c>
      <c r="Q475" t="s">
        <v>17</v>
      </c>
      <c r="R475" t="s">
        <v>27</v>
      </c>
      <c r="S475" t="s">
        <v>22</v>
      </c>
    </row>
    <row r="476" spans="1:22" x14ac:dyDescent="0.2">
      <c r="A476" s="10">
        <v>833</v>
      </c>
      <c r="B476" s="1">
        <v>-0.45</v>
      </c>
      <c r="C476">
        <v>1.7600000000000001E-2</v>
      </c>
      <c r="D476" s="3">
        <v>9.0899999999999995E-2</v>
      </c>
      <c r="E476">
        <v>-4.1896000000000004</v>
      </c>
      <c r="F476" s="1">
        <f t="shared" si="7"/>
        <v>1.0414361167780326</v>
      </c>
      <c r="G476">
        <v>274.82619999999997</v>
      </c>
      <c r="H476" s="1">
        <v>872.05</v>
      </c>
      <c r="I476" s="14">
        <v>13084.35</v>
      </c>
      <c r="J476" s="1">
        <v>12951.58</v>
      </c>
      <c r="K476" s="1">
        <v>12527.33</v>
      </c>
      <c r="L476" s="1">
        <v>12483.92</v>
      </c>
      <c r="M476" s="10">
        <v>10280</v>
      </c>
      <c r="N476" s="1">
        <v>7235.34</v>
      </c>
      <c r="O476" s="1">
        <v>11006.02</v>
      </c>
      <c r="P476">
        <v>9391.2999999999993</v>
      </c>
      <c r="Q476" t="s">
        <v>17</v>
      </c>
      <c r="R476" t="s">
        <v>27</v>
      </c>
      <c r="S476" t="s">
        <v>22</v>
      </c>
    </row>
    <row r="477" spans="1:22" x14ac:dyDescent="0.2">
      <c r="A477" s="10">
        <v>64</v>
      </c>
      <c r="B477" s="1">
        <v>-0.54</v>
      </c>
      <c r="C477">
        <v>1.7600000000000001E-2</v>
      </c>
      <c r="D477" s="3">
        <v>9.0899999999999995E-2</v>
      </c>
      <c r="E477">
        <v>-4.1868999999999996</v>
      </c>
      <c r="F477" s="1">
        <f t="shared" si="7"/>
        <v>1.0414361167780326</v>
      </c>
      <c r="G477">
        <v>217.08750000000001</v>
      </c>
      <c r="H477" s="1">
        <v>1113.56</v>
      </c>
      <c r="I477" s="14">
        <v>10547.06</v>
      </c>
      <c r="J477" s="1">
        <v>12555.83</v>
      </c>
      <c r="K477" s="1">
        <v>12379.05</v>
      </c>
      <c r="L477" s="1">
        <v>12612.92</v>
      </c>
      <c r="M477" s="1">
        <v>6268.77</v>
      </c>
      <c r="N477" s="1">
        <v>7400.06</v>
      </c>
      <c r="O477" s="1">
        <v>9578.23</v>
      </c>
      <c r="P477" s="1">
        <v>10287.18</v>
      </c>
      <c r="Q477" t="s">
        <v>17</v>
      </c>
      <c r="R477" t="s">
        <v>27</v>
      </c>
      <c r="S477" t="s">
        <v>22</v>
      </c>
    </row>
    <row r="478" spans="1:22" x14ac:dyDescent="0.2">
      <c r="A478" s="10">
        <v>2443</v>
      </c>
      <c r="B478" s="1">
        <v>1.21</v>
      </c>
      <c r="C478">
        <v>1.7899999999999999E-2</v>
      </c>
      <c r="D478" s="3">
        <v>9.2100000000000001E-2</v>
      </c>
      <c r="E478">
        <v>-4.0434000000000001</v>
      </c>
      <c r="F478" s="1">
        <f t="shared" si="7"/>
        <v>1.0357403698031511</v>
      </c>
      <c r="G478">
        <v>196.07300000000001</v>
      </c>
      <c r="H478" s="1">
        <v>483.36</v>
      </c>
      <c r="I478" s="5">
        <v>1765.1</v>
      </c>
      <c r="J478" t="s">
        <v>26</v>
      </c>
      <c r="K478" s="1">
        <v>1375.68</v>
      </c>
      <c r="L478" s="1">
        <v>3464.24</v>
      </c>
      <c r="M478">
        <v>5546.7</v>
      </c>
      <c r="N478" s="1">
        <v>2950.32</v>
      </c>
      <c r="O478" s="1">
        <v>5204.47</v>
      </c>
      <c r="P478">
        <v>5730.5</v>
      </c>
      <c r="Q478" t="s">
        <v>1825</v>
      </c>
      <c r="R478" t="s">
        <v>27</v>
      </c>
      <c r="S478" t="s">
        <v>22</v>
      </c>
      <c r="T478" t="s">
        <v>2648</v>
      </c>
      <c r="U478" t="s">
        <v>2649</v>
      </c>
      <c r="V478" t="s">
        <v>2650</v>
      </c>
    </row>
    <row r="479" spans="1:22" x14ac:dyDescent="0.2">
      <c r="A479" s="10">
        <v>2411</v>
      </c>
      <c r="B479" s="1">
        <v>0.86</v>
      </c>
      <c r="C479">
        <v>1.8499999999999999E-2</v>
      </c>
      <c r="D479" s="3">
        <v>9.4600000000000004E-2</v>
      </c>
      <c r="E479">
        <v>-4.2378999999999998</v>
      </c>
      <c r="F479" s="1">
        <f t="shared" si="7"/>
        <v>1.0241088635982072</v>
      </c>
      <c r="G479">
        <v>540.33259999999996</v>
      </c>
      <c r="H479" s="1">
        <v>243.15</v>
      </c>
      <c r="I479" s="14">
        <v>2842.18</v>
      </c>
      <c r="J479" s="1">
        <v>1913.56</v>
      </c>
      <c r="K479" s="1">
        <v>3444.59</v>
      </c>
      <c r="L479" s="1">
        <v>4507.1499999999996</v>
      </c>
      <c r="M479" s="1">
        <v>7506.84</v>
      </c>
      <c r="N479" s="1">
        <v>4315.13</v>
      </c>
      <c r="O479" s="1">
        <v>5440.73</v>
      </c>
      <c r="P479" s="1">
        <v>5207.76</v>
      </c>
      <c r="Q479" t="s">
        <v>1825</v>
      </c>
      <c r="R479" t="s">
        <v>27</v>
      </c>
      <c r="S479" t="s">
        <v>22</v>
      </c>
    </row>
    <row r="480" spans="1:22" x14ac:dyDescent="0.2">
      <c r="A480" s="10">
        <v>556</v>
      </c>
      <c r="B480" s="1">
        <v>-0.32</v>
      </c>
      <c r="C480">
        <v>1.8499999999999999E-2</v>
      </c>
      <c r="D480" s="3">
        <v>9.4600000000000004E-2</v>
      </c>
      <c r="E480">
        <v>-4.2403000000000004</v>
      </c>
      <c r="F480" s="1">
        <f t="shared" si="7"/>
        <v>1.0241088635982072</v>
      </c>
      <c r="G480">
        <v>396.76440000000002</v>
      </c>
      <c r="H480" s="1">
        <v>934.52</v>
      </c>
      <c r="I480" s="14">
        <v>6636.08</v>
      </c>
      <c r="J480" s="1">
        <v>6000.74</v>
      </c>
      <c r="K480" s="1">
        <v>5475.05</v>
      </c>
      <c r="L480" s="1">
        <v>5662.24</v>
      </c>
      <c r="M480" s="1">
        <v>4507.54</v>
      </c>
      <c r="N480" s="1">
        <v>4593.37</v>
      </c>
      <c r="O480">
        <v>5017.2</v>
      </c>
      <c r="P480" s="1">
        <v>4860.76</v>
      </c>
      <c r="Q480" t="s">
        <v>17</v>
      </c>
      <c r="R480" t="s">
        <v>27</v>
      </c>
      <c r="S480" t="s">
        <v>22</v>
      </c>
    </row>
    <row r="481" spans="1:22" x14ac:dyDescent="0.2">
      <c r="A481" s="10">
        <v>59</v>
      </c>
      <c r="B481" s="1">
        <v>-0.79</v>
      </c>
      <c r="C481">
        <v>1.84E-2</v>
      </c>
      <c r="D481" s="3">
        <v>9.4600000000000004E-2</v>
      </c>
      <c r="E481">
        <v>-4.2355</v>
      </c>
      <c r="F481" s="1">
        <f t="shared" si="7"/>
        <v>1.0241088635982072</v>
      </c>
      <c r="G481">
        <v>431.14120000000003</v>
      </c>
      <c r="H481" s="1">
        <v>1116.3800000000001</v>
      </c>
      <c r="I481" s="14">
        <v>19795.439999999999</v>
      </c>
      <c r="J481" s="1">
        <v>17817.53</v>
      </c>
      <c r="K481">
        <v>25015.599999999999</v>
      </c>
      <c r="L481" s="1">
        <v>19321.09</v>
      </c>
      <c r="M481">
        <v>9661.1</v>
      </c>
      <c r="N481" s="1">
        <v>7931.34</v>
      </c>
      <c r="O481">
        <v>14595.2</v>
      </c>
      <c r="P481" s="1">
        <v>17198.96</v>
      </c>
      <c r="Q481" t="s">
        <v>17</v>
      </c>
      <c r="R481" t="s">
        <v>27</v>
      </c>
      <c r="S481" t="s">
        <v>22</v>
      </c>
      <c r="T481" t="s">
        <v>154</v>
      </c>
      <c r="U481" t="s">
        <v>155</v>
      </c>
      <c r="V481" t="s">
        <v>156</v>
      </c>
    </row>
    <row r="482" spans="1:22" x14ac:dyDescent="0.2">
      <c r="A482" s="10">
        <v>127</v>
      </c>
      <c r="B482" s="1">
        <v>0.34</v>
      </c>
      <c r="C482">
        <v>1.8700000000000001E-2</v>
      </c>
      <c r="D482" s="3">
        <v>9.5299999999999996E-2</v>
      </c>
      <c r="E482">
        <v>-4.2502000000000004</v>
      </c>
      <c r="F482" s="1">
        <f t="shared" si="7"/>
        <v>1.0209070993616736</v>
      </c>
      <c r="G482">
        <v>614.81079999999997</v>
      </c>
      <c r="H482" s="1">
        <v>814.02</v>
      </c>
      <c r="I482" s="14">
        <v>45239.57</v>
      </c>
      <c r="J482" s="1">
        <v>41598.839999999997</v>
      </c>
      <c r="K482" s="1">
        <v>43712.63</v>
      </c>
      <c r="L482" s="1">
        <v>45011.02</v>
      </c>
      <c r="M482" s="1">
        <v>58196.52</v>
      </c>
      <c r="N482" s="1">
        <v>62268.25</v>
      </c>
      <c r="O482" s="1">
        <v>52343.83</v>
      </c>
      <c r="P482" s="1">
        <v>49531.31</v>
      </c>
      <c r="Q482" t="s">
        <v>17</v>
      </c>
      <c r="R482" t="s">
        <v>27</v>
      </c>
      <c r="S482" t="s">
        <v>22</v>
      </c>
    </row>
    <row r="483" spans="1:22" x14ac:dyDescent="0.2">
      <c r="A483" s="10">
        <v>1526</v>
      </c>
      <c r="B483" s="1">
        <v>-0.64</v>
      </c>
      <c r="C483">
        <v>1.8800000000000001E-2</v>
      </c>
      <c r="D483" s="3">
        <v>9.5799999999999996E-2</v>
      </c>
      <c r="E483">
        <v>-4.2568999999999999</v>
      </c>
      <c r="F483" s="1">
        <f t="shared" si="7"/>
        <v>1.0186344909214555</v>
      </c>
      <c r="G483">
        <v>147.06620000000001</v>
      </c>
      <c r="H483" s="1">
        <v>681.56</v>
      </c>
      <c r="I483" s="14">
        <v>13491.11</v>
      </c>
      <c r="J483" s="1">
        <v>10418.41</v>
      </c>
      <c r="K483" s="1">
        <v>13733.64</v>
      </c>
      <c r="L483" s="1">
        <v>16458.48</v>
      </c>
      <c r="M483" s="1">
        <v>6789.81</v>
      </c>
      <c r="N483" s="1">
        <v>7144.67</v>
      </c>
      <c r="O483" s="1">
        <v>10116.24</v>
      </c>
      <c r="P483" s="1">
        <v>10958.92</v>
      </c>
      <c r="Q483" t="s">
        <v>1825</v>
      </c>
      <c r="R483" t="s">
        <v>27</v>
      </c>
      <c r="S483" t="s">
        <v>22</v>
      </c>
      <c r="T483" t="s">
        <v>1870</v>
      </c>
      <c r="U483" t="s">
        <v>1871</v>
      </c>
      <c r="V483" t="s">
        <v>1872</v>
      </c>
    </row>
    <row r="484" spans="1:22" x14ac:dyDescent="0.2">
      <c r="A484" s="10">
        <v>195</v>
      </c>
      <c r="B484" s="1">
        <v>-1.06</v>
      </c>
      <c r="C484">
        <v>1.9099999999999999E-2</v>
      </c>
      <c r="D484" s="3">
        <v>9.6799999999999997E-2</v>
      </c>
      <c r="E484">
        <v>-4.2706999999999997</v>
      </c>
      <c r="F484" s="1">
        <f t="shared" si="7"/>
        <v>1.0141246426916064</v>
      </c>
      <c r="G484">
        <v>496.05430000000001</v>
      </c>
      <c r="H484">
        <v>750.9</v>
      </c>
      <c r="I484" s="5">
        <v>12108.9</v>
      </c>
      <c r="J484" s="1">
        <v>9129.8799999999992</v>
      </c>
      <c r="K484" s="1">
        <v>12861.99</v>
      </c>
      <c r="L484" s="1">
        <v>16284.56</v>
      </c>
      <c r="M484" s="1">
        <v>10398.959999999999</v>
      </c>
      <c r="N484" s="1">
        <v>3168.63</v>
      </c>
      <c r="O484" s="1">
        <v>5795.06</v>
      </c>
      <c r="P484" s="1">
        <v>6329.83</v>
      </c>
      <c r="Q484" t="s">
        <v>17</v>
      </c>
      <c r="R484" t="s">
        <v>27</v>
      </c>
      <c r="S484" t="s">
        <v>22</v>
      </c>
      <c r="T484" t="s">
        <v>344</v>
      </c>
      <c r="U484" t="s">
        <v>345</v>
      </c>
      <c r="V484" t="s">
        <v>346</v>
      </c>
    </row>
    <row r="485" spans="1:22" x14ac:dyDescent="0.2">
      <c r="A485" s="10">
        <v>1661</v>
      </c>
      <c r="B485" s="1">
        <v>-0.86</v>
      </c>
      <c r="C485">
        <v>1.9400000000000001E-2</v>
      </c>
      <c r="D485" s="3">
        <v>9.8299999999999998E-2</v>
      </c>
      <c r="E485">
        <v>-4.2887000000000004</v>
      </c>
      <c r="F485" s="1">
        <f t="shared" si="7"/>
        <v>1.0074464821678644</v>
      </c>
      <c r="G485">
        <v>347.16210000000001</v>
      </c>
      <c r="H485" s="1">
        <v>1045.29</v>
      </c>
      <c r="I485" s="14">
        <v>7740.15</v>
      </c>
      <c r="J485" s="1">
        <v>6729.57</v>
      </c>
      <c r="K485" s="1">
        <v>8577.52</v>
      </c>
      <c r="L485" s="1">
        <v>11563.81</v>
      </c>
      <c r="M485" s="1">
        <v>3361.03</v>
      </c>
      <c r="N485" s="1">
        <v>3465.75</v>
      </c>
      <c r="O485" s="1">
        <v>5830.26</v>
      </c>
      <c r="P485" s="1">
        <v>6964.66</v>
      </c>
      <c r="Q485" t="s">
        <v>1825</v>
      </c>
      <c r="R485" t="s">
        <v>27</v>
      </c>
      <c r="S485" t="s">
        <v>22</v>
      </c>
      <c r="T485" t="s">
        <v>1977</v>
      </c>
      <c r="U485" t="s">
        <v>1978</v>
      </c>
      <c r="V485" t="s">
        <v>1979</v>
      </c>
    </row>
    <row r="486" spans="1:22" x14ac:dyDescent="0.2">
      <c r="A486" s="10">
        <v>1036</v>
      </c>
      <c r="B486" s="1">
        <v>-1.1100000000000001</v>
      </c>
      <c r="C486">
        <v>1.9599999999999999E-2</v>
      </c>
      <c r="D486" s="3">
        <v>9.9099999999999994E-2</v>
      </c>
      <c r="E486">
        <v>-4.1402000000000001</v>
      </c>
      <c r="F486" s="1">
        <f t="shared" si="7"/>
        <v>1.0039263455147247</v>
      </c>
      <c r="G486">
        <v>867.58669999999995</v>
      </c>
      <c r="H486" s="1">
        <v>190.49</v>
      </c>
      <c r="I486" s="14">
        <v>51266.52</v>
      </c>
      <c r="J486">
        <v>37996.1</v>
      </c>
      <c r="K486" s="1">
        <v>58566.01</v>
      </c>
      <c r="L486">
        <v>58240.6</v>
      </c>
      <c r="M486" t="s">
        <v>26</v>
      </c>
      <c r="N486" s="1">
        <v>41074.050000000003</v>
      </c>
      <c r="O486" s="1">
        <v>21308.18</v>
      </c>
      <c r="P486" s="1">
        <v>14858.16</v>
      </c>
      <c r="Q486" t="s">
        <v>17</v>
      </c>
      <c r="R486" t="s">
        <v>27</v>
      </c>
      <c r="S486" t="s">
        <v>22</v>
      </c>
      <c r="T486" t="s">
        <v>1367</v>
      </c>
      <c r="U486" t="s">
        <v>1368</v>
      </c>
      <c r="V486" t="s">
        <v>1369</v>
      </c>
    </row>
    <row r="487" spans="1:22" x14ac:dyDescent="0.2">
      <c r="A487" s="10">
        <v>908</v>
      </c>
      <c r="B487" s="1">
        <v>1.39</v>
      </c>
      <c r="C487">
        <v>1.9699999999999999E-2</v>
      </c>
      <c r="D487" s="3">
        <v>9.9199999999999997E-2</v>
      </c>
      <c r="E487">
        <v>-4.3047000000000004</v>
      </c>
      <c r="F487" s="1">
        <f t="shared" si="7"/>
        <v>1.0034883278458213</v>
      </c>
      <c r="G487">
        <v>261.08449999999999</v>
      </c>
      <c r="H487" s="1">
        <v>465.06</v>
      </c>
      <c r="I487" s="14">
        <v>10120.530000000001</v>
      </c>
      <c r="J487" s="1">
        <v>2629.22</v>
      </c>
      <c r="K487" s="1">
        <v>6214.93</v>
      </c>
      <c r="L487" s="10">
        <v>4384</v>
      </c>
      <c r="M487" s="1">
        <v>20931.689999999999</v>
      </c>
      <c r="N487">
        <v>8785.5</v>
      </c>
      <c r="O487" s="1">
        <v>19085.72</v>
      </c>
      <c r="P487" s="1">
        <v>9776.7900000000009</v>
      </c>
      <c r="Q487" t="s">
        <v>17</v>
      </c>
      <c r="R487" t="s">
        <v>27</v>
      </c>
      <c r="S487" t="s">
        <v>22</v>
      </c>
      <c r="T487" t="s">
        <v>1220</v>
      </c>
      <c r="U487" t="s">
        <v>1221</v>
      </c>
      <c r="V487" t="s">
        <v>1222</v>
      </c>
    </row>
    <row r="488" spans="1:22" x14ac:dyDescent="0.2">
      <c r="A488" s="10">
        <v>71</v>
      </c>
      <c r="B488" s="1">
        <v>-0.39</v>
      </c>
      <c r="C488">
        <v>1.9599999999999999E-2</v>
      </c>
      <c r="D488" s="3">
        <v>9.9199999999999997E-2</v>
      </c>
      <c r="E488">
        <v>-4.3019999999999996</v>
      </c>
      <c r="F488" s="1">
        <f t="shared" si="7"/>
        <v>1.0034883278458213</v>
      </c>
      <c r="G488">
        <v>236.0318</v>
      </c>
      <c r="H488" s="1">
        <v>1117.1600000000001</v>
      </c>
      <c r="I488" s="14">
        <v>8355.89</v>
      </c>
      <c r="J488" s="1">
        <v>6796.97</v>
      </c>
      <c r="K488" s="1">
        <v>6998.29</v>
      </c>
      <c r="L488">
        <v>8009.8</v>
      </c>
      <c r="M488" s="1">
        <v>4918.53</v>
      </c>
      <c r="N488" s="1">
        <v>5579.77</v>
      </c>
      <c r="O488">
        <v>6165.8</v>
      </c>
      <c r="P488" s="1">
        <v>6380.19</v>
      </c>
      <c r="Q488" t="s">
        <v>17</v>
      </c>
      <c r="R488" t="s">
        <v>27</v>
      </c>
      <c r="S488" t="s">
        <v>22</v>
      </c>
      <c r="T488" t="s">
        <v>175</v>
      </c>
      <c r="U488" t="s">
        <v>176</v>
      </c>
      <c r="V488" t="s">
        <v>177</v>
      </c>
    </row>
    <row r="489" spans="1:22" x14ac:dyDescent="0.2">
      <c r="A489" s="10">
        <v>2272</v>
      </c>
      <c r="B489" s="1">
        <v>-2.35</v>
      </c>
      <c r="C489">
        <v>1.9800000000000002E-2</v>
      </c>
      <c r="D489" s="3">
        <v>9.98E-2</v>
      </c>
      <c r="E489">
        <v>-3.5205000000000002</v>
      </c>
      <c r="F489" s="1">
        <f t="shared" si="7"/>
        <v>1.000869458712629</v>
      </c>
      <c r="G489">
        <v>326.92720000000003</v>
      </c>
      <c r="H489" s="1">
        <v>745.11</v>
      </c>
      <c r="I489" s="14">
        <v>13072.66</v>
      </c>
      <c r="J489" s="1">
        <v>16048.05</v>
      </c>
      <c r="K489" s="1">
        <v>5732.05</v>
      </c>
      <c r="L489" s="1">
        <v>6896.17</v>
      </c>
      <c r="M489" s="1">
        <v>1875.54</v>
      </c>
      <c r="N489" t="s">
        <v>26</v>
      </c>
      <c r="O489" t="s">
        <v>26</v>
      </c>
      <c r="P489" t="s">
        <v>26</v>
      </c>
      <c r="Q489" t="s">
        <v>1825</v>
      </c>
      <c r="R489" t="s">
        <v>27</v>
      </c>
      <c r="S489" t="s">
        <v>22</v>
      </c>
    </row>
    <row r="490" spans="1:22" x14ac:dyDescent="0.2">
      <c r="A490" s="10">
        <v>2256</v>
      </c>
      <c r="B490" s="1">
        <v>1.38</v>
      </c>
      <c r="C490" s="1">
        <v>0.02</v>
      </c>
      <c r="D490" s="3">
        <v>0.1002</v>
      </c>
      <c r="E490">
        <v>-3.9257</v>
      </c>
      <c r="F490" s="1">
        <f t="shared" si="7"/>
        <v>0.99913227846877306</v>
      </c>
      <c r="G490">
        <v>239.07769999999999</v>
      </c>
      <c r="H490" s="1">
        <v>701.34</v>
      </c>
      <c r="I490" s="5" t="s">
        <v>26</v>
      </c>
      <c r="J490" s="1">
        <v>1465.11</v>
      </c>
      <c r="K490" t="s">
        <v>26</v>
      </c>
      <c r="L490" s="1">
        <v>3184.02</v>
      </c>
      <c r="M490" s="1">
        <v>8586.02</v>
      </c>
      <c r="N490" s="1">
        <v>4187.95</v>
      </c>
      <c r="O490" s="1">
        <v>4741.63</v>
      </c>
      <c r="P490" s="1">
        <v>5826.31</v>
      </c>
      <c r="Q490" t="s">
        <v>1825</v>
      </c>
      <c r="R490" t="s">
        <v>27</v>
      </c>
      <c r="S490" t="s">
        <v>22</v>
      </c>
      <c r="T490" t="s">
        <v>2504</v>
      </c>
      <c r="U490" t="s">
        <v>2505</v>
      </c>
      <c r="V490" t="s">
        <v>2506</v>
      </c>
    </row>
    <row r="491" spans="1:22" x14ac:dyDescent="0.2">
      <c r="A491" s="10">
        <v>716</v>
      </c>
      <c r="B491" s="1">
        <v>0.28000000000000003</v>
      </c>
      <c r="C491">
        <v>2.0400000000000001E-2</v>
      </c>
      <c r="D491" s="3">
        <v>0.10199999999999999</v>
      </c>
      <c r="E491">
        <v>-4.3398000000000003</v>
      </c>
      <c r="F491" s="1">
        <f t="shared" si="7"/>
        <v>0.99139982823808248</v>
      </c>
      <c r="G491">
        <v>356.85579999999999</v>
      </c>
      <c r="H491" s="1">
        <v>949.12</v>
      </c>
      <c r="I491" s="14">
        <v>30786.720000000001</v>
      </c>
      <c r="J491" s="1">
        <v>28689.66</v>
      </c>
      <c r="K491" s="1">
        <v>29185.67</v>
      </c>
      <c r="L491" s="1">
        <v>29319.98</v>
      </c>
      <c r="M491" s="1">
        <v>34096.81</v>
      </c>
      <c r="N491" s="1">
        <v>34795.279999999999</v>
      </c>
      <c r="O491" s="1">
        <v>37486.019999999997</v>
      </c>
      <c r="P491" s="1">
        <v>36438.32</v>
      </c>
      <c r="Q491" t="s">
        <v>17</v>
      </c>
      <c r="R491" t="s">
        <v>27</v>
      </c>
      <c r="S491" t="s">
        <v>22</v>
      </c>
    </row>
    <row r="492" spans="1:22" x14ac:dyDescent="0.2">
      <c r="A492" s="10">
        <v>466</v>
      </c>
      <c r="B492">
        <v>1.1000000000000001</v>
      </c>
      <c r="C492">
        <v>2.07E-2</v>
      </c>
      <c r="D492" s="3">
        <v>0.1031</v>
      </c>
      <c r="E492">
        <v>-4.3586999999999998</v>
      </c>
      <c r="F492" s="1">
        <f t="shared" si="7"/>
        <v>0.98674133471648351</v>
      </c>
      <c r="G492">
        <v>527.15800000000002</v>
      </c>
      <c r="H492" s="1">
        <v>718.79</v>
      </c>
      <c r="I492" s="14">
        <v>15525.57</v>
      </c>
      <c r="J492" s="1">
        <v>9237.99</v>
      </c>
      <c r="K492" s="1">
        <v>8592.31</v>
      </c>
      <c r="L492" s="1">
        <v>5388.74</v>
      </c>
      <c r="M492" s="1">
        <v>28163.040000000001</v>
      </c>
      <c r="N492" s="1">
        <v>11916.87</v>
      </c>
      <c r="O492" s="1">
        <v>17657.580000000002</v>
      </c>
      <c r="P492" s="1">
        <v>23893.54</v>
      </c>
      <c r="Q492" t="s">
        <v>17</v>
      </c>
      <c r="R492" t="s">
        <v>27</v>
      </c>
      <c r="S492" t="s">
        <v>22</v>
      </c>
      <c r="T492" t="s">
        <v>779</v>
      </c>
      <c r="U492" t="s">
        <v>780</v>
      </c>
      <c r="V492" t="s">
        <v>781</v>
      </c>
    </row>
    <row r="493" spans="1:22" x14ac:dyDescent="0.2">
      <c r="A493" s="10">
        <v>2255</v>
      </c>
      <c r="B493" s="1">
        <v>0.85</v>
      </c>
      <c r="C493">
        <v>2.0799999999999999E-2</v>
      </c>
      <c r="D493" s="3">
        <v>0.1031</v>
      </c>
      <c r="E493">
        <v>-4.3593999999999999</v>
      </c>
      <c r="F493" s="1">
        <f t="shared" si="7"/>
        <v>0.98674133471648351</v>
      </c>
      <c r="G493">
        <v>196.07060000000001</v>
      </c>
      <c r="H493" s="1">
        <v>701.09</v>
      </c>
      <c r="I493" s="14">
        <v>4619.25</v>
      </c>
      <c r="J493" s="1">
        <v>4969.74</v>
      </c>
      <c r="K493" s="1">
        <v>7990.57</v>
      </c>
      <c r="L493" s="1">
        <v>6906.29</v>
      </c>
      <c r="M493" s="1">
        <v>17704.03</v>
      </c>
      <c r="N493">
        <v>9287.2999999999993</v>
      </c>
      <c r="O493" s="1">
        <v>7946.85</v>
      </c>
      <c r="P493" s="1">
        <v>10298.91</v>
      </c>
      <c r="Q493" t="s">
        <v>1825</v>
      </c>
      <c r="R493" t="s">
        <v>27</v>
      </c>
      <c r="S493" t="s">
        <v>22</v>
      </c>
    </row>
    <row r="494" spans="1:22" x14ac:dyDescent="0.2">
      <c r="A494" s="10">
        <v>1524</v>
      </c>
      <c r="B494" s="1">
        <v>-0.81</v>
      </c>
      <c r="C494">
        <v>2.0799999999999999E-2</v>
      </c>
      <c r="D494" s="3">
        <v>0.1031</v>
      </c>
      <c r="E494">
        <v>-4.3615000000000004</v>
      </c>
      <c r="F494" s="1">
        <f t="shared" si="7"/>
        <v>0.98674133471648351</v>
      </c>
      <c r="G494">
        <v>146.05889999999999</v>
      </c>
      <c r="H494" s="1">
        <v>681.75</v>
      </c>
      <c r="I494" s="14">
        <v>14968.53</v>
      </c>
      <c r="J494" s="1">
        <v>14043.81</v>
      </c>
      <c r="K494" s="1">
        <v>17220.91</v>
      </c>
      <c r="L494" s="1">
        <v>24494.79</v>
      </c>
      <c r="M494" s="1">
        <v>7212.73</v>
      </c>
      <c r="N494" s="1">
        <v>7807.22</v>
      </c>
      <c r="O494" s="1">
        <v>11801.86</v>
      </c>
      <c r="P494" s="1">
        <v>14238.68</v>
      </c>
      <c r="Q494" t="s">
        <v>1825</v>
      </c>
      <c r="R494" t="s">
        <v>27</v>
      </c>
      <c r="S494" t="s">
        <v>22</v>
      </c>
    </row>
    <row r="495" spans="1:22" x14ac:dyDescent="0.2">
      <c r="A495" s="10">
        <v>1501</v>
      </c>
      <c r="B495" s="1">
        <v>-1.91</v>
      </c>
      <c r="C495">
        <v>2.07E-2</v>
      </c>
      <c r="D495" s="3">
        <v>0.1031</v>
      </c>
      <c r="E495">
        <v>-4.3547000000000002</v>
      </c>
      <c r="F495" s="1">
        <f t="shared" si="7"/>
        <v>0.98674133471648351</v>
      </c>
      <c r="G495">
        <v>158.9254</v>
      </c>
      <c r="H495" s="1">
        <v>712.06</v>
      </c>
      <c r="I495" s="14">
        <v>68492.41</v>
      </c>
      <c r="J495" s="1">
        <v>52857.84</v>
      </c>
      <c r="K495" s="1">
        <v>43006.43</v>
      </c>
      <c r="L495" s="1">
        <v>66518.740000000005</v>
      </c>
      <c r="M495" s="1">
        <v>24443.03</v>
      </c>
      <c r="N495" s="1">
        <v>3585.91</v>
      </c>
      <c r="O495" s="1">
        <v>32982.129999999997</v>
      </c>
      <c r="P495" s="1">
        <v>17912.25</v>
      </c>
      <c r="Q495" t="s">
        <v>1825</v>
      </c>
      <c r="R495" t="s">
        <v>27</v>
      </c>
      <c r="S495" t="s">
        <v>22</v>
      </c>
    </row>
    <row r="496" spans="1:22" x14ac:dyDescent="0.2">
      <c r="A496" s="10">
        <v>1922</v>
      </c>
      <c r="B496" s="1">
        <v>-2.25</v>
      </c>
      <c r="C496">
        <v>2.07E-2</v>
      </c>
      <c r="D496" s="3">
        <v>0.1031</v>
      </c>
      <c r="E496">
        <v>-4.3590999999999998</v>
      </c>
      <c r="F496" s="1">
        <f t="shared" si="7"/>
        <v>0.98674133471648351</v>
      </c>
      <c r="G496">
        <v>172.0729</v>
      </c>
      <c r="H496" s="1">
        <v>673.53</v>
      </c>
      <c r="I496" s="14">
        <v>89172.26</v>
      </c>
      <c r="J496" s="1">
        <v>10231.709999999999</v>
      </c>
      <c r="K496" s="1">
        <v>8451.4599999999991</v>
      </c>
      <c r="L496" s="1">
        <v>12625.11</v>
      </c>
      <c r="M496" s="1">
        <v>2179.14</v>
      </c>
      <c r="N496" s="1">
        <v>2711.96</v>
      </c>
      <c r="O496" s="1">
        <v>5842.03</v>
      </c>
      <c r="P496" s="1">
        <v>5462.12</v>
      </c>
      <c r="Q496" t="s">
        <v>1825</v>
      </c>
      <c r="R496" t="s">
        <v>27</v>
      </c>
      <c r="S496" t="s">
        <v>22</v>
      </c>
      <c r="T496" t="s">
        <v>2282</v>
      </c>
      <c r="U496" t="s">
        <v>2283</v>
      </c>
      <c r="V496" t="s">
        <v>2284</v>
      </c>
    </row>
    <row r="497" spans="1:22" x14ac:dyDescent="0.2">
      <c r="A497" s="10">
        <v>1662</v>
      </c>
      <c r="B497">
        <v>0.9</v>
      </c>
      <c r="C497">
        <v>2.1000000000000001E-2</v>
      </c>
      <c r="D497" s="3">
        <v>0.10340000000000001</v>
      </c>
      <c r="E497">
        <v>-4.3712</v>
      </c>
      <c r="F497" s="1">
        <f t="shared" si="7"/>
        <v>0.9854794612420763</v>
      </c>
      <c r="G497">
        <v>217.08330000000001</v>
      </c>
      <c r="H497" s="1">
        <v>647.16</v>
      </c>
      <c r="I497" s="14">
        <v>367732.31</v>
      </c>
      <c r="J497" s="1">
        <v>235839.53</v>
      </c>
      <c r="K497" s="1">
        <v>401098.72</v>
      </c>
      <c r="L497" s="1">
        <v>520013.97</v>
      </c>
      <c r="M497" s="1">
        <v>1046804.38</v>
      </c>
      <c r="N497" s="1">
        <v>511101.28</v>
      </c>
      <c r="O497" s="1">
        <v>553080.88</v>
      </c>
      <c r="P497" s="1">
        <v>737165.31</v>
      </c>
      <c r="Q497" t="s">
        <v>1825</v>
      </c>
      <c r="R497" t="s">
        <v>18</v>
      </c>
      <c r="S497" t="s">
        <v>22</v>
      </c>
      <c r="T497" t="s">
        <v>1980</v>
      </c>
      <c r="U497" t="s">
        <v>1981</v>
      </c>
      <c r="V497" t="s">
        <v>1982</v>
      </c>
    </row>
    <row r="498" spans="1:22" x14ac:dyDescent="0.2">
      <c r="A498" s="10">
        <v>2238</v>
      </c>
      <c r="B498" s="1">
        <v>-0.38</v>
      </c>
      <c r="C498">
        <v>2.1000000000000001E-2</v>
      </c>
      <c r="D498" s="3">
        <v>0.10340000000000001</v>
      </c>
      <c r="E498">
        <v>-4.3707000000000003</v>
      </c>
      <c r="F498" s="1">
        <f t="shared" si="7"/>
        <v>0.9854794612420763</v>
      </c>
      <c r="G498">
        <v>164.03880000000001</v>
      </c>
      <c r="H498" s="1">
        <v>602.63</v>
      </c>
      <c r="I498" s="14">
        <v>18551.12</v>
      </c>
      <c r="J498" s="1">
        <v>19558.71</v>
      </c>
      <c r="K498" s="1">
        <v>15819.53</v>
      </c>
      <c r="L498" s="1">
        <v>19056.68</v>
      </c>
      <c r="M498" s="1">
        <v>13697.96</v>
      </c>
      <c r="N498" s="1">
        <v>15873.55</v>
      </c>
      <c r="O498" s="1">
        <v>11894.19</v>
      </c>
      <c r="P498" s="1">
        <v>14567.01</v>
      </c>
      <c r="Q498" t="s">
        <v>1825</v>
      </c>
      <c r="R498" t="s">
        <v>27</v>
      </c>
      <c r="S498" t="s">
        <v>22</v>
      </c>
      <c r="T498" t="s">
        <v>2489</v>
      </c>
      <c r="U498" t="s">
        <v>2490</v>
      </c>
      <c r="V498" t="s">
        <v>2491</v>
      </c>
    </row>
    <row r="499" spans="1:22" x14ac:dyDescent="0.2">
      <c r="A499" s="10">
        <v>6</v>
      </c>
      <c r="B499" s="1">
        <v>-1.37</v>
      </c>
      <c r="C499">
        <v>2.0899999999999998E-2</v>
      </c>
      <c r="D499" s="3">
        <v>0.10340000000000001</v>
      </c>
      <c r="E499">
        <v>-3.9777999999999998</v>
      </c>
      <c r="F499" s="1">
        <f t="shared" si="7"/>
        <v>0.9854794612420763</v>
      </c>
      <c r="G499">
        <v>624.24180000000001</v>
      </c>
      <c r="H499" s="1">
        <v>645.78</v>
      </c>
      <c r="I499" s="14">
        <v>110976.38</v>
      </c>
      <c r="J499" s="1">
        <v>57061.51</v>
      </c>
      <c r="K499" s="1">
        <v>85579.02</v>
      </c>
      <c r="L499">
        <v>109866.1</v>
      </c>
      <c r="M499" s="1">
        <v>50527.77</v>
      </c>
      <c r="N499" t="s">
        <v>26</v>
      </c>
      <c r="O499" t="s">
        <v>26</v>
      </c>
      <c r="P499" s="1">
        <v>22875.24</v>
      </c>
      <c r="Q499" t="s">
        <v>17</v>
      </c>
      <c r="R499" t="s">
        <v>27</v>
      </c>
      <c r="S499" t="s">
        <v>22</v>
      </c>
      <c r="T499" t="s">
        <v>28</v>
      </c>
      <c r="U499" t="s">
        <v>29</v>
      </c>
      <c r="V499" t="s">
        <v>30</v>
      </c>
    </row>
    <row r="500" spans="1:22" x14ac:dyDescent="0.2">
      <c r="A500" s="10">
        <v>1371</v>
      </c>
      <c r="B500" s="1">
        <v>-0.54</v>
      </c>
      <c r="C500">
        <v>2.1499999999999998E-2</v>
      </c>
      <c r="D500" s="3">
        <v>0.10580000000000001</v>
      </c>
      <c r="E500">
        <v>-4.3967000000000001</v>
      </c>
      <c r="F500" s="1">
        <f t="shared" si="7"/>
        <v>0.97551433230083306</v>
      </c>
      <c r="G500">
        <v>548.81690000000003</v>
      </c>
      <c r="H500" s="1">
        <v>840.21</v>
      </c>
      <c r="I500" s="14">
        <v>4785.82</v>
      </c>
      <c r="J500" s="1">
        <v>6451.88</v>
      </c>
      <c r="K500" s="1">
        <v>4906.8900000000003</v>
      </c>
      <c r="L500" s="1">
        <v>5336.43</v>
      </c>
      <c r="M500" s="1">
        <v>3217.28</v>
      </c>
      <c r="N500" s="1">
        <v>2878.36</v>
      </c>
      <c r="O500" s="1">
        <v>4362.83</v>
      </c>
      <c r="P500" s="1">
        <v>4466.97</v>
      </c>
      <c r="Q500" t="s">
        <v>17</v>
      </c>
      <c r="R500" t="s">
        <v>27</v>
      </c>
      <c r="S500" t="s">
        <v>22</v>
      </c>
    </row>
    <row r="501" spans="1:22" x14ac:dyDescent="0.2">
      <c r="A501" s="10">
        <v>138</v>
      </c>
      <c r="B501" s="1">
        <v>0.46</v>
      </c>
      <c r="C501">
        <v>2.1700000000000001E-2</v>
      </c>
      <c r="D501" s="3">
        <v>0.10630000000000001</v>
      </c>
      <c r="E501">
        <v>-4.4061000000000003</v>
      </c>
      <c r="F501" s="1">
        <f t="shared" si="7"/>
        <v>0.97346673547670326</v>
      </c>
      <c r="G501">
        <v>742.75710000000004</v>
      </c>
      <c r="H501" s="1">
        <v>814.47</v>
      </c>
      <c r="I501" s="14">
        <v>11871.26</v>
      </c>
      <c r="J501" s="1">
        <v>8122.54</v>
      </c>
      <c r="K501" s="1">
        <v>8662.57</v>
      </c>
      <c r="L501" s="1">
        <v>9763.65</v>
      </c>
      <c r="M501">
        <v>11752.8</v>
      </c>
      <c r="N501" s="1">
        <v>15138.69</v>
      </c>
      <c r="O501" s="1">
        <v>13879.64</v>
      </c>
      <c r="P501" s="1">
        <v>11829.39</v>
      </c>
      <c r="Q501" t="s">
        <v>17</v>
      </c>
      <c r="R501" t="s">
        <v>27</v>
      </c>
      <c r="S501" t="s">
        <v>22</v>
      </c>
    </row>
    <row r="502" spans="1:22" x14ac:dyDescent="0.2">
      <c r="A502" s="10">
        <v>66</v>
      </c>
      <c r="B502">
        <v>-0.9</v>
      </c>
      <c r="C502">
        <v>2.1700000000000001E-2</v>
      </c>
      <c r="D502" s="3">
        <v>0.10630000000000001</v>
      </c>
      <c r="E502">
        <v>-4.4048999999999996</v>
      </c>
      <c r="F502" s="1">
        <f t="shared" si="7"/>
        <v>0.97346673547670326</v>
      </c>
      <c r="G502">
        <v>408.18849999999998</v>
      </c>
      <c r="H502" s="1">
        <v>1113.6600000000001</v>
      </c>
      <c r="I502" s="14">
        <v>7920.63</v>
      </c>
      <c r="J502" s="1">
        <v>8052.39</v>
      </c>
      <c r="K502">
        <v>11398.5</v>
      </c>
      <c r="L502" s="1">
        <v>12001.26</v>
      </c>
      <c r="M502" s="1">
        <v>3921.48</v>
      </c>
      <c r="N502" s="1">
        <v>3493.98</v>
      </c>
      <c r="O502" s="1">
        <v>6112.08</v>
      </c>
      <c r="P502" s="1">
        <v>8550.5300000000007</v>
      </c>
      <c r="Q502" t="s">
        <v>17</v>
      </c>
      <c r="R502" t="s">
        <v>27</v>
      </c>
      <c r="S502" t="s">
        <v>22</v>
      </c>
      <c r="T502" t="s">
        <v>139</v>
      </c>
      <c r="U502" t="s">
        <v>140</v>
      </c>
      <c r="V502" t="s">
        <v>141</v>
      </c>
    </row>
    <row r="503" spans="1:22" x14ac:dyDescent="0.2">
      <c r="A503" s="10">
        <v>919</v>
      </c>
      <c r="B503" s="1">
        <v>-0.69</v>
      </c>
      <c r="C503">
        <v>2.23E-2</v>
      </c>
      <c r="D503" s="3">
        <v>0.10920000000000001</v>
      </c>
      <c r="E503">
        <v>-4.4359999999999999</v>
      </c>
      <c r="F503" s="1">
        <f t="shared" si="7"/>
        <v>0.96177736163128158</v>
      </c>
      <c r="G503">
        <v>226.90440000000001</v>
      </c>
      <c r="H503" s="1">
        <v>848.95</v>
      </c>
      <c r="I503" s="14">
        <v>50517.03</v>
      </c>
      <c r="J503" s="1">
        <v>69571.12</v>
      </c>
      <c r="K503" s="1">
        <v>54143.55</v>
      </c>
      <c r="L503" s="1">
        <v>70383.08</v>
      </c>
      <c r="M503" s="1">
        <v>42751.35</v>
      </c>
      <c r="N503" s="1">
        <v>25101.47</v>
      </c>
      <c r="O503" s="1">
        <v>51235.98</v>
      </c>
      <c r="P503" s="1">
        <v>36272.58</v>
      </c>
      <c r="Q503" t="s">
        <v>17</v>
      </c>
      <c r="R503" t="s">
        <v>27</v>
      </c>
      <c r="S503" t="s">
        <v>22</v>
      </c>
    </row>
    <row r="504" spans="1:22" x14ac:dyDescent="0.2">
      <c r="A504" s="10">
        <v>1990</v>
      </c>
      <c r="B504" s="1">
        <v>-0.56999999999999995</v>
      </c>
      <c r="C504">
        <v>2.2499999999999999E-2</v>
      </c>
      <c r="D504" s="3">
        <v>0.11</v>
      </c>
      <c r="E504">
        <v>-4.2891000000000004</v>
      </c>
      <c r="F504" s="1">
        <f t="shared" si="7"/>
        <v>0.95860731484177497</v>
      </c>
      <c r="G504">
        <v>438.99759999999998</v>
      </c>
      <c r="H504" s="1">
        <v>731.24</v>
      </c>
      <c r="I504" s="14">
        <v>4771.99</v>
      </c>
      <c r="J504" s="1">
        <v>5460.93</v>
      </c>
      <c r="K504" s="1">
        <v>3991.64</v>
      </c>
      <c r="L504">
        <v>4740.6000000000004</v>
      </c>
      <c r="M504" s="1">
        <v>3744.13</v>
      </c>
      <c r="N504" t="s">
        <v>26</v>
      </c>
      <c r="O504">
        <v>3443.8</v>
      </c>
      <c r="P504">
        <v>2477.6</v>
      </c>
      <c r="Q504" t="s">
        <v>1825</v>
      </c>
      <c r="R504" t="s">
        <v>27</v>
      </c>
      <c r="S504" t="s">
        <v>22</v>
      </c>
    </row>
    <row r="505" spans="1:22" x14ac:dyDescent="0.2">
      <c r="A505" s="10">
        <v>2117</v>
      </c>
      <c r="B505" s="1">
        <v>0.59</v>
      </c>
      <c r="C505">
        <v>2.2700000000000001E-2</v>
      </c>
      <c r="D505" s="3">
        <v>0.1108</v>
      </c>
      <c r="E505">
        <v>-4.4543999999999997</v>
      </c>
      <c r="F505" s="1">
        <f t="shared" si="7"/>
        <v>0.95546023960758908</v>
      </c>
      <c r="G505">
        <v>522.80769999999995</v>
      </c>
      <c r="H505" s="1">
        <v>852.03</v>
      </c>
      <c r="I505" s="14">
        <v>6179.91</v>
      </c>
      <c r="J505" s="1">
        <v>3339.17</v>
      </c>
      <c r="K505" s="1">
        <v>4465.3100000000004</v>
      </c>
      <c r="L505" s="1">
        <v>4266.1099999999997</v>
      </c>
      <c r="M505" s="1">
        <v>7274.42</v>
      </c>
      <c r="N505" s="1">
        <v>7531.77</v>
      </c>
      <c r="O505">
        <v>5487.3</v>
      </c>
      <c r="P505" s="1">
        <v>6642.97</v>
      </c>
      <c r="Q505" t="s">
        <v>1825</v>
      </c>
      <c r="R505" t="s">
        <v>27</v>
      </c>
      <c r="S505" t="s">
        <v>22</v>
      </c>
    </row>
    <row r="506" spans="1:22" x14ac:dyDescent="0.2">
      <c r="A506" s="10">
        <v>2068</v>
      </c>
      <c r="B506" s="1">
        <v>0.74</v>
      </c>
      <c r="C506">
        <v>2.3E-2</v>
      </c>
      <c r="D506" s="3">
        <v>0.1111</v>
      </c>
      <c r="E506">
        <v>-4.4638999999999998</v>
      </c>
      <c r="F506" s="1">
        <f t="shared" si="7"/>
        <v>0.95428594105913234</v>
      </c>
      <c r="G506">
        <v>392.12740000000002</v>
      </c>
      <c r="H506">
        <v>573.6</v>
      </c>
      <c r="I506" s="14">
        <v>2036.66</v>
      </c>
      <c r="J506" s="1">
        <v>4209.92</v>
      </c>
      <c r="K506" s="1">
        <v>3186.67</v>
      </c>
      <c r="L506" s="1">
        <v>2286.02</v>
      </c>
      <c r="M506" s="1">
        <v>3546.76</v>
      </c>
      <c r="N506">
        <v>5603.6</v>
      </c>
      <c r="O506" s="1">
        <v>5103.96</v>
      </c>
      <c r="P506" s="1">
        <v>4846.49</v>
      </c>
      <c r="Q506" t="s">
        <v>1825</v>
      </c>
      <c r="R506" t="s">
        <v>27</v>
      </c>
      <c r="S506" t="s">
        <v>22</v>
      </c>
    </row>
    <row r="507" spans="1:22" x14ac:dyDescent="0.2">
      <c r="A507" s="10">
        <v>1214</v>
      </c>
      <c r="B507" s="1">
        <v>0.51</v>
      </c>
      <c r="C507">
        <v>2.29E-2</v>
      </c>
      <c r="D507" s="3">
        <v>0.1111</v>
      </c>
      <c r="E507">
        <v>-4.4622999999999999</v>
      </c>
      <c r="F507" s="1">
        <f t="shared" si="7"/>
        <v>0.95428594105913234</v>
      </c>
      <c r="G507">
        <v>358.89249999999998</v>
      </c>
      <c r="H507" s="1">
        <v>813.81</v>
      </c>
      <c r="I507" s="14">
        <v>28599.52</v>
      </c>
      <c r="J507" s="1">
        <v>18338.919999999998</v>
      </c>
      <c r="K507" s="1">
        <v>19777.98</v>
      </c>
      <c r="L507" s="1">
        <v>18326.32</v>
      </c>
      <c r="M507" s="1">
        <v>31831.040000000001</v>
      </c>
      <c r="N507" s="1">
        <v>32940.61</v>
      </c>
      <c r="O507" s="1">
        <v>25112.98</v>
      </c>
      <c r="P507" s="1">
        <v>29796.62</v>
      </c>
      <c r="Q507" t="s">
        <v>17</v>
      </c>
      <c r="R507" t="s">
        <v>27</v>
      </c>
      <c r="S507" t="s">
        <v>22</v>
      </c>
    </row>
    <row r="508" spans="1:22" x14ac:dyDescent="0.2">
      <c r="A508" s="10">
        <v>2101</v>
      </c>
      <c r="B508" s="1">
        <v>-0.72</v>
      </c>
      <c r="C508">
        <v>2.3E-2</v>
      </c>
      <c r="D508" s="3">
        <v>0.1111</v>
      </c>
      <c r="E508">
        <v>-4.4642999999999997</v>
      </c>
      <c r="F508" s="1">
        <f t="shared" si="7"/>
        <v>0.95428594105913234</v>
      </c>
      <c r="G508">
        <v>160.0616</v>
      </c>
      <c r="H508" s="1">
        <v>445.42</v>
      </c>
      <c r="I508" s="14">
        <v>36870.639999999999</v>
      </c>
      <c r="J508" s="1">
        <v>25769.09</v>
      </c>
      <c r="K508" s="1">
        <v>31821.759999999998</v>
      </c>
      <c r="L508" s="1">
        <v>39271.74</v>
      </c>
      <c r="M508" s="1">
        <v>26068.41</v>
      </c>
      <c r="N508" s="1">
        <v>13227.74</v>
      </c>
      <c r="O508" s="1">
        <v>18518.37</v>
      </c>
      <c r="P508" s="1">
        <v>25392.36</v>
      </c>
      <c r="Q508" t="s">
        <v>1825</v>
      </c>
      <c r="R508" t="s">
        <v>18</v>
      </c>
      <c r="S508" t="s">
        <v>22</v>
      </c>
      <c r="T508" t="s">
        <v>2389</v>
      </c>
      <c r="U508" t="s">
        <v>2390</v>
      </c>
      <c r="V508" t="s">
        <v>2391</v>
      </c>
    </row>
    <row r="509" spans="1:22" x14ac:dyDescent="0.2">
      <c r="A509" s="10">
        <v>683</v>
      </c>
      <c r="B509" s="1">
        <v>0.39</v>
      </c>
      <c r="C509">
        <v>2.3099999999999999E-2</v>
      </c>
      <c r="D509" s="3">
        <v>0.1115</v>
      </c>
      <c r="E509">
        <v>-4.4698000000000002</v>
      </c>
      <c r="F509" s="1">
        <f t="shared" si="7"/>
        <v>0.95272513261582048</v>
      </c>
      <c r="G509">
        <v>534.76059999999995</v>
      </c>
      <c r="H509" s="1">
        <v>865.04</v>
      </c>
      <c r="I509" s="14">
        <v>7008.69</v>
      </c>
      <c r="J509" s="1">
        <v>5394.93</v>
      </c>
      <c r="K509" s="1">
        <v>6047.04</v>
      </c>
      <c r="L509" s="10">
        <v>5945</v>
      </c>
      <c r="M509" s="1">
        <v>7169.17</v>
      </c>
      <c r="N509" s="1">
        <v>9449.67</v>
      </c>
      <c r="O509" s="1">
        <v>7451.17</v>
      </c>
      <c r="P509" s="1">
        <v>7892.72</v>
      </c>
      <c r="Q509" t="s">
        <v>17</v>
      </c>
      <c r="R509" t="s">
        <v>27</v>
      </c>
      <c r="S509" t="s">
        <v>22</v>
      </c>
    </row>
    <row r="510" spans="1:22" x14ac:dyDescent="0.2">
      <c r="A510" s="10">
        <v>1951</v>
      </c>
      <c r="B510" s="1">
        <v>-0.34</v>
      </c>
      <c r="C510">
        <v>2.3199999999999998E-2</v>
      </c>
      <c r="D510" s="3">
        <v>0.1119</v>
      </c>
      <c r="E510">
        <v>-4.4749999999999996</v>
      </c>
      <c r="F510" s="1">
        <f t="shared" si="7"/>
        <v>0.95116991347164992</v>
      </c>
      <c r="G510">
        <v>212.03569999999999</v>
      </c>
      <c r="H510" s="1">
        <v>1115.1600000000001</v>
      </c>
      <c r="I510" s="14">
        <v>6985.34</v>
      </c>
      <c r="J510" s="1">
        <v>7076.94</v>
      </c>
      <c r="K510">
        <v>7630.8</v>
      </c>
      <c r="L510">
        <v>6692.1</v>
      </c>
      <c r="M510" s="1">
        <v>5064.3500000000004</v>
      </c>
      <c r="N510" s="1">
        <v>5127.1099999999997</v>
      </c>
      <c r="O510" s="1">
        <v>6084.73</v>
      </c>
      <c r="P510" s="1">
        <v>6276.45</v>
      </c>
      <c r="Q510" t="s">
        <v>1825</v>
      </c>
      <c r="R510" t="s">
        <v>27</v>
      </c>
      <c r="S510" t="s">
        <v>22</v>
      </c>
    </row>
    <row r="511" spans="1:22" x14ac:dyDescent="0.2">
      <c r="A511" s="10">
        <v>44</v>
      </c>
      <c r="B511" s="1">
        <v>-0.87</v>
      </c>
      <c r="C511">
        <v>2.3300000000000001E-2</v>
      </c>
      <c r="D511" s="3">
        <v>0.1119</v>
      </c>
      <c r="E511">
        <v>-4.4775</v>
      </c>
      <c r="F511" s="1">
        <f t="shared" si="7"/>
        <v>0.95116991347164992</v>
      </c>
      <c r="G511">
        <v>293.1454</v>
      </c>
      <c r="H511" s="1">
        <v>680.54</v>
      </c>
      <c r="I511" s="14">
        <v>57155.18</v>
      </c>
      <c r="J511" s="1">
        <v>69252.490000000005</v>
      </c>
      <c r="K511" s="1">
        <v>80605.740000000005</v>
      </c>
      <c r="L511">
        <v>63855.9</v>
      </c>
      <c r="M511">
        <v>37196.800000000003</v>
      </c>
      <c r="N511" s="1">
        <v>20001.64</v>
      </c>
      <c r="O511" s="1">
        <v>47219.65</v>
      </c>
      <c r="P511" s="1">
        <v>52586.82</v>
      </c>
      <c r="Q511" t="s">
        <v>17</v>
      </c>
      <c r="R511" t="s">
        <v>27</v>
      </c>
      <c r="S511" t="s">
        <v>22</v>
      </c>
    </row>
    <row r="512" spans="1:22" x14ac:dyDescent="0.2">
      <c r="A512" s="10">
        <v>656</v>
      </c>
      <c r="B512" s="1">
        <v>-1.25</v>
      </c>
      <c r="C512">
        <v>2.3300000000000001E-2</v>
      </c>
      <c r="D512" s="3">
        <v>0.1119</v>
      </c>
      <c r="E512">
        <v>-4.4791999999999996</v>
      </c>
      <c r="F512" s="1">
        <f t="shared" si="7"/>
        <v>0.95116991347164992</v>
      </c>
      <c r="G512">
        <v>349.05419999999998</v>
      </c>
      <c r="H512" s="1">
        <v>680.95</v>
      </c>
      <c r="I512" s="14">
        <v>59251.25</v>
      </c>
      <c r="J512" s="1">
        <v>47725.760000000002</v>
      </c>
      <c r="K512" s="1">
        <v>67114.59</v>
      </c>
      <c r="L512" s="1">
        <v>77141.62</v>
      </c>
      <c r="M512" s="1">
        <v>47518.47</v>
      </c>
      <c r="N512" s="1">
        <v>10648.12</v>
      </c>
      <c r="O512" s="1">
        <v>25603.25</v>
      </c>
      <c r="P512" s="1">
        <v>34926.47</v>
      </c>
      <c r="Q512" t="s">
        <v>17</v>
      </c>
      <c r="R512" t="s">
        <v>27</v>
      </c>
      <c r="S512" t="s">
        <v>22</v>
      </c>
      <c r="T512" t="s">
        <v>955</v>
      </c>
      <c r="U512" t="s">
        <v>956</v>
      </c>
      <c r="V512" t="s">
        <v>957</v>
      </c>
    </row>
    <row r="513" spans="1:22" x14ac:dyDescent="0.2">
      <c r="A513" s="10">
        <v>2410</v>
      </c>
      <c r="B513" s="1">
        <v>0.56000000000000005</v>
      </c>
      <c r="C513">
        <v>2.3400000000000001E-2</v>
      </c>
      <c r="D513" s="3">
        <v>0.1123</v>
      </c>
      <c r="E513">
        <v>-4.4847999999999999</v>
      </c>
      <c r="F513" s="1">
        <f t="shared" si="7"/>
        <v>0.94962024373854226</v>
      </c>
      <c r="G513">
        <v>265.05770000000001</v>
      </c>
      <c r="H513" s="1">
        <v>574.41999999999996</v>
      </c>
      <c r="I513" s="14">
        <v>4265.41</v>
      </c>
      <c r="J513" s="1">
        <v>6704.21</v>
      </c>
      <c r="K513" s="1">
        <v>4575.21</v>
      </c>
      <c r="L513" s="1">
        <v>3732.33</v>
      </c>
      <c r="M513" s="1">
        <v>5923.39</v>
      </c>
      <c r="N513" s="1">
        <v>7375.85</v>
      </c>
      <c r="O513" s="1">
        <v>7565.81</v>
      </c>
      <c r="P513" s="1">
        <v>6907.62</v>
      </c>
      <c r="Q513" t="s">
        <v>1825</v>
      </c>
      <c r="R513" t="s">
        <v>27</v>
      </c>
      <c r="S513" t="s">
        <v>22</v>
      </c>
      <c r="T513" t="s">
        <v>2618</v>
      </c>
      <c r="U513" t="s">
        <v>2619</v>
      </c>
      <c r="V513" t="s">
        <v>2620</v>
      </c>
    </row>
    <row r="514" spans="1:22" x14ac:dyDescent="0.2">
      <c r="A514" s="10">
        <v>19</v>
      </c>
      <c r="B514" s="1">
        <v>0.85</v>
      </c>
      <c r="C514">
        <v>2.3699999999999999E-2</v>
      </c>
      <c r="D514" s="3">
        <v>0.11310000000000001</v>
      </c>
      <c r="E514" s="1">
        <v>-4.34</v>
      </c>
      <c r="F514" s="1">
        <f t="shared" ref="F514:F577" si="8">LOG10(D514)*-1</f>
        <v>0.94653739507454471</v>
      </c>
      <c r="G514">
        <v>416.14389999999997</v>
      </c>
      <c r="H514" s="1">
        <v>492.25</v>
      </c>
      <c r="I514" s="14">
        <v>6662.38</v>
      </c>
      <c r="J514" t="s">
        <v>26</v>
      </c>
      <c r="K514" s="1">
        <v>8911.1299999999992</v>
      </c>
      <c r="L514" s="1">
        <v>5393.59</v>
      </c>
      <c r="M514" s="1">
        <v>8061.35</v>
      </c>
      <c r="N514" s="1">
        <v>16442.57</v>
      </c>
      <c r="O514" s="1">
        <v>13379.73</v>
      </c>
      <c r="P514" s="1">
        <v>13026.58</v>
      </c>
      <c r="Q514" t="s">
        <v>17</v>
      </c>
      <c r="R514" t="s">
        <v>27</v>
      </c>
      <c r="S514" t="s">
        <v>22</v>
      </c>
      <c r="T514" t="s">
        <v>61</v>
      </c>
      <c r="U514" t="s">
        <v>62</v>
      </c>
      <c r="V514" t="s">
        <v>63</v>
      </c>
    </row>
    <row r="515" spans="1:22" x14ac:dyDescent="0.2">
      <c r="A515" s="10">
        <v>1836</v>
      </c>
      <c r="B515" s="1">
        <v>-1.54</v>
      </c>
      <c r="C515">
        <v>2.3699999999999999E-2</v>
      </c>
      <c r="D515" s="3">
        <v>0.1133</v>
      </c>
      <c r="E515">
        <v>-4.4987000000000004</v>
      </c>
      <c r="F515" s="1">
        <f t="shared" si="8"/>
        <v>0.94577009013660274</v>
      </c>
      <c r="G515">
        <v>101.0607</v>
      </c>
      <c r="H515" s="1">
        <v>411.01</v>
      </c>
      <c r="I515" s="14">
        <v>54325.39</v>
      </c>
      <c r="J515" s="1">
        <v>161402.32999999999</v>
      </c>
      <c r="K515" s="1">
        <v>125338.84</v>
      </c>
      <c r="L515" s="1">
        <v>176517.19</v>
      </c>
      <c r="M515">
        <v>23492.400000000001</v>
      </c>
      <c r="N515" s="1">
        <v>23145.439999999999</v>
      </c>
      <c r="O515" s="1">
        <v>79176.13</v>
      </c>
      <c r="P515" s="1">
        <v>62935.839999999997</v>
      </c>
      <c r="Q515" t="s">
        <v>1825</v>
      </c>
      <c r="R515" t="s">
        <v>27</v>
      </c>
      <c r="S515" t="s">
        <v>22</v>
      </c>
      <c r="T515" t="s">
        <v>1903</v>
      </c>
      <c r="U515" t="s">
        <v>1904</v>
      </c>
      <c r="V515" t="s">
        <v>1905</v>
      </c>
    </row>
    <row r="516" spans="1:22" x14ac:dyDescent="0.2">
      <c r="A516" s="10">
        <v>721</v>
      </c>
      <c r="B516">
        <v>0.3</v>
      </c>
      <c r="C516">
        <v>2.3800000000000002E-2</v>
      </c>
      <c r="D516" s="3">
        <v>0.1134</v>
      </c>
      <c r="E516">
        <v>-4.5014000000000003</v>
      </c>
      <c r="F516" s="1">
        <f t="shared" si="8"/>
        <v>0.94538694544311219</v>
      </c>
      <c r="G516">
        <v>396.84829999999999</v>
      </c>
      <c r="H516">
        <v>950.9</v>
      </c>
      <c r="I516" s="14">
        <v>13916.88</v>
      </c>
      <c r="J516" s="1">
        <v>15837.17</v>
      </c>
      <c r="K516" s="1">
        <v>16119.82</v>
      </c>
      <c r="L516" s="1">
        <v>15812.95</v>
      </c>
      <c r="M516">
        <v>17277.2</v>
      </c>
      <c r="N516" s="1">
        <v>19442.240000000002</v>
      </c>
      <c r="O516" s="1">
        <v>20012.61</v>
      </c>
      <c r="P516">
        <v>19181.5</v>
      </c>
      <c r="Q516" t="s">
        <v>17</v>
      </c>
      <c r="R516" t="s">
        <v>27</v>
      </c>
      <c r="S516" t="s">
        <v>22</v>
      </c>
    </row>
    <row r="517" spans="1:22" x14ac:dyDescent="0.2">
      <c r="A517" s="10">
        <v>975</v>
      </c>
      <c r="B517">
        <v>-1.2</v>
      </c>
      <c r="C517">
        <v>2.3900000000000001E-2</v>
      </c>
      <c r="D517" s="3">
        <v>0.1135</v>
      </c>
      <c r="E517">
        <v>-4.5044000000000004</v>
      </c>
      <c r="F517" s="1">
        <f t="shared" si="8"/>
        <v>0.94500413847085851</v>
      </c>
      <c r="G517">
        <v>506.32420000000002</v>
      </c>
      <c r="H517" s="1">
        <v>216.17</v>
      </c>
      <c r="I517" s="14">
        <v>63415.94</v>
      </c>
      <c r="J517" s="1">
        <v>43761.34</v>
      </c>
      <c r="K517" s="1">
        <v>67441.960000000006</v>
      </c>
      <c r="L517" s="1">
        <v>61611.66</v>
      </c>
      <c r="M517" s="1">
        <v>35314.65</v>
      </c>
      <c r="N517">
        <v>51145.8</v>
      </c>
      <c r="O517" s="1">
        <v>13737.96</v>
      </c>
      <c r="P517" s="10">
        <v>16479</v>
      </c>
      <c r="Q517" t="s">
        <v>17</v>
      </c>
      <c r="R517" t="s">
        <v>27</v>
      </c>
      <c r="S517" t="s">
        <v>22</v>
      </c>
      <c r="T517" t="s">
        <v>1331</v>
      </c>
      <c r="U517" t="s">
        <v>1332</v>
      </c>
      <c r="V517" t="s">
        <v>1333</v>
      </c>
    </row>
    <row r="518" spans="1:22" x14ac:dyDescent="0.2">
      <c r="A518" s="10">
        <v>836</v>
      </c>
      <c r="B518" s="1">
        <v>0.56000000000000005</v>
      </c>
      <c r="C518">
        <v>2.46E-2</v>
      </c>
      <c r="D518" s="3">
        <v>0.1167</v>
      </c>
      <c r="E518">
        <v>-4.5373000000000001</v>
      </c>
      <c r="F518" s="1">
        <f t="shared" si="8"/>
        <v>0.93292914395462978</v>
      </c>
      <c r="G518">
        <v>289.0204</v>
      </c>
      <c r="H518" s="1">
        <v>733.73</v>
      </c>
      <c r="I518" s="14">
        <v>48214.14</v>
      </c>
      <c r="J518" s="1">
        <v>74660.95</v>
      </c>
      <c r="K518" s="1">
        <v>86406.73</v>
      </c>
      <c r="L518" s="1">
        <v>83621.59</v>
      </c>
      <c r="M518" s="1">
        <v>104917.71</v>
      </c>
      <c r="N518">
        <v>95224.2</v>
      </c>
      <c r="O518" s="1">
        <v>107371.58</v>
      </c>
      <c r="P518" s="1">
        <v>113866.97</v>
      </c>
      <c r="Q518" t="s">
        <v>17</v>
      </c>
      <c r="R518" t="s">
        <v>18</v>
      </c>
      <c r="S518" t="s">
        <v>22</v>
      </c>
      <c r="T518" t="s">
        <v>1112</v>
      </c>
      <c r="U518" t="s">
        <v>1113</v>
      </c>
      <c r="V518" t="s">
        <v>1114</v>
      </c>
    </row>
    <row r="519" spans="1:22" x14ac:dyDescent="0.2">
      <c r="A519" s="10">
        <v>1538</v>
      </c>
      <c r="B519" s="1">
        <v>-0.35</v>
      </c>
      <c r="C519">
        <v>2.46E-2</v>
      </c>
      <c r="D519" s="3">
        <v>0.1167</v>
      </c>
      <c r="E519">
        <v>-4.5347999999999997</v>
      </c>
      <c r="F519" s="1">
        <f t="shared" si="8"/>
        <v>0.93292914395462978</v>
      </c>
      <c r="G519">
        <v>174.94710000000001</v>
      </c>
      <c r="H519" s="1">
        <v>1374.15</v>
      </c>
      <c r="I519" s="14">
        <v>17538.38</v>
      </c>
      <c r="J519" s="1">
        <v>17778.330000000002</v>
      </c>
      <c r="K519" s="1">
        <v>14346.93</v>
      </c>
      <c r="L519" s="1">
        <v>14797.95</v>
      </c>
      <c r="M519" s="1">
        <v>11865.97</v>
      </c>
      <c r="N519" s="1">
        <v>13341.63</v>
      </c>
      <c r="O519" s="1">
        <v>13685.76</v>
      </c>
      <c r="P519" s="1">
        <v>11495.71</v>
      </c>
      <c r="Q519" t="s">
        <v>1825</v>
      </c>
      <c r="R519" t="s">
        <v>27</v>
      </c>
      <c r="S519" t="s">
        <v>22</v>
      </c>
    </row>
    <row r="520" spans="1:22" x14ac:dyDescent="0.2">
      <c r="A520" s="10">
        <v>144</v>
      </c>
      <c r="B520" s="1">
        <v>-0.79</v>
      </c>
      <c r="C520">
        <v>2.4899999999999999E-2</v>
      </c>
      <c r="D520" s="3">
        <v>0.1178</v>
      </c>
      <c r="E520">
        <v>-4.5488999999999997</v>
      </c>
      <c r="F520" s="1">
        <f t="shared" si="8"/>
        <v>0.92885470954891713</v>
      </c>
      <c r="G520">
        <v>133.0318</v>
      </c>
      <c r="H520" s="1">
        <v>552.08000000000004</v>
      </c>
      <c r="I520" s="14">
        <v>1888443.75</v>
      </c>
      <c r="J520" s="10">
        <v>1814097</v>
      </c>
      <c r="K520" s="10">
        <v>2537522</v>
      </c>
      <c r="L520" s="1">
        <v>3866257.75</v>
      </c>
      <c r="M520" s="1">
        <v>1270258.6299999999</v>
      </c>
      <c r="N520" s="1">
        <v>1061942.25</v>
      </c>
      <c r="O520">
        <v>1615307.5</v>
      </c>
      <c r="P520" s="10">
        <v>1749035</v>
      </c>
      <c r="Q520" t="s">
        <v>17</v>
      </c>
      <c r="R520" t="s">
        <v>18</v>
      </c>
      <c r="S520" t="s">
        <v>22</v>
      </c>
      <c r="T520" t="s">
        <v>274</v>
      </c>
      <c r="U520" t="s">
        <v>275</v>
      </c>
      <c r="V520" t="s">
        <v>276</v>
      </c>
    </row>
    <row r="521" spans="1:22" x14ac:dyDescent="0.2">
      <c r="A521" s="10">
        <v>2295</v>
      </c>
      <c r="B521" s="1">
        <v>-1.04</v>
      </c>
      <c r="C521">
        <v>2.53E-2</v>
      </c>
      <c r="D521" s="3">
        <v>0.11940000000000001</v>
      </c>
      <c r="E521">
        <v>-4.5640999999999998</v>
      </c>
      <c r="F521" s="1">
        <f t="shared" si="8"/>
        <v>0.92299567320664966</v>
      </c>
      <c r="G521">
        <v>187.07259999999999</v>
      </c>
      <c r="H521" s="1">
        <v>462.91</v>
      </c>
      <c r="I521" s="14">
        <v>13288.78</v>
      </c>
      <c r="J521">
        <v>4941.5</v>
      </c>
      <c r="K521" s="1">
        <v>6262.73</v>
      </c>
      <c r="L521" s="1">
        <v>10247.77</v>
      </c>
      <c r="M521" s="1">
        <v>5351.83</v>
      </c>
      <c r="N521" s="1">
        <v>2435.0100000000002</v>
      </c>
      <c r="O521" s="1">
        <v>4037.78</v>
      </c>
      <c r="P521" s="1">
        <v>4537.47</v>
      </c>
      <c r="Q521" t="s">
        <v>1825</v>
      </c>
      <c r="R521" t="s">
        <v>27</v>
      </c>
      <c r="S521" t="s">
        <v>22</v>
      </c>
      <c r="T521" t="s">
        <v>2552</v>
      </c>
      <c r="U521" t="s">
        <v>2553</v>
      </c>
      <c r="V521" t="s">
        <v>2554</v>
      </c>
    </row>
    <row r="522" spans="1:22" x14ac:dyDescent="0.2">
      <c r="A522" s="10">
        <v>320</v>
      </c>
      <c r="B522" s="10">
        <v>1</v>
      </c>
      <c r="C522">
        <v>2.5600000000000001E-2</v>
      </c>
      <c r="D522" s="3">
        <v>0.12</v>
      </c>
      <c r="E522">
        <v>-4.577</v>
      </c>
      <c r="F522" s="1">
        <f t="shared" si="8"/>
        <v>0.92081875395237522</v>
      </c>
      <c r="G522">
        <v>365.10509999999999</v>
      </c>
      <c r="H522">
        <v>717.4</v>
      </c>
      <c r="I522" s="14">
        <v>195450.88</v>
      </c>
      <c r="J522" s="1">
        <v>237631.92</v>
      </c>
      <c r="K522">
        <v>168951.8</v>
      </c>
      <c r="L522" s="1">
        <v>202480.56</v>
      </c>
      <c r="M522" s="1">
        <v>194387.63</v>
      </c>
      <c r="N522" s="1">
        <v>398592.47</v>
      </c>
      <c r="O522" s="1">
        <v>485148.91</v>
      </c>
      <c r="P522" s="1">
        <v>679113.88</v>
      </c>
      <c r="Q522" t="s">
        <v>17</v>
      </c>
      <c r="R522" t="s">
        <v>18</v>
      </c>
      <c r="S522" t="s">
        <v>22</v>
      </c>
      <c r="T522" t="s">
        <v>532</v>
      </c>
      <c r="U522" t="s">
        <v>533</v>
      </c>
      <c r="V522" t="s">
        <v>534</v>
      </c>
    </row>
    <row r="523" spans="1:22" x14ac:dyDescent="0.2">
      <c r="A523" s="10">
        <v>2148</v>
      </c>
      <c r="B523" s="1">
        <v>0.83</v>
      </c>
      <c r="C523">
        <v>2.5600000000000001E-2</v>
      </c>
      <c r="D523" s="3">
        <v>0.12</v>
      </c>
      <c r="E523">
        <v>-4.5777999999999999</v>
      </c>
      <c r="F523" s="1">
        <f t="shared" si="8"/>
        <v>0.92081875395237522</v>
      </c>
      <c r="G523">
        <v>445.05450000000002</v>
      </c>
      <c r="H523" s="1">
        <v>706.69</v>
      </c>
      <c r="I523" s="14">
        <v>14320.63</v>
      </c>
      <c r="J523" s="1">
        <v>9486.1200000000008</v>
      </c>
      <c r="K523" s="1">
        <v>9457.7800000000007</v>
      </c>
      <c r="L523" s="1">
        <v>13630.92</v>
      </c>
      <c r="M523" s="10">
        <v>31663</v>
      </c>
      <c r="N523" s="10">
        <v>12422</v>
      </c>
      <c r="O523" s="1">
        <v>19890.25</v>
      </c>
      <c r="P523">
        <v>22468.3</v>
      </c>
      <c r="Q523" t="s">
        <v>1825</v>
      </c>
      <c r="R523" t="s">
        <v>27</v>
      </c>
      <c r="S523" t="s">
        <v>22</v>
      </c>
    </row>
    <row r="524" spans="1:22" x14ac:dyDescent="0.2">
      <c r="A524" s="10">
        <v>1267</v>
      </c>
      <c r="B524" s="1">
        <v>-0.62</v>
      </c>
      <c r="C524">
        <v>2.5499999999999998E-2</v>
      </c>
      <c r="D524" s="3">
        <v>0.12</v>
      </c>
      <c r="E524">
        <v>-4.5735999999999999</v>
      </c>
      <c r="F524" s="1">
        <f t="shared" si="8"/>
        <v>0.92081875395237522</v>
      </c>
      <c r="G524">
        <v>479.12290000000002</v>
      </c>
      <c r="H524" s="1">
        <v>1043.1400000000001</v>
      </c>
      <c r="I524" s="14">
        <v>25486.720000000001</v>
      </c>
      <c r="J524" s="1">
        <v>25929.77</v>
      </c>
      <c r="K524" s="1">
        <v>22498.720000000001</v>
      </c>
      <c r="L524" s="10">
        <v>25837</v>
      </c>
      <c r="M524" s="1">
        <v>12335.46</v>
      </c>
      <c r="N524">
        <v>12448.9</v>
      </c>
      <c r="O524" s="1">
        <v>21583.91</v>
      </c>
      <c r="P524" s="1">
        <v>20928.509999999998</v>
      </c>
      <c r="Q524" t="s">
        <v>17</v>
      </c>
      <c r="R524" t="s">
        <v>27</v>
      </c>
      <c r="S524" t="s">
        <v>22</v>
      </c>
      <c r="T524" t="s">
        <v>1589</v>
      </c>
      <c r="U524" t="s">
        <v>1590</v>
      </c>
      <c r="V524" t="s">
        <v>1591</v>
      </c>
    </row>
    <row r="525" spans="1:22" x14ac:dyDescent="0.2">
      <c r="A525" s="10">
        <v>1499</v>
      </c>
      <c r="B525" s="1">
        <v>-1.06</v>
      </c>
      <c r="C525">
        <v>2.5600000000000001E-2</v>
      </c>
      <c r="D525" s="3">
        <v>0.12</v>
      </c>
      <c r="E525">
        <v>-4.5754999999999999</v>
      </c>
      <c r="F525" s="1">
        <f t="shared" si="8"/>
        <v>0.92081875395237522</v>
      </c>
      <c r="G525">
        <v>101.0243</v>
      </c>
      <c r="H525" s="1">
        <v>709.67</v>
      </c>
      <c r="I525" s="14">
        <v>141245.64000000001</v>
      </c>
      <c r="J525" s="1">
        <v>120161.84</v>
      </c>
      <c r="K525" s="1">
        <v>90414.47</v>
      </c>
      <c r="L525" s="1">
        <v>197586.39</v>
      </c>
      <c r="M525">
        <v>32272.7</v>
      </c>
      <c r="N525" s="1">
        <v>69038.880000000005</v>
      </c>
      <c r="O525" s="1">
        <v>69450.929999999993</v>
      </c>
      <c r="P525" s="1">
        <v>102365.82</v>
      </c>
      <c r="Q525" t="s">
        <v>1825</v>
      </c>
      <c r="R525" t="s">
        <v>18</v>
      </c>
      <c r="S525" t="s">
        <v>83</v>
      </c>
      <c r="T525" t="s">
        <v>1847</v>
      </c>
      <c r="U525" t="s">
        <v>1848</v>
      </c>
      <c r="V525" t="s">
        <v>1849</v>
      </c>
    </row>
    <row r="526" spans="1:22" x14ac:dyDescent="0.2">
      <c r="A526" s="10">
        <v>1056</v>
      </c>
      <c r="B526" s="1">
        <v>0.42</v>
      </c>
      <c r="C526">
        <v>2.5999999999999999E-2</v>
      </c>
      <c r="D526" s="3">
        <v>0.1211</v>
      </c>
      <c r="E526">
        <v>-4.4386999999999999</v>
      </c>
      <c r="F526" s="1">
        <f t="shared" si="8"/>
        <v>0.9168558568569477</v>
      </c>
      <c r="G526">
        <v>226.18010000000001</v>
      </c>
      <c r="H526" s="1">
        <v>230.94</v>
      </c>
      <c r="I526" s="14">
        <v>45161.83</v>
      </c>
      <c r="J526" t="s">
        <v>26</v>
      </c>
      <c r="K526" s="1">
        <v>39325.25</v>
      </c>
      <c r="L526" s="1">
        <v>33185.33</v>
      </c>
      <c r="M526" s="1">
        <v>54621.01</v>
      </c>
      <c r="N526" s="1">
        <v>47659.02</v>
      </c>
      <c r="O526" s="1">
        <v>53080.34</v>
      </c>
      <c r="P526" s="1">
        <v>52536.92</v>
      </c>
      <c r="Q526" t="s">
        <v>17</v>
      </c>
      <c r="R526" t="s">
        <v>27</v>
      </c>
      <c r="S526" t="s">
        <v>22</v>
      </c>
      <c r="T526" t="s">
        <v>1403</v>
      </c>
      <c r="U526" t="s">
        <v>1404</v>
      </c>
      <c r="V526" t="s">
        <v>1405</v>
      </c>
    </row>
    <row r="527" spans="1:22" x14ac:dyDescent="0.2">
      <c r="A527" s="10">
        <v>52</v>
      </c>
      <c r="B527" s="1">
        <v>-1.61</v>
      </c>
      <c r="C527">
        <v>2.5899999999999999E-2</v>
      </c>
      <c r="D527" s="3">
        <v>0.1211</v>
      </c>
      <c r="E527">
        <v>-4.5895000000000001</v>
      </c>
      <c r="F527" s="1">
        <f t="shared" si="8"/>
        <v>0.9168558568569477</v>
      </c>
      <c r="G527">
        <v>393.1943</v>
      </c>
      <c r="H527" s="1">
        <v>1115.07</v>
      </c>
      <c r="I527" s="14">
        <v>80305.06</v>
      </c>
      <c r="J527">
        <v>78726.2</v>
      </c>
      <c r="K527" s="1">
        <v>116716.49</v>
      </c>
      <c r="L527" s="1">
        <v>129668.02</v>
      </c>
      <c r="M527" s="1">
        <v>12699.42</v>
      </c>
      <c r="N527" s="1">
        <v>19187.41</v>
      </c>
      <c r="O527" s="1">
        <v>64162.54</v>
      </c>
      <c r="P527" s="1">
        <v>70559.98</v>
      </c>
      <c r="Q527" t="s">
        <v>17</v>
      </c>
      <c r="R527" t="s">
        <v>27</v>
      </c>
      <c r="S527" t="s">
        <v>22</v>
      </c>
      <c r="T527" t="s">
        <v>142</v>
      </c>
      <c r="U527" t="s">
        <v>143</v>
      </c>
      <c r="V527" t="s">
        <v>144</v>
      </c>
    </row>
    <row r="528" spans="1:22" x14ac:dyDescent="0.2">
      <c r="A528" s="10">
        <v>1683</v>
      </c>
      <c r="B528" s="1">
        <v>-0.45</v>
      </c>
      <c r="C528">
        <v>2.6100000000000002E-2</v>
      </c>
      <c r="D528" s="3">
        <v>0.12139999999999999</v>
      </c>
      <c r="E528">
        <v>-4.5953999999999997</v>
      </c>
      <c r="F528" s="1">
        <f t="shared" si="8"/>
        <v>0.91578131326076129</v>
      </c>
      <c r="G528">
        <v>251.09469999999999</v>
      </c>
      <c r="H528" s="1">
        <v>1118.01</v>
      </c>
      <c r="I528" s="14">
        <v>5008.62</v>
      </c>
      <c r="J528" s="1">
        <v>5248.47</v>
      </c>
      <c r="K528" s="1">
        <v>6464.78</v>
      </c>
      <c r="L528" s="1">
        <v>5152.12</v>
      </c>
      <c r="M528" s="1">
        <v>3315.52</v>
      </c>
      <c r="N528" s="1">
        <v>3539.87</v>
      </c>
      <c r="O528" s="1">
        <v>4469.55</v>
      </c>
      <c r="P528">
        <v>4806.3999999999996</v>
      </c>
      <c r="Q528" t="s">
        <v>1825</v>
      </c>
      <c r="R528" t="s">
        <v>27</v>
      </c>
      <c r="S528" t="s">
        <v>22</v>
      </c>
    </row>
    <row r="529" spans="1:22" x14ac:dyDescent="0.2">
      <c r="A529" s="10">
        <v>1590</v>
      </c>
      <c r="B529" s="1">
        <v>1.07</v>
      </c>
      <c r="C529">
        <v>2.6200000000000001E-2</v>
      </c>
      <c r="D529" s="3">
        <v>0.12189999999999999</v>
      </c>
      <c r="E529">
        <v>-4.6013999999999999</v>
      </c>
      <c r="F529" s="1">
        <f t="shared" si="8"/>
        <v>0.91399629438161811</v>
      </c>
      <c r="G529">
        <v>353.2013</v>
      </c>
      <c r="H529" s="1">
        <v>191.58</v>
      </c>
      <c r="I529" s="14">
        <v>26840.61</v>
      </c>
      <c r="J529" s="1">
        <v>23376.09</v>
      </c>
      <c r="K529" s="1">
        <v>26232.59</v>
      </c>
      <c r="L529" s="1">
        <v>40226.57</v>
      </c>
      <c r="M529" s="1">
        <v>107253.88</v>
      </c>
      <c r="N529" s="1">
        <v>82398.289999999994</v>
      </c>
      <c r="O529" s="1">
        <v>40460.57</v>
      </c>
      <c r="P529" s="1">
        <v>35550.29</v>
      </c>
      <c r="Q529" t="s">
        <v>1825</v>
      </c>
      <c r="R529" t="s">
        <v>27</v>
      </c>
      <c r="S529" t="s">
        <v>22</v>
      </c>
    </row>
    <row r="530" spans="1:22" x14ac:dyDescent="0.2">
      <c r="A530" s="10">
        <v>1691</v>
      </c>
      <c r="B530" s="1">
        <v>-0.45</v>
      </c>
      <c r="C530">
        <v>2.6599999999999999E-2</v>
      </c>
      <c r="D530" s="3">
        <v>0.12330000000000001</v>
      </c>
      <c r="E530">
        <v>-4.6151999999999997</v>
      </c>
      <c r="F530" s="1">
        <f t="shared" si="8"/>
        <v>0.90903692340426834</v>
      </c>
      <c r="G530">
        <v>319.12630000000001</v>
      </c>
      <c r="H530" s="1">
        <v>590.83000000000004</v>
      </c>
      <c r="I530" s="14">
        <v>12840.69</v>
      </c>
      <c r="J530" s="1">
        <v>8798.2900000000009</v>
      </c>
      <c r="K530" s="1">
        <v>10225.75</v>
      </c>
      <c r="L530" s="1">
        <v>11633.91</v>
      </c>
      <c r="M530" s="1">
        <v>9340.81</v>
      </c>
      <c r="N530">
        <v>6647.7</v>
      </c>
      <c r="O530" s="1">
        <v>7559.04</v>
      </c>
      <c r="P530" s="1">
        <v>8177.87</v>
      </c>
      <c r="Q530" t="s">
        <v>1825</v>
      </c>
      <c r="R530" t="s">
        <v>27</v>
      </c>
      <c r="S530" t="s">
        <v>22</v>
      </c>
    </row>
    <row r="531" spans="1:22" x14ac:dyDescent="0.2">
      <c r="A531" s="10">
        <v>1024</v>
      </c>
      <c r="B531" s="1">
        <v>0.51</v>
      </c>
      <c r="C531">
        <v>2.7099999999999999E-2</v>
      </c>
      <c r="D531" s="3">
        <v>0.1255</v>
      </c>
      <c r="E531">
        <v>-4.6357999999999997</v>
      </c>
      <c r="F531" s="1">
        <f t="shared" si="8"/>
        <v>0.90135627418294306</v>
      </c>
      <c r="G531">
        <v>478.79419999999999</v>
      </c>
      <c r="H531" s="1">
        <v>861.47</v>
      </c>
      <c r="I531" s="14">
        <v>15532.77</v>
      </c>
      <c r="J531" s="1">
        <v>13605.74</v>
      </c>
      <c r="K531" s="1">
        <v>16183.88</v>
      </c>
      <c r="L531" s="1">
        <v>16153.45</v>
      </c>
      <c r="M531" s="1">
        <v>20220.12</v>
      </c>
      <c r="N531" s="1">
        <v>30140.09</v>
      </c>
      <c r="O531">
        <v>16788.2</v>
      </c>
      <c r="P531" s="1">
        <v>22303.91</v>
      </c>
      <c r="Q531" t="s">
        <v>17</v>
      </c>
      <c r="R531" t="s">
        <v>27</v>
      </c>
      <c r="S531" t="s">
        <v>22</v>
      </c>
    </row>
    <row r="532" spans="1:22" x14ac:dyDescent="0.2">
      <c r="A532" s="10">
        <v>1716</v>
      </c>
      <c r="B532" s="1">
        <v>0.39</v>
      </c>
      <c r="C532">
        <v>2.7199999999999998E-2</v>
      </c>
      <c r="D532" s="3">
        <v>0.1255</v>
      </c>
      <c r="E532">
        <v>-4.6375999999999999</v>
      </c>
      <c r="F532" s="1">
        <f t="shared" si="8"/>
        <v>0.90135627418294306</v>
      </c>
      <c r="G532">
        <v>217.0488</v>
      </c>
      <c r="H532" s="1">
        <v>650.69000000000005</v>
      </c>
      <c r="I532" s="11">
        <v>482816</v>
      </c>
      <c r="J532" s="1">
        <v>441958.25</v>
      </c>
      <c r="K532" s="1">
        <v>422286.16</v>
      </c>
      <c r="L532" s="1">
        <v>466341.91</v>
      </c>
      <c r="M532" s="1">
        <v>585690.75</v>
      </c>
      <c r="N532" s="1">
        <v>472176.16</v>
      </c>
      <c r="O532" s="1">
        <v>682417.56</v>
      </c>
      <c r="P532" s="1">
        <v>657733.18999999994</v>
      </c>
      <c r="Q532" t="s">
        <v>1825</v>
      </c>
      <c r="R532" t="s">
        <v>18</v>
      </c>
      <c r="S532" t="s">
        <v>22</v>
      </c>
    </row>
    <row r="533" spans="1:22" x14ac:dyDescent="0.2">
      <c r="A533" s="10">
        <v>458</v>
      </c>
      <c r="B533" s="1">
        <v>-0.48</v>
      </c>
      <c r="C533">
        <v>2.7199999999999998E-2</v>
      </c>
      <c r="D533" s="3">
        <v>0.1255</v>
      </c>
      <c r="E533">
        <v>-4.6390000000000002</v>
      </c>
      <c r="F533" s="1">
        <f t="shared" si="8"/>
        <v>0.90135627418294306</v>
      </c>
      <c r="G533">
        <v>333.02460000000002</v>
      </c>
      <c r="H533" s="1">
        <v>1118.24</v>
      </c>
      <c r="I533" s="14">
        <v>6225.41</v>
      </c>
      <c r="J533" s="1">
        <v>5749.57</v>
      </c>
      <c r="K533" s="1">
        <v>4848.6499999999996</v>
      </c>
      <c r="L533" s="1">
        <v>4984.37</v>
      </c>
      <c r="M533" s="1">
        <v>4302.05</v>
      </c>
      <c r="N533" s="1">
        <v>2877.44</v>
      </c>
      <c r="O533" s="1">
        <v>4597.1499999999996</v>
      </c>
      <c r="P533" s="1">
        <v>3987.78</v>
      </c>
      <c r="Q533" t="s">
        <v>17</v>
      </c>
      <c r="R533" t="s">
        <v>27</v>
      </c>
      <c r="S533" t="s">
        <v>22</v>
      </c>
      <c r="T533" t="s">
        <v>754</v>
      </c>
      <c r="U533" t="s">
        <v>755</v>
      </c>
      <c r="V533" t="s">
        <v>756</v>
      </c>
    </row>
    <row r="534" spans="1:22" x14ac:dyDescent="0.2">
      <c r="A534" s="10">
        <v>2198</v>
      </c>
      <c r="B534" s="1">
        <v>1.64</v>
      </c>
      <c r="C534">
        <v>2.7300000000000001E-2</v>
      </c>
      <c r="D534" s="3">
        <v>0.12559999999999999</v>
      </c>
      <c r="E534">
        <v>-4.2659000000000002</v>
      </c>
      <c r="F534" s="1">
        <f t="shared" si="8"/>
        <v>0.90101036059882267</v>
      </c>
      <c r="G534">
        <v>343.32249999999999</v>
      </c>
      <c r="H534" s="1">
        <v>218.21</v>
      </c>
      <c r="I534" s="5" t="s">
        <v>26</v>
      </c>
      <c r="J534" t="s">
        <v>26</v>
      </c>
      <c r="K534">
        <v>3584.9</v>
      </c>
      <c r="L534" s="1">
        <v>7710.05</v>
      </c>
      <c r="M534" s="1">
        <v>16286.35</v>
      </c>
      <c r="N534" s="1">
        <v>22314.25</v>
      </c>
      <c r="O534" s="1">
        <v>8147.83</v>
      </c>
      <c r="P534" s="1">
        <v>24555.69</v>
      </c>
      <c r="Q534" t="s">
        <v>1825</v>
      </c>
      <c r="R534" t="s">
        <v>27</v>
      </c>
      <c r="S534" t="s">
        <v>22</v>
      </c>
      <c r="T534" t="s">
        <v>2444</v>
      </c>
      <c r="U534" t="s">
        <v>2445</v>
      </c>
      <c r="V534" t="s">
        <v>2446</v>
      </c>
    </row>
    <row r="535" spans="1:22" x14ac:dyDescent="0.2">
      <c r="A535" s="10">
        <v>766</v>
      </c>
      <c r="B535" s="1">
        <v>-0.91</v>
      </c>
      <c r="C535">
        <v>2.7699999999999999E-2</v>
      </c>
      <c r="D535" s="3">
        <v>0.1275</v>
      </c>
      <c r="E535">
        <v>-4.6595000000000004</v>
      </c>
      <c r="F535" s="1">
        <f t="shared" si="8"/>
        <v>0.89448981523002602</v>
      </c>
      <c r="G535">
        <v>326.06099999999998</v>
      </c>
      <c r="H535">
        <v>795.7</v>
      </c>
      <c r="I535" s="14">
        <v>107996.42</v>
      </c>
      <c r="J535" s="1">
        <v>94237.52</v>
      </c>
      <c r="K535" s="1">
        <v>79444.19</v>
      </c>
      <c r="L535" s="1">
        <v>136182.23000000001</v>
      </c>
      <c r="M535" s="1">
        <v>86524.99</v>
      </c>
      <c r="N535" s="1">
        <v>29730.66</v>
      </c>
      <c r="O535" s="1">
        <v>63712.33</v>
      </c>
      <c r="P535" s="1">
        <v>53977.37</v>
      </c>
      <c r="Q535" t="s">
        <v>17</v>
      </c>
      <c r="R535" t="s">
        <v>27</v>
      </c>
      <c r="S535" t="s">
        <v>22</v>
      </c>
      <c r="T535" t="s">
        <v>1061</v>
      </c>
      <c r="U535" t="s">
        <v>1062</v>
      </c>
      <c r="V535" t="s">
        <v>1063</v>
      </c>
    </row>
    <row r="536" spans="1:22" x14ac:dyDescent="0.2">
      <c r="A536" s="10">
        <v>1650</v>
      </c>
      <c r="B536" s="1">
        <v>-0.85</v>
      </c>
      <c r="C536">
        <v>2.7799999999999998E-2</v>
      </c>
      <c r="D536" s="3">
        <v>0.12759999999999999</v>
      </c>
      <c r="E536">
        <v>-4.6623000000000001</v>
      </c>
      <c r="F536" s="1">
        <f t="shared" si="8"/>
        <v>0.89414932561485649</v>
      </c>
      <c r="G536">
        <v>549.17719999999997</v>
      </c>
      <c r="H536" s="1">
        <v>641.66999999999996</v>
      </c>
      <c r="I536" s="14">
        <v>5180.01</v>
      </c>
      <c r="J536" s="1">
        <v>2438.46</v>
      </c>
      <c r="K536" s="1">
        <v>2755.14</v>
      </c>
      <c r="L536" s="1">
        <v>5258.78</v>
      </c>
      <c r="M536" s="1">
        <v>1482.65</v>
      </c>
      <c r="N536" s="1">
        <v>2396.11</v>
      </c>
      <c r="O536">
        <v>2449.9</v>
      </c>
      <c r="P536" s="1">
        <v>1989.25</v>
      </c>
      <c r="Q536" t="s">
        <v>1825</v>
      </c>
      <c r="R536" t="s">
        <v>27</v>
      </c>
      <c r="S536" t="s">
        <v>22</v>
      </c>
    </row>
    <row r="537" spans="1:22" x14ac:dyDescent="0.2">
      <c r="A537" s="10">
        <v>53</v>
      </c>
      <c r="B537" s="1">
        <v>-0.68</v>
      </c>
      <c r="C537">
        <v>2.7900000000000001E-2</v>
      </c>
      <c r="D537" s="3">
        <v>0.12770000000000001</v>
      </c>
      <c r="E537">
        <v>-4.6646000000000001</v>
      </c>
      <c r="F537" s="1">
        <f t="shared" si="8"/>
        <v>0.89380910273658465</v>
      </c>
      <c r="G537">
        <v>179.09020000000001</v>
      </c>
      <c r="H537" s="1">
        <v>1115.4100000000001</v>
      </c>
      <c r="I537" s="5">
        <v>55545.7</v>
      </c>
      <c r="J537" s="1">
        <v>62202.53</v>
      </c>
      <c r="K537" s="1">
        <v>73160.59</v>
      </c>
      <c r="L537">
        <v>88017.8</v>
      </c>
      <c r="M537" s="1">
        <v>33994.65</v>
      </c>
      <c r="N537" s="1">
        <v>32146.31</v>
      </c>
      <c r="O537" s="1">
        <v>51267.64</v>
      </c>
      <c r="P537" s="1">
        <v>60094.45</v>
      </c>
      <c r="Q537" t="s">
        <v>17</v>
      </c>
      <c r="R537" t="s">
        <v>18</v>
      </c>
      <c r="S537" t="s">
        <v>22</v>
      </c>
    </row>
    <row r="538" spans="1:22" x14ac:dyDescent="0.2">
      <c r="A538" s="10">
        <v>2424</v>
      </c>
      <c r="B538" s="1">
        <v>-0.52</v>
      </c>
      <c r="C538">
        <v>2.8000000000000001E-2</v>
      </c>
      <c r="D538" s="3">
        <v>0.12790000000000001</v>
      </c>
      <c r="E538">
        <v>-4.6683000000000003</v>
      </c>
      <c r="F538" s="1">
        <f t="shared" si="8"/>
        <v>0.89312945552134604</v>
      </c>
      <c r="G538">
        <v>240.89019999999999</v>
      </c>
      <c r="H538">
        <v>862.6</v>
      </c>
      <c r="I538" s="14">
        <v>6761.47</v>
      </c>
      <c r="J538" s="1">
        <v>6676.02</v>
      </c>
      <c r="K538" s="1">
        <v>5474.81</v>
      </c>
      <c r="L538" s="1">
        <v>5892.67</v>
      </c>
      <c r="M538" s="1">
        <v>4738.5200000000004</v>
      </c>
      <c r="N538" s="1">
        <v>3012.21</v>
      </c>
      <c r="O538" s="1">
        <v>5338.26</v>
      </c>
      <c r="P538" s="1">
        <v>4477.91</v>
      </c>
      <c r="Q538" t="s">
        <v>1825</v>
      </c>
      <c r="R538" t="s">
        <v>27</v>
      </c>
      <c r="S538" t="s">
        <v>22</v>
      </c>
    </row>
    <row r="539" spans="1:22" x14ac:dyDescent="0.2">
      <c r="A539" s="10">
        <v>1847</v>
      </c>
      <c r="B539" s="1">
        <v>1.24</v>
      </c>
      <c r="C539">
        <v>2.81E-2</v>
      </c>
      <c r="D539" s="3">
        <v>0.12820000000000001</v>
      </c>
      <c r="E539">
        <v>-4.6738999999999997</v>
      </c>
      <c r="F539" s="1">
        <f t="shared" si="8"/>
        <v>0.89211197481720139</v>
      </c>
      <c r="G539">
        <v>259.05770000000001</v>
      </c>
      <c r="H539" s="1">
        <v>626.38</v>
      </c>
      <c r="I539" s="14">
        <v>5797.37</v>
      </c>
      <c r="J539" s="1">
        <v>3262.73</v>
      </c>
      <c r="K539">
        <v>3455.2</v>
      </c>
      <c r="L539" s="1">
        <v>6364.06</v>
      </c>
      <c r="M539" s="1">
        <v>18532.13</v>
      </c>
      <c r="N539" s="1">
        <v>4472.05</v>
      </c>
      <c r="O539" s="1">
        <v>12616.88</v>
      </c>
      <c r="P539">
        <v>12281.9</v>
      </c>
      <c r="Q539" t="s">
        <v>1825</v>
      </c>
      <c r="R539" t="s">
        <v>27</v>
      </c>
      <c r="S539" t="s">
        <v>22</v>
      </c>
    </row>
    <row r="540" spans="1:22" x14ac:dyDescent="0.2">
      <c r="A540" s="10">
        <v>1136</v>
      </c>
      <c r="B540" s="1">
        <v>0.59</v>
      </c>
      <c r="C540">
        <v>2.8199999999999999E-2</v>
      </c>
      <c r="D540" s="3">
        <v>0.12820000000000001</v>
      </c>
      <c r="E540">
        <v>-4.6749000000000001</v>
      </c>
      <c r="F540" s="1">
        <f t="shared" si="8"/>
        <v>0.89211197481720139</v>
      </c>
      <c r="G540">
        <v>368.8451</v>
      </c>
      <c r="H540" s="1">
        <v>744.06</v>
      </c>
      <c r="I540" s="14">
        <v>7274.07</v>
      </c>
      <c r="J540" s="1">
        <v>6657.05</v>
      </c>
      <c r="K540" s="1">
        <v>11877.83</v>
      </c>
      <c r="L540" s="1">
        <v>10292.08</v>
      </c>
      <c r="M540">
        <v>11911.7</v>
      </c>
      <c r="N540" s="1">
        <v>11505.58</v>
      </c>
      <c r="O540" s="1">
        <v>14426.02</v>
      </c>
      <c r="P540" s="1">
        <v>15234.23</v>
      </c>
      <c r="Q540" t="s">
        <v>17</v>
      </c>
      <c r="R540" t="s">
        <v>27</v>
      </c>
      <c r="S540" t="s">
        <v>22</v>
      </c>
    </row>
    <row r="541" spans="1:22" x14ac:dyDescent="0.2">
      <c r="A541" s="10">
        <v>1140</v>
      </c>
      <c r="B541" s="1">
        <v>0.54</v>
      </c>
      <c r="C541">
        <v>2.8400000000000002E-2</v>
      </c>
      <c r="D541" s="3">
        <v>0.129</v>
      </c>
      <c r="E541">
        <v>-4.6852999999999998</v>
      </c>
      <c r="F541" s="1">
        <f t="shared" si="8"/>
        <v>0.88941028970075098</v>
      </c>
      <c r="G541">
        <v>474.80939999999998</v>
      </c>
      <c r="H541" s="1">
        <v>748.41</v>
      </c>
      <c r="I541" s="14">
        <v>2735.94</v>
      </c>
      <c r="J541" s="1">
        <v>4689.54</v>
      </c>
      <c r="K541" s="1">
        <v>3848.91</v>
      </c>
      <c r="L541" s="1">
        <v>3579.69</v>
      </c>
      <c r="M541" s="1">
        <v>4301.71</v>
      </c>
      <c r="N541" s="1">
        <v>4951.95</v>
      </c>
      <c r="O541" s="1">
        <v>6212.95</v>
      </c>
      <c r="P541" s="1">
        <v>6020.09</v>
      </c>
      <c r="Q541" t="s">
        <v>17</v>
      </c>
      <c r="R541" t="s">
        <v>27</v>
      </c>
      <c r="S541" t="s">
        <v>22</v>
      </c>
    </row>
    <row r="542" spans="1:22" x14ac:dyDescent="0.2">
      <c r="A542" s="10">
        <v>728</v>
      </c>
      <c r="B542">
        <v>-0.3</v>
      </c>
      <c r="C542">
        <v>2.8500000000000001E-2</v>
      </c>
      <c r="D542" s="3">
        <v>0.129</v>
      </c>
      <c r="E542">
        <v>-4.6853999999999996</v>
      </c>
      <c r="F542" s="1">
        <f t="shared" si="8"/>
        <v>0.88941028970075098</v>
      </c>
      <c r="G542">
        <v>218.85980000000001</v>
      </c>
      <c r="H542" s="1">
        <v>940.32</v>
      </c>
      <c r="I542" s="14">
        <v>12700.25</v>
      </c>
      <c r="J542" s="1">
        <v>14967.24</v>
      </c>
      <c r="K542" s="1">
        <v>13963.25</v>
      </c>
      <c r="L542" s="1">
        <v>15126.79</v>
      </c>
      <c r="M542" s="1">
        <v>12091.67</v>
      </c>
      <c r="N542" s="1">
        <v>10506.64</v>
      </c>
      <c r="O542" s="1">
        <v>11884.22</v>
      </c>
      <c r="P542" s="1">
        <v>11698.07</v>
      </c>
      <c r="Q542" t="s">
        <v>17</v>
      </c>
      <c r="R542" t="s">
        <v>27</v>
      </c>
      <c r="S542" t="s">
        <v>22</v>
      </c>
    </row>
    <row r="543" spans="1:22" x14ac:dyDescent="0.2">
      <c r="A543" s="10">
        <v>2037</v>
      </c>
      <c r="B543" s="1">
        <v>-0.31</v>
      </c>
      <c r="C543">
        <v>2.8500000000000001E-2</v>
      </c>
      <c r="D543" s="3">
        <v>0.129</v>
      </c>
      <c r="E543">
        <v>-4.6866000000000003</v>
      </c>
      <c r="F543" s="1">
        <f t="shared" si="8"/>
        <v>0.88941028970075098</v>
      </c>
      <c r="G543">
        <v>280.8741</v>
      </c>
      <c r="H543" s="1">
        <v>1081.8499999999999</v>
      </c>
      <c r="I543" s="14">
        <v>5238.82</v>
      </c>
      <c r="J543" s="1">
        <v>4826.9799999999996</v>
      </c>
      <c r="K543" s="1">
        <v>5262.04</v>
      </c>
      <c r="L543" s="1">
        <v>4860.6400000000003</v>
      </c>
      <c r="M543" s="1">
        <v>4669.3900000000003</v>
      </c>
      <c r="N543" s="1">
        <v>3859.07</v>
      </c>
      <c r="O543" s="1">
        <v>4149.72</v>
      </c>
      <c r="P543" s="1">
        <v>3691.51</v>
      </c>
      <c r="Q543" t="s">
        <v>1825</v>
      </c>
      <c r="R543" t="s">
        <v>27</v>
      </c>
      <c r="S543" t="s">
        <v>22</v>
      </c>
    </row>
    <row r="544" spans="1:22" x14ac:dyDescent="0.2">
      <c r="A544" s="10">
        <v>1109</v>
      </c>
      <c r="B544" s="1">
        <v>0.31</v>
      </c>
      <c r="C544">
        <v>2.86E-2</v>
      </c>
      <c r="D544" s="3">
        <v>0.12920000000000001</v>
      </c>
      <c r="E544">
        <v>-4.6901000000000002</v>
      </c>
      <c r="F544" s="1">
        <f t="shared" si="8"/>
        <v>0.88873748634093463</v>
      </c>
      <c r="G544">
        <v>698.79319999999996</v>
      </c>
      <c r="H544" s="1">
        <v>814.02</v>
      </c>
      <c r="I544" s="5">
        <v>33784.800000000003</v>
      </c>
      <c r="J544">
        <v>30515.5</v>
      </c>
      <c r="K544" s="1">
        <v>31754.880000000001</v>
      </c>
      <c r="L544" s="1">
        <v>31797.51</v>
      </c>
      <c r="M544" s="1">
        <v>41785.360000000001</v>
      </c>
      <c r="N544" s="1">
        <v>44485.56</v>
      </c>
      <c r="O544">
        <v>39212.300000000003</v>
      </c>
      <c r="P544" s="1">
        <v>34204.01</v>
      </c>
      <c r="Q544" t="s">
        <v>17</v>
      </c>
      <c r="R544" t="s">
        <v>27</v>
      </c>
      <c r="S544" t="s">
        <v>22</v>
      </c>
    </row>
    <row r="545" spans="1:22" x14ac:dyDescent="0.2">
      <c r="A545" s="10">
        <v>700</v>
      </c>
      <c r="B545" s="1">
        <v>1.67</v>
      </c>
      <c r="C545">
        <v>2.8799999999999999E-2</v>
      </c>
      <c r="D545" s="3">
        <v>0.1298</v>
      </c>
      <c r="E545">
        <v>-4.3235000000000001</v>
      </c>
      <c r="F545" s="1">
        <f t="shared" si="8"/>
        <v>0.8867253075356496</v>
      </c>
      <c r="G545">
        <v>415.25369999999998</v>
      </c>
      <c r="H545" s="1">
        <v>245.37</v>
      </c>
      <c r="I545" s="5" t="s">
        <v>26</v>
      </c>
      <c r="J545" s="1">
        <v>23395.48</v>
      </c>
      <c r="K545" t="s">
        <v>26</v>
      </c>
      <c r="L545" s="1">
        <v>99770.33</v>
      </c>
      <c r="M545" s="1">
        <v>143974.41</v>
      </c>
      <c r="N545" s="1">
        <v>167903.88</v>
      </c>
      <c r="O545">
        <v>130189.7</v>
      </c>
      <c r="P545" s="1">
        <v>179390.63</v>
      </c>
      <c r="Q545" t="s">
        <v>17</v>
      </c>
      <c r="R545" t="s">
        <v>27</v>
      </c>
      <c r="S545" t="s">
        <v>22</v>
      </c>
    </row>
    <row r="546" spans="1:22" x14ac:dyDescent="0.2">
      <c r="A546" s="10">
        <v>2385</v>
      </c>
      <c r="B546" s="1">
        <v>1.59</v>
      </c>
      <c r="C546">
        <v>2.9000000000000001E-2</v>
      </c>
      <c r="D546" s="3">
        <v>0.13070000000000001</v>
      </c>
      <c r="E546">
        <v>-3.9481000000000002</v>
      </c>
      <c r="F546" s="1">
        <f t="shared" si="8"/>
        <v>0.88372441241945565</v>
      </c>
      <c r="G546">
        <v>207.03659999999999</v>
      </c>
      <c r="H546" s="1">
        <v>685.08</v>
      </c>
      <c r="I546" s="5" t="s">
        <v>26</v>
      </c>
      <c r="J546" t="s">
        <v>26</v>
      </c>
      <c r="K546" s="1">
        <v>1694.25</v>
      </c>
      <c r="L546" t="s">
        <v>26</v>
      </c>
      <c r="M546" s="1">
        <v>4684.43</v>
      </c>
      <c r="N546" s="1">
        <v>8719.7900000000009</v>
      </c>
      <c r="O546" s="1">
        <v>4162.0200000000004</v>
      </c>
      <c r="P546" s="1">
        <v>3985.04</v>
      </c>
      <c r="Q546" t="s">
        <v>1825</v>
      </c>
      <c r="R546" t="s">
        <v>27</v>
      </c>
      <c r="S546" t="s">
        <v>22</v>
      </c>
    </row>
    <row r="547" spans="1:22" x14ac:dyDescent="0.2">
      <c r="A547" s="10">
        <v>966</v>
      </c>
      <c r="B547" s="1">
        <v>0.98</v>
      </c>
      <c r="C547">
        <v>2.9399999999999999E-2</v>
      </c>
      <c r="D547" s="3">
        <v>0.13139999999999999</v>
      </c>
      <c r="E547">
        <v>-4.7175000000000002</v>
      </c>
      <c r="F547" s="1">
        <f t="shared" si="8"/>
        <v>0.88140463477623809</v>
      </c>
      <c r="G547">
        <v>235.08029999999999</v>
      </c>
      <c r="H547" s="1">
        <v>465.32</v>
      </c>
      <c r="I547" s="14">
        <v>36866.71</v>
      </c>
      <c r="J547" s="1">
        <v>51381.13</v>
      </c>
      <c r="K547" s="1">
        <v>22869.37</v>
      </c>
      <c r="L547" s="1">
        <v>16222.83</v>
      </c>
      <c r="M547" s="1">
        <v>72693.84</v>
      </c>
      <c r="N547">
        <v>56727.1</v>
      </c>
      <c r="O547" s="1">
        <v>60265.64</v>
      </c>
      <c r="P547" s="1">
        <v>42923.040000000001</v>
      </c>
      <c r="Q547" t="s">
        <v>17</v>
      </c>
      <c r="R547" t="s">
        <v>27</v>
      </c>
      <c r="S547" t="s">
        <v>22</v>
      </c>
      <c r="T547" t="s">
        <v>1313</v>
      </c>
      <c r="U547" t="s">
        <v>1314</v>
      </c>
      <c r="V547" t="s">
        <v>1315</v>
      </c>
    </row>
    <row r="548" spans="1:22" x14ac:dyDescent="0.2">
      <c r="A548" s="10">
        <v>544</v>
      </c>
      <c r="B548" s="1">
        <v>-0.35</v>
      </c>
      <c r="C548">
        <v>2.93E-2</v>
      </c>
      <c r="D548" s="3">
        <v>0.13139999999999999</v>
      </c>
      <c r="E548">
        <v>-4.7148000000000003</v>
      </c>
      <c r="F548" s="1">
        <f t="shared" si="8"/>
        <v>0.88140463477623809</v>
      </c>
      <c r="G548">
        <v>274.82619999999997</v>
      </c>
      <c r="H548" s="1">
        <v>936.06</v>
      </c>
      <c r="I548" s="14">
        <v>11089.55</v>
      </c>
      <c r="J548" s="1">
        <v>10735.61</v>
      </c>
      <c r="K548" s="1">
        <v>11562.23</v>
      </c>
      <c r="L548" s="1">
        <v>12442.47</v>
      </c>
      <c r="M548" s="1">
        <v>8616.14</v>
      </c>
      <c r="N548" s="1">
        <v>7705.88</v>
      </c>
      <c r="O548">
        <v>10688.1</v>
      </c>
      <c r="P548" s="1">
        <v>9147.44</v>
      </c>
      <c r="Q548" t="s">
        <v>17</v>
      </c>
      <c r="R548" t="s">
        <v>27</v>
      </c>
      <c r="S548" t="s">
        <v>22</v>
      </c>
    </row>
    <row r="549" spans="1:22" x14ac:dyDescent="0.2">
      <c r="A549" s="10">
        <v>1839</v>
      </c>
      <c r="B549" s="1">
        <v>-0.85</v>
      </c>
      <c r="C549">
        <v>2.92E-2</v>
      </c>
      <c r="D549" s="3">
        <v>0.13139999999999999</v>
      </c>
      <c r="E549">
        <v>-4.7130999999999998</v>
      </c>
      <c r="F549" s="1">
        <f t="shared" si="8"/>
        <v>0.88140463477623809</v>
      </c>
      <c r="G549">
        <v>223.0479</v>
      </c>
      <c r="H549" s="1">
        <v>661.87</v>
      </c>
      <c r="I549" s="14">
        <v>37202.54</v>
      </c>
      <c r="J549" s="1">
        <v>26092.62</v>
      </c>
      <c r="K549" s="1">
        <v>27645.27</v>
      </c>
      <c r="L549" s="1">
        <v>40250.730000000003</v>
      </c>
      <c r="M549" s="1">
        <v>28424.99</v>
      </c>
      <c r="N549" s="10">
        <v>10348</v>
      </c>
      <c r="O549" s="1">
        <v>17158.63</v>
      </c>
      <c r="P549" s="1">
        <v>20424.71</v>
      </c>
      <c r="Q549" t="s">
        <v>1825</v>
      </c>
      <c r="R549" t="s">
        <v>27</v>
      </c>
      <c r="S549" t="s">
        <v>22</v>
      </c>
      <c r="T549" t="s">
        <v>2201</v>
      </c>
      <c r="U549" t="s">
        <v>2202</v>
      </c>
      <c r="V549" t="s">
        <v>2203</v>
      </c>
    </row>
    <row r="550" spans="1:22" x14ac:dyDescent="0.2">
      <c r="A550" s="10">
        <v>1023</v>
      </c>
      <c r="B550" s="1">
        <v>0.54</v>
      </c>
      <c r="C550">
        <v>2.98E-2</v>
      </c>
      <c r="D550" s="3">
        <v>0.13289999999999999</v>
      </c>
      <c r="E550">
        <v>-4.7328000000000001</v>
      </c>
      <c r="F550" s="1">
        <f t="shared" si="8"/>
        <v>0.87647501905726799</v>
      </c>
      <c r="G550">
        <v>462.8202</v>
      </c>
      <c r="H550" s="1">
        <v>854.07</v>
      </c>
      <c r="I550" s="14">
        <v>28576.53</v>
      </c>
      <c r="J550" s="1">
        <v>20544.52</v>
      </c>
      <c r="K550" s="1">
        <v>23430.11</v>
      </c>
      <c r="L550" s="1">
        <v>22638.42</v>
      </c>
      <c r="M550" s="1">
        <v>35268.82</v>
      </c>
      <c r="N550">
        <v>47916.2</v>
      </c>
      <c r="O550" s="1">
        <v>26665.49</v>
      </c>
      <c r="P550">
        <v>31005.5</v>
      </c>
      <c r="Q550" t="s">
        <v>17</v>
      </c>
      <c r="R550" t="s">
        <v>27</v>
      </c>
      <c r="S550" t="s">
        <v>22</v>
      </c>
    </row>
    <row r="551" spans="1:22" x14ac:dyDescent="0.2">
      <c r="A551" s="10">
        <v>667</v>
      </c>
      <c r="B551" s="1">
        <v>0.37</v>
      </c>
      <c r="C551">
        <v>2.98E-2</v>
      </c>
      <c r="D551" s="3">
        <v>0.13289999999999999</v>
      </c>
      <c r="E551">
        <v>-4.7316000000000003</v>
      </c>
      <c r="F551" s="1">
        <f t="shared" si="8"/>
        <v>0.87647501905726799</v>
      </c>
      <c r="G551">
        <v>356.85579999999999</v>
      </c>
      <c r="H551" s="1">
        <v>856.51</v>
      </c>
      <c r="I551" s="14">
        <v>64170.36</v>
      </c>
      <c r="J551" s="1">
        <v>50490.34</v>
      </c>
      <c r="K551" s="1">
        <v>55449.57</v>
      </c>
      <c r="L551" s="1">
        <v>57647.51</v>
      </c>
      <c r="M551" s="1">
        <v>71070.61</v>
      </c>
      <c r="N551" s="1">
        <v>88346.19</v>
      </c>
      <c r="O551" s="1">
        <v>64552.66</v>
      </c>
      <c r="P551" s="1">
        <v>70964.75</v>
      </c>
      <c r="Q551" t="s">
        <v>17</v>
      </c>
      <c r="R551" t="s">
        <v>18</v>
      </c>
      <c r="S551" t="s">
        <v>22</v>
      </c>
    </row>
    <row r="552" spans="1:22" x14ac:dyDescent="0.2">
      <c r="A552" s="10">
        <v>1026</v>
      </c>
      <c r="B552" s="1">
        <v>0.61</v>
      </c>
      <c r="C552">
        <v>2.9899999999999999E-2</v>
      </c>
      <c r="D552" s="3">
        <v>0.13300000000000001</v>
      </c>
      <c r="E552">
        <v>-4.7348999999999997</v>
      </c>
      <c r="F552" s="1">
        <f t="shared" si="8"/>
        <v>0.87614835903291421</v>
      </c>
      <c r="G552">
        <v>568.78440000000001</v>
      </c>
      <c r="H552" s="1">
        <v>850.75</v>
      </c>
      <c r="I552" s="14">
        <v>13542.92</v>
      </c>
      <c r="J552" s="1">
        <v>7562.13</v>
      </c>
      <c r="K552" s="1">
        <v>12946.37</v>
      </c>
      <c r="L552" s="1">
        <v>12253.57</v>
      </c>
      <c r="M552" s="1">
        <v>17062.39</v>
      </c>
      <c r="N552" s="1">
        <v>21653.81</v>
      </c>
      <c r="O552" s="1">
        <v>13691.71</v>
      </c>
      <c r="P552" s="1">
        <v>17409.32</v>
      </c>
      <c r="Q552" t="s">
        <v>17</v>
      </c>
      <c r="R552" t="s">
        <v>27</v>
      </c>
      <c r="S552" t="s">
        <v>22</v>
      </c>
    </row>
    <row r="553" spans="1:22" x14ac:dyDescent="0.2">
      <c r="A553" s="10">
        <v>1022</v>
      </c>
      <c r="B553" s="1">
        <v>0.45</v>
      </c>
      <c r="C553">
        <v>2.9899999999999999E-2</v>
      </c>
      <c r="D553" s="3">
        <v>0.1331</v>
      </c>
      <c r="E553">
        <v>-4.7377000000000002</v>
      </c>
      <c r="F553" s="1">
        <f t="shared" si="8"/>
        <v>0.87582194452532491</v>
      </c>
      <c r="G553">
        <v>396.84840000000003</v>
      </c>
      <c r="H553" s="1">
        <v>854.29</v>
      </c>
      <c r="I553" s="11">
        <v>42674</v>
      </c>
      <c r="J553" s="1">
        <v>30165.79</v>
      </c>
      <c r="K553" s="1">
        <v>35702.879999999997</v>
      </c>
      <c r="L553" s="1">
        <v>37381.089999999997</v>
      </c>
      <c r="M553" s="1">
        <v>50938.31</v>
      </c>
      <c r="N553" s="1">
        <v>60504.47</v>
      </c>
      <c r="O553" s="1">
        <v>39794.69</v>
      </c>
      <c r="P553" s="1">
        <v>48651.14</v>
      </c>
      <c r="Q553" t="s">
        <v>17</v>
      </c>
      <c r="R553" t="s">
        <v>27</v>
      </c>
      <c r="S553" t="s">
        <v>22</v>
      </c>
    </row>
    <row r="554" spans="1:22" x14ac:dyDescent="0.2">
      <c r="A554" s="10">
        <v>46</v>
      </c>
      <c r="B554" s="1">
        <v>1.95</v>
      </c>
      <c r="C554">
        <v>3.0300000000000001E-2</v>
      </c>
      <c r="D554" s="3">
        <v>0.13339999999999999</v>
      </c>
      <c r="E554">
        <v>-4.7496</v>
      </c>
      <c r="F554" s="1">
        <f t="shared" si="8"/>
        <v>0.87484417041946982</v>
      </c>
      <c r="G554">
        <v>225.1961</v>
      </c>
      <c r="H554" s="1">
        <v>241.65</v>
      </c>
      <c r="I554" s="14">
        <v>656398.56000000006</v>
      </c>
      <c r="J554">
        <v>1196686.5</v>
      </c>
      <c r="K554" s="1">
        <v>1331534.6299999999</v>
      </c>
      <c r="L554" s="1">
        <v>1111121.3799999999</v>
      </c>
      <c r="M554" s="10">
        <v>9733627</v>
      </c>
      <c r="N554" s="10">
        <v>10864134</v>
      </c>
      <c r="O554" s="1">
        <v>1355858.38</v>
      </c>
      <c r="P554">
        <v>1819268.5</v>
      </c>
      <c r="Q554" t="s">
        <v>17</v>
      </c>
      <c r="R554" t="s">
        <v>18</v>
      </c>
      <c r="S554" t="s">
        <v>22</v>
      </c>
      <c r="T554" t="s">
        <v>123</v>
      </c>
      <c r="U554" t="s">
        <v>124</v>
      </c>
      <c r="V554" t="s">
        <v>125</v>
      </c>
    </row>
    <row r="555" spans="1:22" x14ac:dyDescent="0.2">
      <c r="A555" s="10">
        <v>621</v>
      </c>
      <c r="B555" s="1">
        <v>0.72</v>
      </c>
      <c r="C555">
        <v>3.0200000000000001E-2</v>
      </c>
      <c r="D555" s="3">
        <v>0.13339999999999999</v>
      </c>
      <c r="E555">
        <v>-4.7465000000000002</v>
      </c>
      <c r="F555" s="1">
        <f t="shared" si="8"/>
        <v>0.87484417041946982</v>
      </c>
      <c r="G555">
        <v>198.07599999999999</v>
      </c>
      <c r="H555" s="1">
        <v>579.83000000000004</v>
      </c>
      <c r="I555" s="14">
        <v>9558.18</v>
      </c>
      <c r="J555" s="1">
        <v>10763.13</v>
      </c>
      <c r="K555" s="1">
        <v>17255.03</v>
      </c>
      <c r="L555" s="1">
        <v>19946.259999999998</v>
      </c>
      <c r="M555" s="1">
        <v>29032.19</v>
      </c>
      <c r="N555">
        <v>18790.599999999999</v>
      </c>
      <c r="O555" s="1">
        <v>22400.94</v>
      </c>
      <c r="P555" s="1">
        <v>21481.85</v>
      </c>
      <c r="Q555" t="s">
        <v>17</v>
      </c>
      <c r="R555" t="s">
        <v>27</v>
      </c>
      <c r="S555" t="s">
        <v>22</v>
      </c>
      <c r="T555" t="s">
        <v>910</v>
      </c>
      <c r="U555" t="s">
        <v>911</v>
      </c>
      <c r="V555" t="s">
        <v>912</v>
      </c>
    </row>
    <row r="556" spans="1:22" x14ac:dyDescent="0.2">
      <c r="A556" s="10">
        <v>924</v>
      </c>
      <c r="B556" s="1">
        <v>-0.37</v>
      </c>
      <c r="C556">
        <v>3.0200000000000001E-2</v>
      </c>
      <c r="D556" s="3">
        <v>0.13339999999999999</v>
      </c>
      <c r="E556">
        <v>-4.7476000000000003</v>
      </c>
      <c r="F556" s="1">
        <f t="shared" si="8"/>
        <v>0.87484417041946982</v>
      </c>
      <c r="G556">
        <v>374.85739999999998</v>
      </c>
      <c r="H556" s="1">
        <v>848.73</v>
      </c>
      <c r="I556" s="14">
        <v>22647.47</v>
      </c>
      <c r="J556" s="1">
        <v>27369.69</v>
      </c>
      <c r="K556" s="1">
        <v>27694.26</v>
      </c>
      <c r="L556" s="1">
        <v>27138.26</v>
      </c>
      <c r="M556">
        <v>23305.3</v>
      </c>
      <c r="N556" s="1">
        <v>16780.03</v>
      </c>
      <c r="O556" s="1">
        <v>21594.959999999999</v>
      </c>
      <c r="P556" s="1">
        <v>19570.62</v>
      </c>
      <c r="Q556" t="s">
        <v>17</v>
      </c>
      <c r="R556" t="s">
        <v>27</v>
      </c>
      <c r="S556" t="s">
        <v>22</v>
      </c>
    </row>
    <row r="557" spans="1:22" x14ac:dyDescent="0.2">
      <c r="A557" s="10">
        <v>1315</v>
      </c>
      <c r="B557" s="1">
        <v>-0.54</v>
      </c>
      <c r="C557">
        <v>3.0200000000000001E-2</v>
      </c>
      <c r="D557" s="3">
        <v>0.13339999999999999</v>
      </c>
      <c r="E557">
        <v>-4.7465000000000002</v>
      </c>
      <c r="F557" s="1">
        <f t="shared" si="8"/>
        <v>0.87484417041946982</v>
      </c>
      <c r="G557">
        <v>672.76980000000003</v>
      </c>
      <c r="H557" s="1">
        <v>844.74</v>
      </c>
      <c r="I557" s="14">
        <v>6203.99</v>
      </c>
      <c r="J557" s="1">
        <v>6443.27</v>
      </c>
      <c r="K557" s="1">
        <v>7817.54</v>
      </c>
      <c r="L557" s="1">
        <v>7010.88</v>
      </c>
      <c r="M557" s="1">
        <v>6665.74</v>
      </c>
      <c r="N557" s="1">
        <v>3521.94</v>
      </c>
      <c r="O557" s="1">
        <v>4841.09</v>
      </c>
      <c r="P557">
        <v>4294.2</v>
      </c>
      <c r="Q557" t="s">
        <v>17</v>
      </c>
      <c r="R557" t="s">
        <v>27</v>
      </c>
      <c r="S557" t="s">
        <v>22</v>
      </c>
    </row>
    <row r="558" spans="1:22" x14ac:dyDescent="0.2">
      <c r="A558" s="10">
        <v>2171</v>
      </c>
      <c r="B558" s="1">
        <v>-1.39</v>
      </c>
      <c r="C558">
        <v>3.0099999999999998E-2</v>
      </c>
      <c r="D558" s="3">
        <v>0.13339999999999999</v>
      </c>
      <c r="E558">
        <v>-4.7430000000000003</v>
      </c>
      <c r="F558" s="1">
        <f t="shared" si="8"/>
        <v>0.87484417041946982</v>
      </c>
      <c r="G558">
        <v>321.05009999999999</v>
      </c>
      <c r="H558" s="1">
        <v>574.17999999999995</v>
      </c>
      <c r="I558" s="14">
        <v>13797.84</v>
      </c>
      <c r="J558" s="1">
        <v>15368.11</v>
      </c>
      <c r="K558" s="1">
        <v>20276.48</v>
      </c>
      <c r="L558" s="1">
        <v>28779.74</v>
      </c>
      <c r="M558" s="1">
        <v>3890.79</v>
      </c>
      <c r="N558">
        <v>9554.6</v>
      </c>
      <c r="O558">
        <v>3962.9</v>
      </c>
      <c r="P558" s="1">
        <v>17632.830000000002</v>
      </c>
      <c r="Q558" t="s">
        <v>1825</v>
      </c>
      <c r="R558" t="s">
        <v>27</v>
      </c>
      <c r="S558" t="s">
        <v>22</v>
      </c>
      <c r="T558" t="s">
        <v>2435</v>
      </c>
      <c r="U558" t="s">
        <v>2436</v>
      </c>
      <c r="V558" t="s">
        <v>2437</v>
      </c>
    </row>
    <row r="559" spans="1:22" x14ac:dyDescent="0.2">
      <c r="A559" s="10">
        <v>926</v>
      </c>
      <c r="B559" s="1">
        <v>-0.34</v>
      </c>
      <c r="C559">
        <v>3.0499999999999999E-2</v>
      </c>
      <c r="D559" s="3">
        <v>0.13370000000000001</v>
      </c>
      <c r="E559">
        <v>-4.7553999999999998</v>
      </c>
      <c r="F559" s="1">
        <f t="shared" si="8"/>
        <v>0.87386859273801554</v>
      </c>
      <c r="G559">
        <v>480.82170000000002</v>
      </c>
      <c r="H559">
        <v>846.1</v>
      </c>
      <c r="I559" s="14">
        <v>11168.59</v>
      </c>
      <c r="J559" s="1">
        <v>10989.36</v>
      </c>
      <c r="K559" s="1">
        <v>13302.94</v>
      </c>
      <c r="L559" s="1">
        <v>11822.56</v>
      </c>
      <c r="M559" s="1">
        <v>9647.8700000000008</v>
      </c>
      <c r="N559" s="1">
        <v>8215.99</v>
      </c>
      <c r="O559" s="1">
        <v>10781.48</v>
      </c>
      <c r="P559" s="1">
        <v>8752.8700000000008</v>
      </c>
      <c r="Q559" t="s">
        <v>17</v>
      </c>
      <c r="R559" t="s">
        <v>27</v>
      </c>
      <c r="S559" t="s">
        <v>22</v>
      </c>
    </row>
    <row r="560" spans="1:22" x14ac:dyDescent="0.2">
      <c r="A560" s="10">
        <v>2008</v>
      </c>
      <c r="B560" s="1">
        <v>-2.14</v>
      </c>
      <c r="C560">
        <v>3.04E-2</v>
      </c>
      <c r="D560" s="3">
        <v>0.13370000000000001</v>
      </c>
      <c r="E560">
        <v>-4.7534999999999998</v>
      </c>
      <c r="F560" s="1">
        <f t="shared" si="8"/>
        <v>0.87386859273801554</v>
      </c>
      <c r="G560">
        <v>282.85640000000001</v>
      </c>
      <c r="H560" s="1">
        <v>973.02</v>
      </c>
      <c r="I560" s="14">
        <v>9308.59</v>
      </c>
      <c r="J560">
        <v>5673.9</v>
      </c>
      <c r="K560" s="1">
        <v>47144.77</v>
      </c>
      <c r="L560" s="1">
        <v>56634.71</v>
      </c>
      <c r="M560" s="1">
        <v>2664.77</v>
      </c>
      <c r="N560" s="1">
        <v>4971.6899999999996</v>
      </c>
      <c r="O560" s="1">
        <v>3468.55</v>
      </c>
      <c r="P560" s="1">
        <v>8103.58</v>
      </c>
      <c r="Q560" t="s">
        <v>1825</v>
      </c>
      <c r="R560" t="s">
        <v>27</v>
      </c>
      <c r="S560" t="s">
        <v>22</v>
      </c>
    </row>
    <row r="561" spans="1:22" x14ac:dyDescent="0.2">
      <c r="A561" s="10">
        <v>2281</v>
      </c>
      <c r="B561" s="1">
        <v>0.92</v>
      </c>
      <c r="C561">
        <v>3.1E-2</v>
      </c>
      <c r="D561" s="3">
        <v>0.1358</v>
      </c>
      <c r="E561">
        <v>-4.7732000000000001</v>
      </c>
      <c r="F561" s="1">
        <f t="shared" si="8"/>
        <v>0.86710023005551706</v>
      </c>
      <c r="G561">
        <v>146.0823</v>
      </c>
      <c r="H561">
        <v>697.8</v>
      </c>
      <c r="I561" s="11">
        <v>4066</v>
      </c>
      <c r="J561" s="1">
        <v>3962.78</v>
      </c>
      <c r="K561">
        <v>4132.3999999999996</v>
      </c>
      <c r="L561">
        <v>6486.4</v>
      </c>
      <c r="M561" s="1">
        <v>14556.45</v>
      </c>
      <c r="N561" s="1">
        <v>4914.8100000000004</v>
      </c>
      <c r="O561" s="1">
        <v>10769.59</v>
      </c>
      <c r="P561">
        <v>7271.2</v>
      </c>
      <c r="Q561" t="s">
        <v>1825</v>
      </c>
      <c r="R561" t="s">
        <v>27</v>
      </c>
      <c r="S561" t="s">
        <v>22</v>
      </c>
      <c r="T561" t="s">
        <v>2540</v>
      </c>
      <c r="U561" t="s">
        <v>2541</v>
      </c>
      <c r="V561" t="s">
        <v>2542</v>
      </c>
    </row>
    <row r="562" spans="1:22" x14ac:dyDescent="0.2">
      <c r="A562" s="10">
        <v>65</v>
      </c>
      <c r="B562">
        <v>-0.9</v>
      </c>
      <c r="C562">
        <v>3.1099999999999999E-2</v>
      </c>
      <c r="D562" s="3">
        <v>0.1358</v>
      </c>
      <c r="E562">
        <v>-4.7752999999999997</v>
      </c>
      <c r="F562" s="1">
        <f t="shared" si="8"/>
        <v>0.86710023005551706</v>
      </c>
      <c r="G562">
        <v>393.18180000000001</v>
      </c>
      <c r="H562" s="1">
        <v>1116.08</v>
      </c>
      <c r="I562" s="14">
        <v>9088.18</v>
      </c>
      <c r="J562" s="1">
        <v>8871.11</v>
      </c>
      <c r="K562" s="1">
        <v>11718.51</v>
      </c>
      <c r="L562" s="1">
        <v>12191.55</v>
      </c>
      <c r="M562" s="1">
        <v>3593.35</v>
      </c>
      <c r="N562" s="1">
        <v>3677.68</v>
      </c>
      <c r="O562" s="1">
        <v>9039.14</v>
      </c>
      <c r="P562" s="1">
        <v>7846.56</v>
      </c>
      <c r="Q562" t="s">
        <v>17</v>
      </c>
      <c r="R562" t="s">
        <v>27</v>
      </c>
      <c r="S562" t="s">
        <v>22</v>
      </c>
      <c r="T562" t="s">
        <v>163</v>
      </c>
      <c r="U562" t="s">
        <v>164</v>
      </c>
      <c r="V562" t="s">
        <v>165</v>
      </c>
    </row>
    <row r="563" spans="1:22" x14ac:dyDescent="0.2">
      <c r="A563" s="10">
        <v>2407</v>
      </c>
      <c r="B563" s="10">
        <v>-1</v>
      </c>
      <c r="C563">
        <v>3.15E-2</v>
      </c>
      <c r="D563" s="3">
        <v>0.13739999999999999</v>
      </c>
      <c r="E563">
        <v>-4.7888000000000002</v>
      </c>
      <c r="F563" s="1">
        <f t="shared" si="8"/>
        <v>0.86201326727646843</v>
      </c>
      <c r="G563">
        <v>234.0446</v>
      </c>
      <c r="H563" s="1">
        <v>474.44</v>
      </c>
      <c r="I563" s="14">
        <v>3374.72</v>
      </c>
      <c r="J563" s="1">
        <v>2968.81</v>
      </c>
      <c r="K563" s="1">
        <v>3818.95</v>
      </c>
      <c r="L563" s="1">
        <v>7641.42</v>
      </c>
      <c r="M563" s="1">
        <v>1977.47</v>
      </c>
      <c r="N563" s="1">
        <v>1205.43</v>
      </c>
      <c r="O563" s="1">
        <v>2867.58</v>
      </c>
      <c r="P563" s="1">
        <v>2662.36</v>
      </c>
      <c r="Q563" t="s">
        <v>1825</v>
      </c>
      <c r="R563" t="s">
        <v>27</v>
      </c>
      <c r="S563" t="s">
        <v>22</v>
      </c>
    </row>
    <row r="564" spans="1:22" x14ac:dyDescent="0.2">
      <c r="A564" s="10">
        <v>1677</v>
      </c>
      <c r="B564" s="1">
        <v>-0.56000000000000005</v>
      </c>
      <c r="C564">
        <v>3.1600000000000003E-2</v>
      </c>
      <c r="D564" s="3">
        <v>0.13750000000000001</v>
      </c>
      <c r="E564">
        <v>-4.7930000000000001</v>
      </c>
      <c r="F564" s="1">
        <f t="shared" si="8"/>
        <v>0.86169730183371851</v>
      </c>
      <c r="G564">
        <v>391.18119999999999</v>
      </c>
      <c r="H564" s="1">
        <v>1114.31</v>
      </c>
      <c r="I564" s="14">
        <v>28085.56</v>
      </c>
      <c r="J564" s="1">
        <v>31310.57</v>
      </c>
      <c r="K564" s="1">
        <v>31248.07</v>
      </c>
      <c r="L564" s="1">
        <v>30993.95</v>
      </c>
      <c r="M564" s="1">
        <v>15348.92</v>
      </c>
      <c r="N564" s="1">
        <v>16575.14</v>
      </c>
      <c r="O564" s="1">
        <v>24786.86</v>
      </c>
      <c r="P564" s="1">
        <v>28336.61</v>
      </c>
      <c r="Q564" t="s">
        <v>1825</v>
      </c>
      <c r="R564" t="s">
        <v>18</v>
      </c>
      <c r="S564" t="s">
        <v>22</v>
      </c>
    </row>
    <row r="565" spans="1:22" x14ac:dyDescent="0.2">
      <c r="A565" s="10">
        <v>1898</v>
      </c>
      <c r="B565">
        <v>-0.9</v>
      </c>
      <c r="C565">
        <v>3.1699999999999999E-2</v>
      </c>
      <c r="D565" s="3">
        <v>0.13750000000000001</v>
      </c>
      <c r="E565">
        <v>-4.7950999999999997</v>
      </c>
      <c r="F565" s="1">
        <f t="shared" si="8"/>
        <v>0.86169730183371851</v>
      </c>
      <c r="G565">
        <v>131.0907</v>
      </c>
      <c r="H565" s="1">
        <v>541.13</v>
      </c>
      <c r="I565" s="14">
        <v>60111.46</v>
      </c>
      <c r="J565" s="1">
        <v>55015.66</v>
      </c>
      <c r="K565" s="1">
        <v>74948.12</v>
      </c>
      <c r="L565">
        <v>120077.3</v>
      </c>
      <c r="M565" s="1">
        <v>28912.98</v>
      </c>
      <c r="N565" s="1">
        <v>28594.36</v>
      </c>
      <c r="O565" s="1">
        <v>51620.32</v>
      </c>
      <c r="P565" s="1">
        <v>58242.34</v>
      </c>
      <c r="Q565" t="s">
        <v>1825</v>
      </c>
      <c r="R565" t="s">
        <v>27</v>
      </c>
      <c r="S565" t="s">
        <v>22</v>
      </c>
    </row>
    <row r="566" spans="1:22" x14ac:dyDescent="0.2">
      <c r="A566" s="10">
        <v>912</v>
      </c>
      <c r="B566" s="1">
        <v>-0.94</v>
      </c>
      <c r="C566">
        <v>3.1600000000000003E-2</v>
      </c>
      <c r="D566" s="3">
        <v>0.13750000000000001</v>
      </c>
      <c r="E566">
        <v>-4.7935999999999996</v>
      </c>
      <c r="F566" s="1">
        <f t="shared" si="8"/>
        <v>0.86169730183371851</v>
      </c>
      <c r="G566">
        <v>156.13829999999999</v>
      </c>
      <c r="H566" s="1">
        <v>263.55</v>
      </c>
      <c r="I566" s="14">
        <v>87569.77</v>
      </c>
      <c r="J566" s="1">
        <v>30975.11</v>
      </c>
      <c r="K566" s="1">
        <v>31542.67</v>
      </c>
      <c r="L566" s="1">
        <v>52266.43</v>
      </c>
      <c r="M566" s="1">
        <v>28681.71</v>
      </c>
      <c r="N566" s="1">
        <v>17420.05</v>
      </c>
      <c r="O566">
        <v>25670.3</v>
      </c>
      <c r="P566">
        <v>25789.9</v>
      </c>
      <c r="Q566" t="s">
        <v>17</v>
      </c>
      <c r="R566" t="s">
        <v>27</v>
      </c>
      <c r="S566" t="s">
        <v>22</v>
      </c>
      <c r="T566" t="s">
        <v>1232</v>
      </c>
      <c r="U566" t="s">
        <v>1233</v>
      </c>
      <c r="V566" t="s">
        <v>1234</v>
      </c>
    </row>
    <row r="567" spans="1:22" x14ac:dyDescent="0.2">
      <c r="A567" s="10">
        <v>1180</v>
      </c>
      <c r="B567" s="1">
        <v>0.77</v>
      </c>
      <c r="C567">
        <v>3.3000000000000002E-2</v>
      </c>
      <c r="D567" s="3">
        <v>0.1419</v>
      </c>
      <c r="E567">
        <v>-4.8372999999999999</v>
      </c>
      <c r="F567" s="1">
        <f t="shared" si="8"/>
        <v>0.84801760454252595</v>
      </c>
      <c r="G567">
        <v>223.94970000000001</v>
      </c>
      <c r="H567" s="1">
        <v>1347.91</v>
      </c>
      <c r="I567" s="14">
        <v>11415.55</v>
      </c>
      <c r="J567" s="1">
        <v>23230.42</v>
      </c>
      <c r="K567" s="1">
        <v>13233.19</v>
      </c>
      <c r="L567" s="1">
        <v>14947.27</v>
      </c>
      <c r="M567" s="1">
        <v>28748.43</v>
      </c>
      <c r="N567">
        <v>37576.6</v>
      </c>
      <c r="O567" s="1">
        <v>22531.22</v>
      </c>
      <c r="P567" s="1">
        <v>18101.54</v>
      </c>
      <c r="Q567" t="s">
        <v>17</v>
      </c>
      <c r="R567" t="s">
        <v>27</v>
      </c>
      <c r="S567" t="s">
        <v>22</v>
      </c>
    </row>
    <row r="568" spans="1:22" x14ac:dyDescent="0.2">
      <c r="A568" s="10">
        <v>689</v>
      </c>
      <c r="B568">
        <v>0.4</v>
      </c>
      <c r="C568">
        <v>3.2800000000000003E-2</v>
      </c>
      <c r="D568" s="3">
        <v>0.1419</v>
      </c>
      <c r="E568">
        <v>-4.8299000000000003</v>
      </c>
      <c r="F568" s="1">
        <f t="shared" si="8"/>
        <v>0.84801760454252595</v>
      </c>
      <c r="G568">
        <v>292.88229999999999</v>
      </c>
      <c r="H568" s="1">
        <v>858.53</v>
      </c>
      <c r="I568" s="14">
        <v>4893.59</v>
      </c>
      <c r="J568" s="1">
        <v>4212.24</v>
      </c>
      <c r="K568">
        <v>4201.6000000000004</v>
      </c>
      <c r="L568" s="1">
        <v>3818.42</v>
      </c>
      <c r="M568" s="1">
        <v>5221.95</v>
      </c>
      <c r="N568" s="1">
        <v>6853.15</v>
      </c>
      <c r="O568" s="1">
        <v>4689.6899999999996</v>
      </c>
      <c r="P568" s="1">
        <v>5892.16</v>
      </c>
      <c r="Q568" t="s">
        <v>17</v>
      </c>
      <c r="R568" t="s">
        <v>27</v>
      </c>
      <c r="S568" t="s">
        <v>22</v>
      </c>
      <c r="T568" t="s">
        <v>982</v>
      </c>
      <c r="U568" t="s">
        <v>983</v>
      </c>
      <c r="V568" t="s">
        <v>984</v>
      </c>
    </row>
    <row r="569" spans="1:22" x14ac:dyDescent="0.2">
      <c r="A569" s="10">
        <v>835</v>
      </c>
      <c r="B569" s="1">
        <v>-0.38</v>
      </c>
      <c r="C569">
        <v>3.2899999999999999E-2</v>
      </c>
      <c r="D569" s="3">
        <v>0.1419</v>
      </c>
      <c r="E569">
        <v>-4.8352000000000004</v>
      </c>
      <c r="F569" s="1">
        <f t="shared" si="8"/>
        <v>0.84801760454252595</v>
      </c>
      <c r="G569">
        <v>372.74560000000002</v>
      </c>
      <c r="H569" s="1">
        <v>882.47</v>
      </c>
      <c r="I569" s="14">
        <v>7355.73</v>
      </c>
      <c r="J569" s="1">
        <v>7009.46</v>
      </c>
      <c r="K569" s="1">
        <v>6906.47</v>
      </c>
      <c r="L569" s="1">
        <v>6692.79</v>
      </c>
      <c r="M569" s="1">
        <v>6079.57</v>
      </c>
      <c r="N569" s="1">
        <v>4405.2299999999996</v>
      </c>
      <c r="O569" s="10">
        <v>6389</v>
      </c>
      <c r="P569" s="1">
        <v>4833.1499999999996</v>
      </c>
      <c r="Q569" t="s">
        <v>17</v>
      </c>
      <c r="R569" t="s">
        <v>27</v>
      </c>
      <c r="S569" t="s">
        <v>22</v>
      </c>
    </row>
    <row r="570" spans="1:22" x14ac:dyDescent="0.2">
      <c r="A570" s="10">
        <v>1617</v>
      </c>
      <c r="B570" s="1">
        <v>-0.59</v>
      </c>
      <c r="C570">
        <v>3.2899999999999999E-2</v>
      </c>
      <c r="D570" s="3">
        <v>0.1419</v>
      </c>
      <c r="E570">
        <v>-4.8342000000000001</v>
      </c>
      <c r="F570" s="1">
        <f t="shared" si="8"/>
        <v>0.84801760454252595</v>
      </c>
      <c r="G570">
        <v>778.52689999999996</v>
      </c>
      <c r="H570">
        <v>200.6</v>
      </c>
      <c r="I570" s="14">
        <v>1503944.88</v>
      </c>
      <c r="J570" s="10">
        <v>1325587</v>
      </c>
      <c r="K570" s="1">
        <v>949561.31</v>
      </c>
      <c r="L570" s="1">
        <v>1084014.8799999999</v>
      </c>
      <c r="M570" s="1">
        <v>827375.75</v>
      </c>
      <c r="N570" s="1">
        <v>562568.13</v>
      </c>
      <c r="O570" s="1">
        <v>1040387.81</v>
      </c>
      <c r="P570" s="1">
        <v>821017.75</v>
      </c>
      <c r="Q570" t="s">
        <v>1825</v>
      </c>
      <c r="R570" t="s">
        <v>18</v>
      </c>
      <c r="S570" t="s">
        <v>22</v>
      </c>
    </row>
    <row r="571" spans="1:22" x14ac:dyDescent="0.2">
      <c r="A571" s="10">
        <v>22</v>
      </c>
      <c r="B571" s="1">
        <v>-0.66</v>
      </c>
      <c r="C571">
        <v>3.3000000000000002E-2</v>
      </c>
      <c r="D571" s="3">
        <v>0.1419</v>
      </c>
      <c r="E571">
        <v>-4.8372999999999999</v>
      </c>
      <c r="F571" s="1">
        <f t="shared" si="8"/>
        <v>0.84801760454252595</v>
      </c>
      <c r="G571">
        <v>176.10290000000001</v>
      </c>
      <c r="H571" s="1">
        <v>702.68</v>
      </c>
      <c r="I571" s="11">
        <v>22537760</v>
      </c>
      <c r="J571" s="10">
        <v>19773024</v>
      </c>
      <c r="K571" s="10">
        <v>16203046</v>
      </c>
      <c r="L571" s="10">
        <v>24348840</v>
      </c>
      <c r="M571" s="10">
        <v>19534560</v>
      </c>
      <c r="N571" s="10">
        <v>8845690</v>
      </c>
      <c r="O571" s="10">
        <v>12697126</v>
      </c>
      <c r="P571" s="10">
        <v>12932980</v>
      </c>
      <c r="Q571" t="s">
        <v>17</v>
      </c>
      <c r="R571" t="s">
        <v>18</v>
      </c>
      <c r="S571" t="s">
        <v>22</v>
      </c>
      <c r="T571" t="s">
        <v>71</v>
      </c>
      <c r="U571" t="s">
        <v>72</v>
      </c>
      <c r="V571" t="s">
        <v>73</v>
      </c>
    </row>
    <row r="572" spans="1:22" x14ac:dyDescent="0.2">
      <c r="A572" s="10">
        <v>789</v>
      </c>
      <c r="B572" s="1">
        <v>-1.97</v>
      </c>
      <c r="C572">
        <v>3.3000000000000002E-2</v>
      </c>
      <c r="D572" s="3">
        <v>0.1419</v>
      </c>
      <c r="E572">
        <v>-4.8377999999999997</v>
      </c>
      <c r="F572" s="1">
        <f t="shared" si="8"/>
        <v>0.84801760454252595</v>
      </c>
      <c r="G572">
        <v>262.88819999999998</v>
      </c>
      <c r="H572" s="1">
        <v>971.35</v>
      </c>
      <c r="I572" s="14">
        <v>23339.16</v>
      </c>
      <c r="J572" s="1">
        <v>15114.27</v>
      </c>
      <c r="K572" s="1">
        <v>106213.29</v>
      </c>
      <c r="L572" s="1">
        <v>129830.93</v>
      </c>
      <c r="M572" s="1">
        <v>6899.18</v>
      </c>
      <c r="N572" s="1">
        <v>14502.26</v>
      </c>
      <c r="O572" s="1">
        <v>10071.33</v>
      </c>
      <c r="P572" s="1">
        <v>20423.689999999999</v>
      </c>
      <c r="Q572" t="s">
        <v>17</v>
      </c>
      <c r="R572" t="s">
        <v>27</v>
      </c>
      <c r="S572" t="s">
        <v>22</v>
      </c>
      <c r="T572" t="s">
        <v>1076</v>
      </c>
      <c r="U572" t="s">
        <v>1077</v>
      </c>
      <c r="V572" t="s">
        <v>1078</v>
      </c>
    </row>
    <row r="573" spans="1:22" x14ac:dyDescent="0.2">
      <c r="A573" s="10">
        <v>1649</v>
      </c>
      <c r="B573" s="1">
        <v>-1.79</v>
      </c>
      <c r="C573">
        <v>3.3300000000000003E-2</v>
      </c>
      <c r="D573" s="3">
        <v>0.14269999999999999</v>
      </c>
      <c r="E573">
        <v>-4.4804000000000004</v>
      </c>
      <c r="F573" s="1">
        <f t="shared" si="8"/>
        <v>0.84557602688535305</v>
      </c>
      <c r="G573">
        <v>439.16289999999998</v>
      </c>
      <c r="H573" s="1">
        <v>643.53</v>
      </c>
      <c r="I573" s="14">
        <v>4077.77</v>
      </c>
      <c r="J573" s="1">
        <v>2329.67</v>
      </c>
      <c r="K573" s="1">
        <v>3167.16</v>
      </c>
      <c r="L573" s="1">
        <v>6064.44</v>
      </c>
      <c r="M573" s="1">
        <v>2082.37</v>
      </c>
      <c r="N573" t="s">
        <v>26</v>
      </c>
      <c r="O573">
        <v>542.70000000000005</v>
      </c>
      <c r="P573" t="s">
        <v>26</v>
      </c>
      <c r="Q573" t="s">
        <v>1825</v>
      </c>
      <c r="R573" t="s">
        <v>27</v>
      </c>
      <c r="S573" t="s">
        <v>22</v>
      </c>
    </row>
    <row r="574" spans="1:22" x14ac:dyDescent="0.2">
      <c r="A574" s="10">
        <v>2208</v>
      </c>
      <c r="B574" s="1">
        <v>0.35</v>
      </c>
      <c r="C574">
        <v>3.3399999999999999E-2</v>
      </c>
      <c r="D574" s="3">
        <v>0.14280000000000001</v>
      </c>
      <c r="E574">
        <v>-4.8483000000000001</v>
      </c>
      <c r="F574" s="1">
        <f t="shared" si="8"/>
        <v>0.84527179255984441</v>
      </c>
      <c r="G574">
        <v>397.06420000000003</v>
      </c>
      <c r="H574" s="1">
        <v>671.33</v>
      </c>
      <c r="I574" s="5">
        <v>18224.3</v>
      </c>
      <c r="J574" s="1">
        <v>14106.38</v>
      </c>
      <c r="K574" s="1">
        <v>20344.07</v>
      </c>
      <c r="L574" s="1">
        <v>16845.919999999998</v>
      </c>
      <c r="M574" s="1">
        <v>22683.78</v>
      </c>
      <c r="N574" s="1">
        <v>22302.59</v>
      </c>
      <c r="O574" s="1">
        <v>20609.43</v>
      </c>
      <c r="P574" s="1">
        <v>22338.83</v>
      </c>
      <c r="Q574" t="s">
        <v>1825</v>
      </c>
      <c r="R574" t="s">
        <v>27</v>
      </c>
      <c r="S574" t="s">
        <v>22</v>
      </c>
    </row>
    <row r="575" spans="1:22" x14ac:dyDescent="0.2">
      <c r="A575" s="10">
        <v>1927</v>
      </c>
      <c r="B575" s="1">
        <v>0.81</v>
      </c>
      <c r="C575">
        <v>3.39E-2</v>
      </c>
      <c r="D575" s="3">
        <v>0.14349999999999999</v>
      </c>
      <c r="E575">
        <v>-4.8658000000000001</v>
      </c>
      <c r="F575" s="1">
        <f t="shared" si="8"/>
        <v>0.84314809892998888</v>
      </c>
      <c r="G575">
        <v>391.15570000000002</v>
      </c>
      <c r="H575" s="1">
        <v>621.39</v>
      </c>
      <c r="I575" s="14">
        <v>34415.129999999997</v>
      </c>
      <c r="J575" s="1">
        <v>21095.95</v>
      </c>
      <c r="K575" s="1">
        <v>49299.51</v>
      </c>
      <c r="L575" s="1">
        <v>43311.18</v>
      </c>
      <c r="M575" s="1">
        <v>56611.64</v>
      </c>
      <c r="N575" s="1">
        <v>80109.279999999999</v>
      </c>
      <c r="O575">
        <v>43134.2</v>
      </c>
      <c r="P575" s="1">
        <v>74779.89</v>
      </c>
      <c r="Q575" t="s">
        <v>1825</v>
      </c>
      <c r="R575" t="s">
        <v>18</v>
      </c>
      <c r="S575" t="s">
        <v>22</v>
      </c>
      <c r="T575" t="s">
        <v>2295</v>
      </c>
      <c r="U575" t="s">
        <v>2296</v>
      </c>
      <c r="V575" t="s">
        <v>2297</v>
      </c>
    </row>
    <row r="576" spans="1:22" x14ac:dyDescent="0.2">
      <c r="A576" s="10">
        <v>362</v>
      </c>
      <c r="B576">
        <v>0.8</v>
      </c>
      <c r="C576">
        <v>3.39E-2</v>
      </c>
      <c r="D576" s="3">
        <v>0.14349999999999999</v>
      </c>
      <c r="E576">
        <v>-4.8647999999999998</v>
      </c>
      <c r="F576" s="1">
        <f t="shared" si="8"/>
        <v>0.84314809892998888</v>
      </c>
      <c r="G576">
        <v>399.14420000000001</v>
      </c>
      <c r="H576" s="1">
        <v>713.99</v>
      </c>
      <c r="I576" s="14">
        <v>346074.63</v>
      </c>
      <c r="J576" s="1">
        <v>235439.19</v>
      </c>
      <c r="K576" s="1">
        <v>162284.95000000001</v>
      </c>
      <c r="L576" s="1">
        <v>178492.77</v>
      </c>
      <c r="M576" s="1">
        <v>368377.22</v>
      </c>
      <c r="N576" s="1">
        <v>602575.68999999994</v>
      </c>
      <c r="O576">
        <v>309441.5</v>
      </c>
      <c r="P576">
        <v>313659.5</v>
      </c>
      <c r="Q576" t="s">
        <v>17</v>
      </c>
      <c r="R576" t="s">
        <v>587</v>
      </c>
      <c r="S576" t="s">
        <v>53</v>
      </c>
      <c r="T576" t="s">
        <v>588</v>
      </c>
      <c r="U576" t="s">
        <v>589</v>
      </c>
      <c r="V576" t="s">
        <v>590</v>
      </c>
    </row>
    <row r="577" spans="1:22" x14ac:dyDescent="0.2">
      <c r="A577" s="10">
        <v>520</v>
      </c>
      <c r="B577" s="1">
        <v>0.64</v>
      </c>
      <c r="C577">
        <v>3.3799999999999997E-2</v>
      </c>
      <c r="D577" s="3">
        <v>0.14349999999999999</v>
      </c>
      <c r="E577">
        <v>-4.8620999999999999</v>
      </c>
      <c r="F577" s="1">
        <f t="shared" si="8"/>
        <v>0.84314809892998888</v>
      </c>
      <c r="G577">
        <v>849.58519999999999</v>
      </c>
      <c r="H577" s="10">
        <v>190</v>
      </c>
      <c r="I577" s="14">
        <v>179235.47</v>
      </c>
      <c r="J577" s="1">
        <v>98836.75</v>
      </c>
      <c r="K577" s="1">
        <v>178195.89</v>
      </c>
      <c r="L577" s="1">
        <v>199150.72</v>
      </c>
      <c r="M577" s="1">
        <v>268333.69</v>
      </c>
      <c r="N577" s="10">
        <v>288916</v>
      </c>
      <c r="O577" s="1">
        <v>194533.13</v>
      </c>
      <c r="P577" s="1">
        <v>246822.61</v>
      </c>
      <c r="Q577" t="s">
        <v>17</v>
      </c>
      <c r="R577" t="s">
        <v>27</v>
      </c>
      <c r="S577" t="s">
        <v>22</v>
      </c>
      <c r="T577" t="s">
        <v>833</v>
      </c>
      <c r="U577" t="s">
        <v>834</v>
      </c>
      <c r="V577" t="s">
        <v>835</v>
      </c>
    </row>
    <row r="578" spans="1:22" x14ac:dyDescent="0.2">
      <c r="A578" s="10">
        <v>1232</v>
      </c>
      <c r="B578" s="1">
        <v>0.55000000000000004</v>
      </c>
      <c r="C578">
        <v>3.3700000000000001E-2</v>
      </c>
      <c r="D578" s="3">
        <v>0.14349999999999999</v>
      </c>
      <c r="E578">
        <v>-4.8593000000000002</v>
      </c>
      <c r="F578" s="1">
        <f t="shared" ref="F578:F641" si="9">LOG10(D578)*-1</f>
        <v>0.84314809892998888</v>
      </c>
      <c r="G578">
        <v>151.06139999999999</v>
      </c>
      <c r="H578" s="1">
        <v>426.36</v>
      </c>
      <c r="I578" s="14">
        <v>17056.72</v>
      </c>
      <c r="J578" s="1">
        <v>15929.38</v>
      </c>
      <c r="K578" s="1">
        <v>13243.32</v>
      </c>
      <c r="L578" s="1">
        <v>19731.830000000002</v>
      </c>
      <c r="M578" s="1">
        <v>21130.47</v>
      </c>
      <c r="N578">
        <v>17830.599999999999</v>
      </c>
      <c r="O578" s="1">
        <v>28340.09</v>
      </c>
      <c r="P578" s="1">
        <v>30836.67</v>
      </c>
      <c r="Q578" t="s">
        <v>17</v>
      </c>
      <c r="R578" t="s">
        <v>27</v>
      </c>
      <c r="S578" t="s">
        <v>22</v>
      </c>
      <c r="T578" t="s">
        <v>1556</v>
      </c>
      <c r="U578" t="s">
        <v>1557</v>
      </c>
      <c r="V578" t="s">
        <v>1558</v>
      </c>
    </row>
    <row r="579" spans="1:22" x14ac:dyDescent="0.2">
      <c r="A579" s="10">
        <v>1672</v>
      </c>
      <c r="B579" s="1">
        <v>-0.48</v>
      </c>
      <c r="C579">
        <v>3.3599999999999998E-2</v>
      </c>
      <c r="D579" s="3">
        <v>0.14349999999999999</v>
      </c>
      <c r="E579">
        <v>-4.8559000000000001</v>
      </c>
      <c r="F579" s="1">
        <f t="shared" si="9"/>
        <v>0.84314809892998888</v>
      </c>
      <c r="G579">
        <v>188.03639999999999</v>
      </c>
      <c r="H579" s="1">
        <v>550.34</v>
      </c>
      <c r="I579" s="14">
        <v>7248.77</v>
      </c>
      <c r="J579" s="1">
        <v>6241.07</v>
      </c>
      <c r="K579" s="1">
        <v>7551.45</v>
      </c>
      <c r="L579" s="1">
        <v>7815.37</v>
      </c>
      <c r="M579" s="1">
        <v>4434.5200000000004</v>
      </c>
      <c r="N579" s="1">
        <v>4452.6099999999997</v>
      </c>
      <c r="O579" s="1">
        <v>4856.8900000000003</v>
      </c>
      <c r="P579" s="1">
        <v>7293.22</v>
      </c>
      <c r="Q579" t="s">
        <v>1825</v>
      </c>
      <c r="R579" t="s">
        <v>27</v>
      </c>
      <c r="S579" t="s">
        <v>22</v>
      </c>
    </row>
    <row r="580" spans="1:22" x14ac:dyDescent="0.2">
      <c r="A580" s="10">
        <v>165</v>
      </c>
      <c r="B580" s="1">
        <v>-0.49</v>
      </c>
      <c r="C580">
        <v>3.4000000000000002E-2</v>
      </c>
      <c r="D580" s="3">
        <v>0.14349999999999999</v>
      </c>
      <c r="E580">
        <v>-4.8672000000000004</v>
      </c>
      <c r="F580" s="1">
        <f t="shared" si="9"/>
        <v>0.84314809892998888</v>
      </c>
      <c r="G580">
        <v>790.55949999999996</v>
      </c>
      <c r="H580" s="1">
        <v>196.81</v>
      </c>
      <c r="I580" s="14">
        <v>31889.11</v>
      </c>
      <c r="J580" s="1">
        <v>26264.03</v>
      </c>
      <c r="K580" s="1">
        <v>24237.07</v>
      </c>
      <c r="L580" s="1">
        <v>23262.959999999999</v>
      </c>
      <c r="M580" s="1">
        <v>17024.490000000002</v>
      </c>
      <c r="N580" s="1">
        <v>14308.22</v>
      </c>
      <c r="O580">
        <v>21872.1</v>
      </c>
      <c r="P580" s="1">
        <v>22880.84</v>
      </c>
      <c r="Q580" t="s">
        <v>17</v>
      </c>
      <c r="R580" t="s">
        <v>27</v>
      </c>
      <c r="S580" t="s">
        <v>22</v>
      </c>
      <c r="T580" t="s">
        <v>301</v>
      </c>
      <c r="U580" t="s">
        <v>302</v>
      </c>
      <c r="V580" t="s">
        <v>303</v>
      </c>
    </row>
    <row r="581" spans="1:22" x14ac:dyDescent="0.2">
      <c r="A581" s="10">
        <v>1314</v>
      </c>
      <c r="B581" s="1">
        <v>-0.49</v>
      </c>
      <c r="C581">
        <v>3.39E-2</v>
      </c>
      <c r="D581" s="3">
        <v>0.14349999999999999</v>
      </c>
      <c r="E581">
        <v>-4.8638000000000003</v>
      </c>
      <c r="F581" s="1">
        <f t="shared" si="9"/>
        <v>0.84314809892998888</v>
      </c>
      <c r="G581">
        <v>546.79340000000002</v>
      </c>
      <c r="H581" s="1">
        <v>845.86</v>
      </c>
      <c r="I581" s="5">
        <v>14343.1</v>
      </c>
      <c r="J581" s="1">
        <v>12680.88</v>
      </c>
      <c r="K581" s="1">
        <v>21550.93</v>
      </c>
      <c r="L581" s="1">
        <v>13570.35</v>
      </c>
      <c r="M581" s="1">
        <v>12486.84</v>
      </c>
      <c r="N581" s="1">
        <v>9954.5499999999993</v>
      </c>
      <c r="O581" s="1">
        <v>10887.86</v>
      </c>
      <c r="P581" s="1">
        <v>10205.879999999999</v>
      </c>
      <c r="Q581" t="s">
        <v>17</v>
      </c>
      <c r="R581" t="s">
        <v>27</v>
      </c>
      <c r="S581" t="s">
        <v>22</v>
      </c>
    </row>
    <row r="582" spans="1:22" x14ac:dyDescent="0.2">
      <c r="A582" s="10">
        <v>866</v>
      </c>
      <c r="B582" s="1">
        <v>-0.78</v>
      </c>
      <c r="C582">
        <v>3.3700000000000001E-2</v>
      </c>
      <c r="D582" s="3">
        <v>0.14349999999999999</v>
      </c>
      <c r="E582">
        <v>-4.8585000000000003</v>
      </c>
      <c r="F582" s="1">
        <f t="shared" si="9"/>
        <v>0.84314809892998888</v>
      </c>
      <c r="G582">
        <v>217.1182</v>
      </c>
      <c r="H582">
        <v>277.3</v>
      </c>
      <c r="I582" s="14">
        <v>102934.85</v>
      </c>
      <c r="J582" s="1">
        <v>37863.11</v>
      </c>
      <c r="K582" s="1">
        <v>64426.32</v>
      </c>
      <c r="L582" s="1">
        <v>61596.75</v>
      </c>
      <c r="M582" s="1">
        <v>33178.35</v>
      </c>
      <c r="N582" s="1">
        <v>29271.51</v>
      </c>
      <c r="O582" s="1">
        <v>39935.18</v>
      </c>
      <c r="P582" s="1">
        <v>45298.09</v>
      </c>
      <c r="Q582" t="s">
        <v>17</v>
      </c>
      <c r="R582" t="s">
        <v>27</v>
      </c>
      <c r="S582" t="s">
        <v>22</v>
      </c>
      <c r="T582" t="s">
        <v>1018</v>
      </c>
      <c r="U582" t="s">
        <v>1019</v>
      </c>
      <c r="V582" t="s">
        <v>1020</v>
      </c>
    </row>
    <row r="583" spans="1:22" x14ac:dyDescent="0.2">
      <c r="A583" s="10">
        <v>61</v>
      </c>
      <c r="B583" s="1">
        <v>-1.39</v>
      </c>
      <c r="C583">
        <v>3.4200000000000001E-2</v>
      </c>
      <c r="D583" s="3">
        <v>0.14419999999999999</v>
      </c>
      <c r="E583">
        <v>-4.7276999999999996</v>
      </c>
      <c r="F583" s="1">
        <f t="shared" si="9"/>
        <v>0.84103473961658981</v>
      </c>
      <c r="G583">
        <v>373.1884</v>
      </c>
      <c r="H583" s="1">
        <v>1115.8599999999999</v>
      </c>
      <c r="I583" s="14">
        <v>7451.04</v>
      </c>
      <c r="J583" s="1">
        <v>7725.46</v>
      </c>
      <c r="K583" s="1">
        <v>12639.52</v>
      </c>
      <c r="L583" s="1">
        <v>16171.85</v>
      </c>
      <c r="M583" t="s">
        <v>26</v>
      </c>
      <c r="N583" s="1">
        <v>1776.73</v>
      </c>
      <c r="O583" s="1">
        <v>5202.3100000000004</v>
      </c>
      <c r="P583">
        <v>6728.2</v>
      </c>
      <c r="Q583" t="s">
        <v>17</v>
      </c>
      <c r="R583" t="s">
        <v>27</v>
      </c>
      <c r="S583" t="s">
        <v>22</v>
      </c>
      <c r="T583" t="s">
        <v>157</v>
      </c>
      <c r="U583" t="s">
        <v>158</v>
      </c>
      <c r="V583" t="s">
        <v>159</v>
      </c>
    </row>
    <row r="584" spans="1:22" x14ac:dyDescent="0.2">
      <c r="A584" s="10">
        <v>1523</v>
      </c>
      <c r="B584" s="1">
        <v>-1.1299999999999999</v>
      </c>
      <c r="C584">
        <v>3.4299999999999997E-2</v>
      </c>
      <c r="D584" s="3">
        <v>0.1444</v>
      </c>
      <c r="E584">
        <v>-4.8768000000000002</v>
      </c>
      <c r="F584" s="1">
        <f t="shared" si="9"/>
        <v>0.84043280676637966</v>
      </c>
      <c r="G584">
        <v>347.04070000000002</v>
      </c>
      <c r="H584" s="1">
        <v>681.95</v>
      </c>
      <c r="I584" s="14">
        <v>94855.84</v>
      </c>
      <c r="J584" s="1">
        <v>76066.92</v>
      </c>
      <c r="K584" s="1">
        <v>106183.39</v>
      </c>
      <c r="L584" s="1">
        <v>154643.44</v>
      </c>
      <c r="M584">
        <v>103542.1</v>
      </c>
      <c r="N584" s="1">
        <v>23983.66</v>
      </c>
      <c r="O584" s="1">
        <v>44732.05</v>
      </c>
      <c r="P584" s="1">
        <v>46717.81</v>
      </c>
      <c r="Q584" t="s">
        <v>1825</v>
      </c>
      <c r="R584" t="s">
        <v>1866</v>
      </c>
      <c r="S584" t="s">
        <v>53</v>
      </c>
      <c r="T584" t="s">
        <v>955</v>
      </c>
      <c r="U584" t="s">
        <v>956</v>
      </c>
      <c r="V584" t="s">
        <v>957</v>
      </c>
    </row>
    <row r="585" spans="1:22" x14ac:dyDescent="0.2">
      <c r="A585" s="10">
        <v>1741</v>
      </c>
      <c r="B585" s="1">
        <v>-1.18</v>
      </c>
      <c r="C585">
        <v>3.4500000000000003E-2</v>
      </c>
      <c r="D585" s="3">
        <v>0.14499999999999999</v>
      </c>
      <c r="E585" s="1">
        <v>-4.5199999999999996</v>
      </c>
      <c r="F585" s="1">
        <f t="shared" si="9"/>
        <v>0.83863199776502517</v>
      </c>
      <c r="G585">
        <v>256.13080000000002</v>
      </c>
      <c r="H585">
        <v>669.5</v>
      </c>
      <c r="I585" s="5" t="s">
        <v>26</v>
      </c>
      <c r="J585" t="s">
        <v>26</v>
      </c>
      <c r="K585" s="1">
        <v>7911.48</v>
      </c>
      <c r="L585" s="1">
        <v>9433.69</v>
      </c>
      <c r="M585" s="1">
        <v>2353.9499999999998</v>
      </c>
      <c r="N585" s="1">
        <v>4143.9799999999996</v>
      </c>
      <c r="O585">
        <v>3287.9</v>
      </c>
      <c r="P585" s="1">
        <v>6642.65</v>
      </c>
      <c r="Q585" t="s">
        <v>1825</v>
      </c>
      <c r="R585" t="s">
        <v>27</v>
      </c>
      <c r="S585" t="s">
        <v>22</v>
      </c>
    </row>
    <row r="586" spans="1:22" x14ac:dyDescent="0.2">
      <c r="A586" s="10">
        <v>1250</v>
      </c>
      <c r="B586" s="1">
        <v>-0.49</v>
      </c>
      <c r="C586">
        <v>3.4700000000000002E-2</v>
      </c>
      <c r="D586" s="3">
        <v>0.1454</v>
      </c>
      <c r="E586">
        <v>-4.8895</v>
      </c>
      <c r="F586" s="1">
        <f t="shared" si="9"/>
        <v>0.83743559347698093</v>
      </c>
      <c r="G586">
        <v>822.5856</v>
      </c>
      <c r="H586" s="1">
        <v>196.64</v>
      </c>
      <c r="I586" s="14">
        <v>24508.06</v>
      </c>
      <c r="J586" s="1">
        <v>22013.85</v>
      </c>
      <c r="K586">
        <v>23306.3</v>
      </c>
      <c r="L586" s="1">
        <v>28268.16</v>
      </c>
      <c r="M586" s="1">
        <v>18968.48</v>
      </c>
      <c r="N586" s="1">
        <v>12372.66</v>
      </c>
      <c r="O586" s="1">
        <v>21759.43</v>
      </c>
      <c r="P586" s="1">
        <v>17904.22</v>
      </c>
      <c r="Q586" t="s">
        <v>17</v>
      </c>
      <c r="R586" t="s">
        <v>27</v>
      </c>
      <c r="S586" t="s">
        <v>22</v>
      </c>
    </row>
    <row r="587" spans="1:22" x14ac:dyDescent="0.2">
      <c r="A587" s="10">
        <v>1107</v>
      </c>
      <c r="B587" s="1">
        <v>-0.79</v>
      </c>
      <c r="C587">
        <v>3.4700000000000002E-2</v>
      </c>
      <c r="D587" s="3">
        <v>0.1454</v>
      </c>
      <c r="E587">
        <v>-4.8880999999999997</v>
      </c>
      <c r="F587" s="1">
        <f t="shared" si="9"/>
        <v>0.83743559347698093</v>
      </c>
      <c r="G587">
        <v>425.04419999999999</v>
      </c>
      <c r="H587">
        <v>631.4</v>
      </c>
      <c r="I587" s="14">
        <v>34794.31</v>
      </c>
      <c r="J587" s="1">
        <v>46073.05</v>
      </c>
      <c r="K587" s="1">
        <v>37255.53</v>
      </c>
      <c r="L587" s="1">
        <v>46047.02</v>
      </c>
      <c r="M587" s="1">
        <v>42325.34</v>
      </c>
      <c r="N587" s="1">
        <v>15341.87</v>
      </c>
      <c r="O587">
        <v>24588.7</v>
      </c>
      <c r="P587" s="1">
        <v>19335.03</v>
      </c>
      <c r="Q587" t="s">
        <v>17</v>
      </c>
      <c r="R587" t="s">
        <v>27</v>
      </c>
      <c r="S587" t="s">
        <v>22</v>
      </c>
      <c r="T587" t="s">
        <v>1451</v>
      </c>
      <c r="U587" t="s">
        <v>1452</v>
      </c>
      <c r="V587" t="s">
        <v>1453</v>
      </c>
    </row>
    <row r="588" spans="1:22" x14ac:dyDescent="0.2">
      <c r="A588" s="10">
        <v>2412</v>
      </c>
      <c r="B588" s="1">
        <v>-0.61</v>
      </c>
      <c r="C588">
        <v>3.4799999999999998E-2</v>
      </c>
      <c r="D588" s="3">
        <v>0.14560000000000001</v>
      </c>
      <c r="E588">
        <v>-4.8922999999999996</v>
      </c>
      <c r="F588" s="1">
        <f t="shared" si="9"/>
        <v>0.83683862502298156</v>
      </c>
      <c r="G588">
        <v>194.90610000000001</v>
      </c>
      <c r="H588" s="1">
        <v>1093.73</v>
      </c>
      <c r="I588" s="14">
        <v>7455.52</v>
      </c>
      <c r="J588" s="1">
        <v>6677.23</v>
      </c>
      <c r="K588" s="1">
        <v>5268.53</v>
      </c>
      <c r="L588">
        <v>5920.5</v>
      </c>
      <c r="M588" s="1">
        <v>3656.13</v>
      </c>
      <c r="N588" s="1">
        <v>6081.23</v>
      </c>
      <c r="O588" s="1">
        <v>2913.22</v>
      </c>
      <c r="P588" s="1">
        <v>4399.22</v>
      </c>
      <c r="Q588" t="s">
        <v>1825</v>
      </c>
      <c r="R588" t="s">
        <v>18</v>
      </c>
      <c r="S588" t="s">
        <v>22</v>
      </c>
    </row>
    <row r="589" spans="1:22" x14ac:dyDescent="0.2">
      <c r="A589" s="10">
        <v>1724</v>
      </c>
      <c r="B589" s="1">
        <v>-0.77</v>
      </c>
      <c r="C589">
        <v>3.49E-2</v>
      </c>
      <c r="D589" s="3">
        <v>0.14580000000000001</v>
      </c>
      <c r="E589">
        <v>-4.8958000000000004</v>
      </c>
      <c r="F589" s="1">
        <f t="shared" si="9"/>
        <v>0.83624247601804413</v>
      </c>
      <c r="G589">
        <v>293.21289999999999</v>
      </c>
      <c r="H589" s="1">
        <v>204.49</v>
      </c>
      <c r="I589" s="14">
        <v>51617.41</v>
      </c>
      <c r="J589" s="1">
        <v>29838.04</v>
      </c>
      <c r="K589" s="1">
        <v>41529.230000000003</v>
      </c>
      <c r="L589">
        <v>60572.3</v>
      </c>
      <c r="M589" s="1">
        <v>28011.37</v>
      </c>
      <c r="N589" s="1">
        <v>37156.660000000003</v>
      </c>
      <c r="O589" s="1">
        <v>16858.87</v>
      </c>
      <c r="P589" s="1">
        <v>26069.54</v>
      </c>
      <c r="Q589" t="s">
        <v>1825</v>
      </c>
      <c r="R589" t="s">
        <v>27</v>
      </c>
      <c r="S589" t="s">
        <v>22</v>
      </c>
      <c r="T589" t="s">
        <v>2044</v>
      </c>
      <c r="U589" t="s">
        <v>2045</v>
      </c>
      <c r="V589" t="s">
        <v>2046</v>
      </c>
    </row>
    <row r="590" spans="1:22" x14ac:dyDescent="0.2">
      <c r="A590" s="10">
        <v>1495</v>
      </c>
      <c r="B590" s="1">
        <v>2.46</v>
      </c>
      <c r="C590">
        <v>3.5000000000000003E-2</v>
      </c>
      <c r="D590" s="3">
        <v>0.14599999999999999</v>
      </c>
      <c r="E590">
        <v>-4.8985000000000003</v>
      </c>
      <c r="F590" s="1">
        <f t="shared" si="9"/>
        <v>0.83564714421556296</v>
      </c>
      <c r="G590">
        <v>165.97919999999999</v>
      </c>
      <c r="H590">
        <v>318.10000000000002</v>
      </c>
      <c r="I590" s="14">
        <v>131655.31</v>
      </c>
      <c r="J590" s="1">
        <v>324893.88</v>
      </c>
      <c r="K590" s="1">
        <v>464137.13</v>
      </c>
      <c r="L590" s="1">
        <v>263938.28000000003</v>
      </c>
      <c r="M590" s="1">
        <v>3506618.25</v>
      </c>
      <c r="N590">
        <v>5666410.5</v>
      </c>
      <c r="O590" s="1">
        <v>946010.31</v>
      </c>
      <c r="P590">
        <v>256039.8</v>
      </c>
      <c r="Q590" t="s">
        <v>1825</v>
      </c>
      <c r="R590" t="s">
        <v>1833</v>
      </c>
      <c r="S590" t="s">
        <v>53</v>
      </c>
      <c r="T590" t="s">
        <v>1834</v>
      </c>
      <c r="U590" t="s">
        <v>1835</v>
      </c>
      <c r="V590" t="s">
        <v>1836</v>
      </c>
    </row>
    <row r="591" spans="1:22" x14ac:dyDescent="0.2">
      <c r="A591" s="10">
        <v>547</v>
      </c>
      <c r="B591" s="1">
        <v>-0.35</v>
      </c>
      <c r="C591">
        <v>3.5299999999999998E-2</v>
      </c>
      <c r="D591" s="3">
        <v>0.14660000000000001</v>
      </c>
      <c r="E591">
        <v>-4.9071999999999996</v>
      </c>
      <c r="F591" s="1">
        <f t="shared" si="9"/>
        <v>0.83386602969489088</v>
      </c>
      <c r="G591">
        <v>212.85169999999999</v>
      </c>
      <c r="H591" s="1">
        <v>921.44</v>
      </c>
      <c r="I591" s="14">
        <v>9025.92</v>
      </c>
      <c r="J591" s="1">
        <v>9981.74</v>
      </c>
      <c r="K591" s="1">
        <v>8889.4599999999991</v>
      </c>
      <c r="L591" s="1">
        <v>9494.14</v>
      </c>
      <c r="M591" s="1">
        <v>8126.96</v>
      </c>
      <c r="N591" s="1">
        <v>5962.77</v>
      </c>
      <c r="O591" s="1">
        <v>8404.27</v>
      </c>
      <c r="P591" s="1">
        <v>7036.13</v>
      </c>
      <c r="Q591" t="s">
        <v>17</v>
      </c>
      <c r="R591" t="s">
        <v>27</v>
      </c>
      <c r="S591" t="s">
        <v>22</v>
      </c>
      <c r="T591" t="s">
        <v>861</v>
      </c>
      <c r="U591" t="s">
        <v>862</v>
      </c>
      <c r="V591" t="s">
        <v>863</v>
      </c>
    </row>
    <row r="592" spans="1:22" x14ac:dyDescent="0.2">
      <c r="A592" s="10">
        <v>1343</v>
      </c>
      <c r="B592" s="1">
        <v>-0.49</v>
      </c>
      <c r="C592">
        <v>3.5299999999999998E-2</v>
      </c>
      <c r="D592" s="3">
        <v>0.14660000000000001</v>
      </c>
      <c r="E592">
        <v>-4.9073000000000002</v>
      </c>
      <c r="F592" s="1">
        <f t="shared" si="9"/>
        <v>0.83386602969489088</v>
      </c>
      <c r="G592">
        <v>372.74560000000002</v>
      </c>
      <c r="H592" s="1">
        <v>925.51</v>
      </c>
      <c r="I592" s="14">
        <v>6888.25</v>
      </c>
      <c r="J592" s="1">
        <v>8786.0300000000007</v>
      </c>
      <c r="K592" s="1">
        <v>6009.55</v>
      </c>
      <c r="L592" s="1">
        <v>7124.47</v>
      </c>
      <c r="M592" s="1">
        <v>5415.34</v>
      </c>
      <c r="N592" s="1">
        <v>4025.56</v>
      </c>
      <c r="O592" s="1">
        <v>6614.44</v>
      </c>
      <c r="P592" s="1">
        <v>4632.5600000000004</v>
      </c>
      <c r="Q592" t="s">
        <v>17</v>
      </c>
      <c r="R592" t="s">
        <v>27</v>
      </c>
      <c r="S592" t="s">
        <v>22</v>
      </c>
    </row>
    <row r="593" spans="1:22" x14ac:dyDescent="0.2">
      <c r="A593" s="10">
        <v>473</v>
      </c>
      <c r="B593" s="1">
        <v>-0.87</v>
      </c>
      <c r="C593">
        <v>3.5400000000000001E-2</v>
      </c>
      <c r="D593" s="3">
        <v>0.14660000000000001</v>
      </c>
      <c r="E593">
        <v>-4.9081000000000001</v>
      </c>
      <c r="F593" s="1">
        <f t="shared" si="9"/>
        <v>0.83386602969489088</v>
      </c>
      <c r="G593">
        <v>145.04949999999999</v>
      </c>
      <c r="H593" s="1">
        <v>714.41</v>
      </c>
      <c r="I593" s="14">
        <v>71900.320000000007</v>
      </c>
      <c r="J593" s="1">
        <v>53805.440000000002</v>
      </c>
      <c r="K593" s="1">
        <v>44913.34</v>
      </c>
      <c r="L593" s="1">
        <v>73832.25</v>
      </c>
      <c r="M593" s="1">
        <v>25989.54</v>
      </c>
      <c r="N593" s="1">
        <v>19436.75</v>
      </c>
      <c r="O593" s="1">
        <v>53050.73</v>
      </c>
      <c r="P593" s="1">
        <v>42408.43</v>
      </c>
      <c r="Q593" t="s">
        <v>17</v>
      </c>
      <c r="R593" t="s">
        <v>27</v>
      </c>
      <c r="S593" t="s">
        <v>22</v>
      </c>
      <c r="T593" t="s">
        <v>797</v>
      </c>
      <c r="U593" t="s">
        <v>798</v>
      </c>
      <c r="V593" t="s">
        <v>799</v>
      </c>
    </row>
    <row r="594" spans="1:22" x14ac:dyDescent="0.2">
      <c r="A594" s="10">
        <v>941</v>
      </c>
      <c r="B594" s="1">
        <v>0.83</v>
      </c>
      <c r="C594">
        <v>3.5499999999999997E-2</v>
      </c>
      <c r="D594" s="3">
        <v>0.1467</v>
      </c>
      <c r="E594">
        <v>-4.9105999999999996</v>
      </c>
      <c r="F594" s="1">
        <f t="shared" si="9"/>
        <v>0.83356988615671734</v>
      </c>
      <c r="G594">
        <v>216.98480000000001</v>
      </c>
      <c r="H594" s="1">
        <v>663.92</v>
      </c>
      <c r="I594" s="14">
        <v>24767.78</v>
      </c>
      <c r="J594" s="1">
        <v>17281.439999999999</v>
      </c>
      <c r="K594" s="1">
        <v>24099.88</v>
      </c>
      <c r="L594">
        <v>13516.5</v>
      </c>
      <c r="M594" s="1">
        <v>20145.36</v>
      </c>
      <c r="N594" s="1">
        <v>52118.03</v>
      </c>
      <c r="O594">
        <v>36514.400000000001</v>
      </c>
      <c r="P594" s="1">
        <v>36482.82</v>
      </c>
      <c r="Q594" t="s">
        <v>17</v>
      </c>
      <c r="R594" t="s">
        <v>27</v>
      </c>
      <c r="S594" t="s">
        <v>22</v>
      </c>
    </row>
    <row r="595" spans="1:22" x14ac:dyDescent="0.2">
      <c r="A595" s="10">
        <v>593</v>
      </c>
      <c r="B595" s="1">
        <v>-0.35</v>
      </c>
      <c r="C595">
        <v>3.56E-2</v>
      </c>
      <c r="D595" s="3">
        <v>0.1469</v>
      </c>
      <c r="E595">
        <v>-4.9139999999999997</v>
      </c>
      <c r="F595" s="1">
        <f t="shared" si="9"/>
        <v>0.83297820420974344</v>
      </c>
      <c r="G595">
        <v>412.73829999999998</v>
      </c>
      <c r="H595" s="1">
        <v>877.03</v>
      </c>
      <c r="I595" s="14">
        <v>6075.06</v>
      </c>
      <c r="J595" s="1">
        <v>5438.63</v>
      </c>
      <c r="K595" s="1">
        <v>5799.58</v>
      </c>
      <c r="L595" s="1">
        <v>5469.46</v>
      </c>
      <c r="M595" s="1">
        <v>4156.57</v>
      </c>
      <c r="N595" s="1">
        <v>3715.08</v>
      </c>
      <c r="O595">
        <v>5192.1000000000004</v>
      </c>
      <c r="P595" s="1">
        <v>4954.66</v>
      </c>
      <c r="Q595" t="s">
        <v>17</v>
      </c>
      <c r="R595" t="s">
        <v>27</v>
      </c>
      <c r="S595" t="s">
        <v>22</v>
      </c>
    </row>
    <row r="596" spans="1:22" x14ac:dyDescent="0.2">
      <c r="A596" s="10">
        <v>1892</v>
      </c>
      <c r="B596" s="1">
        <v>-1.18</v>
      </c>
      <c r="C596">
        <v>3.56E-2</v>
      </c>
      <c r="D596" s="3">
        <v>0.1469</v>
      </c>
      <c r="E596">
        <v>-4.9153000000000002</v>
      </c>
      <c r="F596" s="1">
        <f t="shared" si="9"/>
        <v>0.83297820420974344</v>
      </c>
      <c r="G596">
        <v>235.0762</v>
      </c>
      <c r="H596" s="1">
        <v>737.88</v>
      </c>
      <c r="I596" s="14">
        <v>95998.27</v>
      </c>
      <c r="J596" s="1">
        <v>102442.73</v>
      </c>
      <c r="K596" s="1">
        <v>72838.16</v>
      </c>
      <c r="L596" s="1">
        <v>125051.92</v>
      </c>
      <c r="M596" s="1">
        <v>86466.33</v>
      </c>
      <c r="N596" s="1">
        <v>17649.79</v>
      </c>
      <c r="O596" s="1">
        <v>54739.73</v>
      </c>
      <c r="P596" s="1">
        <v>41235.019999999997</v>
      </c>
      <c r="Q596" t="s">
        <v>1825</v>
      </c>
      <c r="R596" t="s">
        <v>18</v>
      </c>
      <c r="S596" t="s">
        <v>22</v>
      </c>
      <c r="T596" t="s">
        <v>2240</v>
      </c>
      <c r="U596" t="s">
        <v>2241</v>
      </c>
      <c r="V596" t="s">
        <v>2242</v>
      </c>
    </row>
    <row r="597" spans="1:22" x14ac:dyDescent="0.2">
      <c r="A597" s="10">
        <v>2293</v>
      </c>
      <c r="B597" s="1">
        <v>1.02</v>
      </c>
      <c r="C597">
        <v>3.5900000000000001E-2</v>
      </c>
      <c r="D597" s="3">
        <v>0.1477</v>
      </c>
      <c r="E597">
        <v>-4.9238999999999997</v>
      </c>
      <c r="F597" s="1">
        <f t="shared" si="9"/>
        <v>0.83061950468805046</v>
      </c>
      <c r="G597">
        <v>243.08789999999999</v>
      </c>
      <c r="H597" s="1">
        <v>277.12</v>
      </c>
      <c r="I597" s="14">
        <v>4948.99</v>
      </c>
      <c r="J597" s="1">
        <v>3747.38</v>
      </c>
      <c r="K597" s="1">
        <v>6883.87</v>
      </c>
      <c r="L597" s="1">
        <v>3158.16</v>
      </c>
      <c r="M597" s="1">
        <v>4789.92</v>
      </c>
      <c r="N597" s="1">
        <v>7676.08</v>
      </c>
      <c r="O597" s="1">
        <v>13692.86</v>
      </c>
      <c r="P597" s="1">
        <v>13715.76</v>
      </c>
      <c r="Q597" t="s">
        <v>1825</v>
      </c>
      <c r="R597" t="s">
        <v>27</v>
      </c>
      <c r="S597" t="s">
        <v>22</v>
      </c>
      <c r="T597" t="s">
        <v>2546</v>
      </c>
      <c r="U597" t="s">
        <v>2547</v>
      </c>
      <c r="V597" t="s">
        <v>2548</v>
      </c>
    </row>
    <row r="598" spans="1:22" x14ac:dyDescent="0.2">
      <c r="A598" s="10">
        <v>2382</v>
      </c>
      <c r="B598" s="1">
        <v>-0.67</v>
      </c>
      <c r="C598">
        <v>3.5900000000000001E-2</v>
      </c>
      <c r="D598" s="3">
        <v>0.1477</v>
      </c>
      <c r="E598">
        <v>-4.9238999999999997</v>
      </c>
      <c r="F598" s="1">
        <f t="shared" si="9"/>
        <v>0.83061950468805046</v>
      </c>
      <c r="G598">
        <v>84.045299999999997</v>
      </c>
      <c r="H598" s="1">
        <v>681.56</v>
      </c>
      <c r="I598" s="14">
        <v>8905.7199999999993</v>
      </c>
      <c r="J598" s="1">
        <v>5826.94</v>
      </c>
      <c r="K598" s="1">
        <v>7576.09</v>
      </c>
      <c r="L598" s="1">
        <v>7794.43</v>
      </c>
      <c r="M598" s="1">
        <v>3510.03</v>
      </c>
      <c r="N598" s="1">
        <v>3498.91</v>
      </c>
      <c r="O598" s="1">
        <v>5746.51</v>
      </c>
      <c r="P598" s="1">
        <v>6816.45</v>
      </c>
      <c r="Q598" t="s">
        <v>1825</v>
      </c>
      <c r="R598" t="s">
        <v>27</v>
      </c>
      <c r="S598" t="s">
        <v>22</v>
      </c>
      <c r="T598" t="s">
        <v>2597</v>
      </c>
      <c r="U598" t="s">
        <v>2598</v>
      </c>
      <c r="V598" t="s">
        <v>2599</v>
      </c>
    </row>
    <row r="599" spans="1:22" x14ac:dyDescent="0.2">
      <c r="A599" s="10">
        <v>701</v>
      </c>
      <c r="B599" s="1">
        <v>1.1100000000000001</v>
      </c>
      <c r="C599">
        <v>3.6299999999999999E-2</v>
      </c>
      <c r="D599" s="3">
        <v>0.14860000000000001</v>
      </c>
      <c r="E599">
        <v>-4.9340000000000002</v>
      </c>
      <c r="F599" s="1">
        <f t="shared" si="9"/>
        <v>0.8279811905754435</v>
      </c>
      <c r="G599">
        <v>340.29270000000002</v>
      </c>
      <c r="H599" s="1">
        <v>196.82</v>
      </c>
      <c r="I599" s="14">
        <v>71654.13</v>
      </c>
      <c r="J599" s="1">
        <v>52264.98</v>
      </c>
      <c r="K599" s="1">
        <v>24603.77</v>
      </c>
      <c r="L599" s="1">
        <v>31987.81</v>
      </c>
      <c r="M599" s="1">
        <v>80180.27</v>
      </c>
      <c r="N599">
        <v>67567.899999999994</v>
      </c>
      <c r="O599" s="10">
        <v>177237</v>
      </c>
      <c r="P599">
        <v>66655.100000000006</v>
      </c>
      <c r="Q599" t="s">
        <v>17</v>
      </c>
      <c r="R599" t="s">
        <v>27</v>
      </c>
      <c r="S599" t="s">
        <v>22</v>
      </c>
    </row>
    <row r="600" spans="1:22" x14ac:dyDescent="0.2">
      <c r="A600" s="10">
        <v>1190</v>
      </c>
      <c r="B600" s="1">
        <v>0.57999999999999996</v>
      </c>
      <c r="C600">
        <v>3.6200000000000003E-2</v>
      </c>
      <c r="D600" s="3">
        <v>0.14860000000000001</v>
      </c>
      <c r="E600">
        <v>-4.9329000000000001</v>
      </c>
      <c r="F600" s="1">
        <f t="shared" si="9"/>
        <v>0.8279811905754435</v>
      </c>
      <c r="G600">
        <v>505.22129999999999</v>
      </c>
      <c r="H600" s="1">
        <v>277.22000000000003</v>
      </c>
      <c r="I600" s="14">
        <v>23017.97</v>
      </c>
      <c r="J600" s="1">
        <v>30565.89</v>
      </c>
      <c r="K600" s="1">
        <v>18150.73</v>
      </c>
      <c r="L600" s="1">
        <v>14862.02</v>
      </c>
      <c r="M600" s="1">
        <v>35274.379999999997</v>
      </c>
      <c r="N600" s="1">
        <v>27414.26</v>
      </c>
      <c r="O600" s="1">
        <v>32749.24</v>
      </c>
      <c r="P600" s="1">
        <v>30027.78</v>
      </c>
      <c r="Q600" t="s">
        <v>17</v>
      </c>
      <c r="R600" t="s">
        <v>27</v>
      </c>
      <c r="S600" t="s">
        <v>22</v>
      </c>
      <c r="T600" t="s">
        <v>1511</v>
      </c>
      <c r="U600" t="s">
        <v>1512</v>
      </c>
      <c r="V600" t="s">
        <v>1513</v>
      </c>
    </row>
    <row r="601" spans="1:22" x14ac:dyDescent="0.2">
      <c r="A601" s="10">
        <v>834</v>
      </c>
      <c r="B601">
        <v>-0.4</v>
      </c>
      <c r="C601">
        <v>3.6400000000000002E-2</v>
      </c>
      <c r="D601" s="3">
        <v>0.1489</v>
      </c>
      <c r="E601">
        <v>-4.9375</v>
      </c>
      <c r="F601" s="1">
        <f t="shared" si="9"/>
        <v>0.82710530224782386</v>
      </c>
      <c r="G601">
        <v>396.76440000000002</v>
      </c>
      <c r="H601" s="1">
        <v>872.72</v>
      </c>
      <c r="I601" s="14">
        <v>7262.48</v>
      </c>
      <c r="J601">
        <v>7925.6</v>
      </c>
      <c r="K601" s="1">
        <v>6350.29</v>
      </c>
      <c r="L601" s="1">
        <v>8165.88</v>
      </c>
      <c r="M601" s="1">
        <v>5929.79</v>
      </c>
      <c r="N601" s="1">
        <v>4498.96</v>
      </c>
      <c r="O601" s="1">
        <v>6717.08</v>
      </c>
      <c r="P601" s="1">
        <v>5535.73</v>
      </c>
      <c r="Q601" t="s">
        <v>17</v>
      </c>
      <c r="R601" t="s">
        <v>27</v>
      </c>
      <c r="S601" t="s">
        <v>22</v>
      </c>
    </row>
    <row r="602" spans="1:22" x14ac:dyDescent="0.2">
      <c r="A602" s="10">
        <v>1268</v>
      </c>
      <c r="B602" s="1">
        <v>-1.1299999999999999</v>
      </c>
      <c r="C602">
        <v>3.6799999999999999E-2</v>
      </c>
      <c r="D602" s="3">
        <v>0.1502</v>
      </c>
      <c r="E602">
        <v>-4.9480000000000004</v>
      </c>
      <c r="F602" s="1">
        <f t="shared" si="9"/>
        <v>0.82333006733185043</v>
      </c>
      <c r="G602">
        <v>216.0436</v>
      </c>
      <c r="H602" s="1">
        <v>455.88</v>
      </c>
      <c r="I602" s="14">
        <v>16790.54</v>
      </c>
      <c r="J602" s="1">
        <v>24900.46</v>
      </c>
      <c r="K602" s="1">
        <v>9693.19</v>
      </c>
      <c r="L602" s="1">
        <v>25886.97</v>
      </c>
      <c r="M602" s="1">
        <v>14530.14</v>
      </c>
      <c r="N602" s="1">
        <v>4551.0200000000004</v>
      </c>
      <c r="O602">
        <v>10306.1</v>
      </c>
      <c r="P602" s="10">
        <v>6790</v>
      </c>
      <c r="Q602" t="s">
        <v>17</v>
      </c>
      <c r="R602" t="s">
        <v>27</v>
      </c>
      <c r="S602" t="s">
        <v>22</v>
      </c>
    </row>
    <row r="603" spans="1:22" x14ac:dyDescent="0.2">
      <c r="A603" s="10">
        <v>942</v>
      </c>
      <c r="B603" s="1">
        <v>1.22</v>
      </c>
      <c r="C603">
        <v>3.7199999999999997E-2</v>
      </c>
      <c r="D603" s="3">
        <v>0.15129999999999999</v>
      </c>
      <c r="E603">
        <v>-4.6016000000000004</v>
      </c>
      <c r="F603" s="1">
        <f t="shared" si="9"/>
        <v>0.82016107197681332</v>
      </c>
      <c r="G603">
        <v>270.14229999999998</v>
      </c>
      <c r="H603" s="1">
        <v>689.98</v>
      </c>
      <c r="I603" s="5" t="s">
        <v>26</v>
      </c>
      <c r="J603" t="s">
        <v>26</v>
      </c>
      <c r="K603" s="1">
        <v>13385.46</v>
      </c>
      <c r="L603" s="1">
        <v>10609.37</v>
      </c>
      <c r="M603" s="1">
        <v>16057.78</v>
      </c>
      <c r="N603" s="1">
        <v>39558.019999999997</v>
      </c>
      <c r="O603" s="1">
        <v>22479.57</v>
      </c>
      <c r="P603" s="1">
        <v>41943.25</v>
      </c>
      <c r="Q603" t="s">
        <v>17</v>
      </c>
      <c r="R603" t="s">
        <v>27</v>
      </c>
      <c r="S603" t="s">
        <v>22</v>
      </c>
      <c r="T603" t="s">
        <v>706</v>
      </c>
      <c r="U603" t="s">
        <v>707</v>
      </c>
      <c r="V603" t="s">
        <v>708</v>
      </c>
    </row>
    <row r="604" spans="1:22" x14ac:dyDescent="0.2">
      <c r="A604" s="10">
        <v>1525</v>
      </c>
      <c r="B604" s="1">
        <v>-0.54</v>
      </c>
      <c r="C604">
        <v>3.73E-2</v>
      </c>
      <c r="D604" s="3">
        <v>0.15129999999999999</v>
      </c>
      <c r="E604">
        <v>-4.9610000000000003</v>
      </c>
      <c r="F604" s="1">
        <f t="shared" si="9"/>
        <v>0.82016107197681332</v>
      </c>
      <c r="G604">
        <v>109.0407</v>
      </c>
      <c r="H604" s="1">
        <v>680.99</v>
      </c>
      <c r="I604" s="14">
        <v>12488.76</v>
      </c>
      <c r="J604" s="1">
        <v>11406.31</v>
      </c>
      <c r="K604" s="1">
        <v>14735.81</v>
      </c>
      <c r="L604" s="1">
        <v>18939.259999999998</v>
      </c>
      <c r="M604" s="1">
        <v>8974.52</v>
      </c>
      <c r="N604">
        <v>7511.4</v>
      </c>
      <c r="O604" s="1">
        <v>11881.32</v>
      </c>
      <c r="P604" s="1">
        <v>11082.92</v>
      </c>
      <c r="Q604" t="s">
        <v>1825</v>
      </c>
      <c r="R604" t="s">
        <v>27</v>
      </c>
      <c r="S604" t="s">
        <v>22</v>
      </c>
      <c r="T604" t="s">
        <v>1867</v>
      </c>
      <c r="U604" t="s">
        <v>1868</v>
      </c>
      <c r="V604" t="s">
        <v>1869</v>
      </c>
    </row>
    <row r="605" spans="1:22" x14ac:dyDescent="0.2">
      <c r="A605" s="10">
        <v>767</v>
      </c>
      <c r="B605" s="1">
        <v>-0.77</v>
      </c>
      <c r="C605">
        <v>3.73E-2</v>
      </c>
      <c r="D605" s="3">
        <v>0.15129999999999999</v>
      </c>
      <c r="E605">
        <v>-4.9621000000000004</v>
      </c>
      <c r="F605" s="1">
        <f t="shared" si="9"/>
        <v>0.82016107197681332</v>
      </c>
      <c r="G605">
        <v>475.98919999999998</v>
      </c>
      <c r="H605" s="1">
        <v>795.01</v>
      </c>
      <c r="I605" s="14">
        <v>10664.07</v>
      </c>
      <c r="J605" s="1">
        <v>6593.35</v>
      </c>
      <c r="K605" s="1">
        <v>6005.37</v>
      </c>
      <c r="L605" s="1">
        <v>8679.0300000000007</v>
      </c>
      <c r="M605">
        <v>7406.3</v>
      </c>
      <c r="N605" s="1">
        <v>3257.42</v>
      </c>
      <c r="O605" s="1">
        <v>5018.24</v>
      </c>
      <c r="P605" s="1">
        <v>3623.43</v>
      </c>
      <c r="Q605" t="s">
        <v>17</v>
      </c>
      <c r="R605" t="s">
        <v>27</v>
      </c>
      <c r="S605" t="s">
        <v>22</v>
      </c>
    </row>
    <row r="606" spans="1:22" x14ac:dyDescent="0.2">
      <c r="A606" s="10">
        <v>1144</v>
      </c>
      <c r="B606" s="1">
        <v>-0.82</v>
      </c>
      <c r="C606">
        <v>3.7100000000000001E-2</v>
      </c>
      <c r="D606" s="3">
        <v>0.15129999999999999</v>
      </c>
      <c r="E606">
        <v>-4.8140000000000001</v>
      </c>
      <c r="F606" s="1">
        <f t="shared" si="9"/>
        <v>0.82016107197681332</v>
      </c>
      <c r="G606">
        <v>885.61609999999996</v>
      </c>
      <c r="H606" s="1">
        <v>191.71</v>
      </c>
      <c r="I606" s="14">
        <v>13672.63</v>
      </c>
      <c r="J606" s="1">
        <v>12962.17</v>
      </c>
      <c r="K606" s="1">
        <v>15476.24</v>
      </c>
      <c r="L606" s="1">
        <v>13903.26</v>
      </c>
      <c r="M606">
        <v>12375.8</v>
      </c>
      <c r="N606" t="s">
        <v>26</v>
      </c>
      <c r="O606" s="1">
        <v>8421.23</v>
      </c>
      <c r="P606" s="1">
        <v>4731.4799999999996</v>
      </c>
      <c r="Q606" t="s">
        <v>17</v>
      </c>
      <c r="R606" t="s">
        <v>27</v>
      </c>
      <c r="S606" t="s">
        <v>22</v>
      </c>
    </row>
    <row r="607" spans="1:22" x14ac:dyDescent="0.2">
      <c r="A607" s="10">
        <v>152</v>
      </c>
      <c r="B607" s="1">
        <v>-0.72</v>
      </c>
      <c r="C607">
        <v>3.78E-2</v>
      </c>
      <c r="D607" s="3">
        <v>0.15310000000000001</v>
      </c>
      <c r="E607">
        <v>-4.9757999999999996</v>
      </c>
      <c r="F607" s="1">
        <f t="shared" si="9"/>
        <v>0.81502480930173893</v>
      </c>
      <c r="G607">
        <v>134.03120000000001</v>
      </c>
      <c r="H607" s="1">
        <v>552.28</v>
      </c>
      <c r="I607" s="14">
        <v>16418.96</v>
      </c>
      <c r="J607" s="1">
        <v>14735.53</v>
      </c>
      <c r="K607" s="1">
        <v>19587.419999999998</v>
      </c>
      <c r="L607" s="1">
        <v>33019.64</v>
      </c>
      <c r="M607" s="1">
        <v>10254.48</v>
      </c>
      <c r="N607" s="1">
        <v>10557.54</v>
      </c>
      <c r="O607" s="1">
        <v>11570.78</v>
      </c>
      <c r="P607">
        <v>16920.900000000001</v>
      </c>
      <c r="Q607" t="s">
        <v>17</v>
      </c>
      <c r="R607" t="s">
        <v>27</v>
      </c>
      <c r="S607" t="s">
        <v>22</v>
      </c>
    </row>
    <row r="608" spans="1:22" x14ac:dyDescent="0.2">
      <c r="A608" s="10">
        <v>705</v>
      </c>
      <c r="B608" s="1">
        <v>0.74</v>
      </c>
      <c r="C608">
        <v>3.8100000000000002E-2</v>
      </c>
      <c r="D608" s="3">
        <v>0.15409999999999999</v>
      </c>
      <c r="E608">
        <v>-4.9846000000000004</v>
      </c>
      <c r="F608" s="1">
        <f t="shared" si="9"/>
        <v>0.81219736128158071</v>
      </c>
      <c r="G608">
        <v>173.02099999999999</v>
      </c>
      <c r="H608" s="1">
        <v>665.91</v>
      </c>
      <c r="I608" s="14">
        <v>45327.87</v>
      </c>
      <c r="J608" s="1">
        <v>58998.12</v>
      </c>
      <c r="K608" s="1">
        <v>62689.120000000003</v>
      </c>
      <c r="L608" s="1">
        <v>93864.09</v>
      </c>
      <c r="M608" s="1">
        <v>168389.59</v>
      </c>
      <c r="N608" s="1">
        <v>87695.21</v>
      </c>
      <c r="O608" s="1">
        <v>94641.52</v>
      </c>
      <c r="P608" s="1">
        <v>86864.27</v>
      </c>
      <c r="Q608" t="s">
        <v>17</v>
      </c>
      <c r="R608" t="s">
        <v>27</v>
      </c>
      <c r="S608" t="s">
        <v>22</v>
      </c>
      <c r="T608" t="s">
        <v>1012</v>
      </c>
      <c r="U608" t="s">
        <v>1013</v>
      </c>
      <c r="V608" t="s">
        <v>1014</v>
      </c>
    </row>
    <row r="609" spans="1:22" x14ac:dyDescent="0.2">
      <c r="A609" s="10">
        <v>2390</v>
      </c>
      <c r="B609" s="1">
        <v>-0.62</v>
      </c>
      <c r="C609">
        <v>3.8300000000000001E-2</v>
      </c>
      <c r="D609" s="3">
        <v>0.1547</v>
      </c>
      <c r="E609">
        <v>-4.9896000000000003</v>
      </c>
      <c r="F609" s="1">
        <f t="shared" si="9"/>
        <v>0.81050968630063247</v>
      </c>
      <c r="G609">
        <v>169.12350000000001</v>
      </c>
      <c r="H609" s="10">
        <v>216</v>
      </c>
      <c r="I609" s="14">
        <v>5345.88</v>
      </c>
      <c r="J609" s="1">
        <v>6027.35</v>
      </c>
      <c r="K609" s="1">
        <v>5017.78</v>
      </c>
      <c r="L609" s="10">
        <v>8483</v>
      </c>
      <c r="M609" s="1">
        <v>5471.21</v>
      </c>
      <c r="N609" s="1">
        <v>3412.54</v>
      </c>
      <c r="O609" s="1">
        <v>2976.15</v>
      </c>
      <c r="P609">
        <v>4460.3999999999996</v>
      </c>
      <c r="Q609" t="s">
        <v>1825</v>
      </c>
      <c r="R609" t="s">
        <v>27</v>
      </c>
      <c r="S609" t="s">
        <v>22</v>
      </c>
      <c r="T609" t="s">
        <v>2606</v>
      </c>
      <c r="U609" t="s">
        <v>2607</v>
      </c>
      <c r="V609" t="s">
        <v>2608</v>
      </c>
    </row>
    <row r="610" spans="1:22" x14ac:dyDescent="0.2">
      <c r="A610" s="10">
        <v>677</v>
      </c>
      <c r="B610" s="1">
        <v>-0.33</v>
      </c>
      <c r="C610">
        <v>3.9100000000000003E-2</v>
      </c>
      <c r="D610" s="3">
        <v>0.15770000000000001</v>
      </c>
      <c r="E610">
        <v>-5.0109000000000004</v>
      </c>
      <c r="F610" s="1">
        <f t="shared" si="9"/>
        <v>0.80216830667109706</v>
      </c>
      <c r="G610">
        <v>258.85230000000001</v>
      </c>
      <c r="H610">
        <v>867.1</v>
      </c>
      <c r="I610" s="14">
        <v>18437.39</v>
      </c>
      <c r="J610" s="1">
        <v>20039.53</v>
      </c>
      <c r="K610" s="1">
        <v>17737.21</v>
      </c>
      <c r="L610" s="1">
        <v>19667.45</v>
      </c>
      <c r="M610" s="1">
        <v>14972.83</v>
      </c>
      <c r="N610" s="1">
        <v>12733.09</v>
      </c>
      <c r="O610" s="1">
        <v>18041.580000000002</v>
      </c>
      <c r="P610" s="1">
        <v>15084.59</v>
      </c>
      <c r="Q610" t="s">
        <v>17</v>
      </c>
      <c r="R610" t="s">
        <v>27</v>
      </c>
      <c r="S610" t="s">
        <v>22</v>
      </c>
    </row>
    <row r="611" spans="1:22" x14ac:dyDescent="0.2">
      <c r="A611" s="10">
        <v>606</v>
      </c>
      <c r="B611" s="1">
        <v>0.98</v>
      </c>
      <c r="C611" s="1">
        <v>0.04</v>
      </c>
      <c r="D611" s="3">
        <v>0.1605</v>
      </c>
      <c r="E611">
        <v>-5.0324</v>
      </c>
      <c r="F611" s="1">
        <f t="shared" si="9"/>
        <v>0.79452496325910915</v>
      </c>
      <c r="G611">
        <v>269.11070000000001</v>
      </c>
      <c r="H611" s="1">
        <v>572.42999999999995</v>
      </c>
      <c r="I611" s="14">
        <v>10238.49</v>
      </c>
      <c r="J611" s="1">
        <v>7947.56</v>
      </c>
      <c r="K611" s="1">
        <v>24358.57</v>
      </c>
      <c r="L611" s="1">
        <v>20629.93</v>
      </c>
      <c r="M611" s="1">
        <v>37663.61</v>
      </c>
      <c r="N611" s="1">
        <v>19652.28</v>
      </c>
      <c r="O611" s="1">
        <v>30113.72</v>
      </c>
      <c r="P611" s="1">
        <v>27987.41</v>
      </c>
      <c r="Q611" t="s">
        <v>17</v>
      </c>
      <c r="R611" t="s">
        <v>27</v>
      </c>
      <c r="S611" t="s">
        <v>22</v>
      </c>
      <c r="T611" t="s">
        <v>888</v>
      </c>
      <c r="U611" t="s">
        <v>889</v>
      </c>
      <c r="V611" t="s">
        <v>890</v>
      </c>
    </row>
    <row r="612" spans="1:22" x14ac:dyDescent="0.2">
      <c r="A612" s="10">
        <v>1494</v>
      </c>
      <c r="B612" s="1">
        <v>0.63</v>
      </c>
      <c r="C612">
        <v>3.9899999999999998E-2</v>
      </c>
      <c r="D612" s="3">
        <v>0.1605</v>
      </c>
      <c r="E612">
        <v>-5.0313999999999997</v>
      </c>
      <c r="F612" s="1">
        <f t="shared" si="9"/>
        <v>0.79452496325910915</v>
      </c>
      <c r="G612">
        <v>133.01429999999999</v>
      </c>
      <c r="H612" s="1">
        <v>721.18</v>
      </c>
      <c r="I612" s="11">
        <v>2742577</v>
      </c>
      <c r="J612" s="10">
        <v>3181242</v>
      </c>
      <c r="K612" s="1">
        <v>2659329.25</v>
      </c>
      <c r="L612" s="10">
        <v>4995741</v>
      </c>
      <c r="M612" s="10">
        <v>4470716</v>
      </c>
      <c r="N612">
        <v>3955246.5</v>
      </c>
      <c r="O612">
        <v>5679061.5</v>
      </c>
      <c r="P612" s="10">
        <v>6549915</v>
      </c>
      <c r="Q612" t="s">
        <v>1825</v>
      </c>
      <c r="R612" t="s">
        <v>1829</v>
      </c>
      <c r="S612" t="s">
        <v>53</v>
      </c>
      <c r="T612" t="s">
        <v>1830</v>
      </c>
      <c r="U612" t="s">
        <v>1831</v>
      </c>
      <c r="V612" t="s">
        <v>1832</v>
      </c>
    </row>
    <row r="613" spans="1:22" x14ac:dyDescent="0.2">
      <c r="A613" s="10">
        <v>2215</v>
      </c>
      <c r="B613" s="1">
        <v>-1.56</v>
      </c>
      <c r="C613">
        <v>4.0399999999999998E-2</v>
      </c>
      <c r="D613" s="3">
        <v>0.16220000000000001</v>
      </c>
      <c r="E613">
        <v>-5.0444000000000004</v>
      </c>
      <c r="F613" s="1">
        <f t="shared" si="9"/>
        <v>0.78994915012486278</v>
      </c>
      <c r="G613">
        <v>437.17079999999999</v>
      </c>
      <c r="H613">
        <v>624.20000000000005</v>
      </c>
      <c r="I613" s="5">
        <v>18050.2</v>
      </c>
      <c r="J613" s="1">
        <v>21453.17</v>
      </c>
      <c r="K613" s="1">
        <v>6653.34</v>
      </c>
      <c r="L613" s="1">
        <v>17886.150000000001</v>
      </c>
      <c r="M613" s="1">
        <v>3528.13</v>
      </c>
      <c r="N613" s="1">
        <v>2124.2199999999998</v>
      </c>
      <c r="O613" s="1">
        <v>14402.34</v>
      </c>
      <c r="P613" s="1">
        <v>5709.18</v>
      </c>
      <c r="Q613" t="s">
        <v>1825</v>
      </c>
      <c r="R613" t="s">
        <v>27</v>
      </c>
      <c r="S613" t="s">
        <v>22</v>
      </c>
      <c r="T613" t="s">
        <v>2459</v>
      </c>
      <c r="U613" t="s">
        <v>2460</v>
      </c>
      <c r="V613" t="s">
        <v>2461</v>
      </c>
    </row>
    <row r="614" spans="1:22" x14ac:dyDescent="0.2">
      <c r="A614" s="10">
        <v>1440</v>
      </c>
      <c r="B614" s="1">
        <v>0.38</v>
      </c>
      <c r="C614">
        <v>4.07E-2</v>
      </c>
      <c r="D614" s="3">
        <v>0.16270000000000001</v>
      </c>
      <c r="E614">
        <v>-5.0510000000000002</v>
      </c>
      <c r="F614" s="1">
        <f t="shared" si="9"/>
        <v>0.78861244706314115</v>
      </c>
      <c r="G614">
        <v>258.16989999999998</v>
      </c>
      <c r="H614" s="1">
        <v>456.83</v>
      </c>
      <c r="I614" s="14">
        <v>6926.94</v>
      </c>
      <c r="J614" s="1">
        <v>5086.75</v>
      </c>
      <c r="K614" s="1">
        <v>6395.42</v>
      </c>
      <c r="L614" s="1">
        <v>6446.17</v>
      </c>
      <c r="M614" s="1">
        <v>8073.65</v>
      </c>
      <c r="N614" s="1">
        <v>8683.08</v>
      </c>
      <c r="O614" s="1">
        <v>6553.37</v>
      </c>
      <c r="P614" s="1">
        <v>8958.27</v>
      </c>
      <c r="Q614" t="s">
        <v>17</v>
      </c>
      <c r="R614" t="s">
        <v>27</v>
      </c>
      <c r="S614" t="s">
        <v>22</v>
      </c>
      <c r="T614" t="s">
        <v>900</v>
      </c>
      <c r="U614" t="s">
        <v>901</v>
      </c>
      <c r="V614" t="s">
        <v>902</v>
      </c>
    </row>
    <row r="615" spans="1:22" x14ac:dyDescent="0.2">
      <c r="A615" s="10">
        <v>1612</v>
      </c>
      <c r="B615" s="1">
        <v>-1.69</v>
      </c>
      <c r="C615">
        <v>4.07E-2</v>
      </c>
      <c r="D615" s="3">
        <v>0.16270000000000001</v>
      </c>
      <c r="E615">
        <v>-5.0507</v>
      </c>
      <c r="F615" s="1">
        <f t="shared" si="9"/>
        <v>0.78861244706314115</v>
      </c>
      <c r="G615">
        <v>294.05200000000002</v>
      </c>
      <c r="H615" s="1">
        <v>648.15</v>
      </c>
      <c r="I615" s="14">
        <v>17651.29</v>
      </c>
      <c r="J615" s="1">
        <v>5318.24</v>
      </c>
      <c r="K615" s="1">
        <v>28771.77</v>
      </c>
      <c r="L615" s="1">
        <v>53558.22</v>
      </c>
      <c r="M615" s="1">
        <v>5861.63</v>
      </c>
      <c r="N615" s="1">
        <v>4883.37</v>
      </c>
      <c r="O615" s="1">
        <v>4297.51</v>
      </c>
      <c r="P615" s="1">
        <v>10847.32</v>
      </c>
      <c r="Q615" t="s">
        <v>1825</v>
      </c>
      <c r="R615" t="s">
        <v>27</v>
      </c>
      <c r="S615" t="s">
        <v>22</v>
      </c>
    </row>
    <row r="616" spans="1:22" x14ac:dyDescent="0.2">
      <c r="A616" s="10">
        <v>2228</v>
      </c>
      <c r="B616" s="1">
        <v>0.51</v>
      </c>
      <c r="C616">
        <v>4.0800000000000003E-2</v>
      </c>
      <c r="D616" s="3">
        <v>0.1628</v>
      </c>
      <c r="E616">
        <v>-5.0544000000000002</v>
      </c>
      <c r="F616" s="1">
        <f t="shared" si="9"/>
        <v>0.78834559944681759</v>
      </c>
      <c r="G616">
        <v>340.04230000000001</v>
      </c>
      <c r="H616" s="1">
        <v>662.46</v>
      </c>
      <c r="I616" s="14">
        <v>9628.2199999999993</v>
      </c>
      <c r="J616" s="1">
        <v>10214.629999999999</v>
      </c>
      <c r="K616" s="1">
        <v>15532.84</v>
      </c>
      <c r="L616">
        <v>14329.9</v>
      </c>
      <c r="M616" s="1">
        <v>13912.66</v>
      </c>
      <c r="N616" s="1">
        <v>18951.66</v>
      </c>
      <c r="O616" s="1">
        <v>16715.490000000002</v>
      </c>
      <c r="P616" s="1">
        <v>20347.16</v>
      </c>
      <c r="Q616" t="s">
        <v>1825</v>
      </c>
      <c r="R616" t="s">
        <v>27</v>
      </c>
      <c r="S616" t="s">
        <v>22</v>
      </c>
    </row>
    <row r="617" spans="1:22" x14ac:dyDescent="0.2">
      <c r="A617" s="10">
        <v>1419</v>
      </c>
      <c r="B617" s="1">
        <v>-0.42</v>
      </c>
      <c r="C617">
        <v>4.0899999999999999E-2</v>
      </c>
      <c r="D617" s="3">
        <v>0.1628</v>
      </c>
      <c r="E617">
        <v>-5.0551000000000004</v>
      </c>
      <c r="F617" s="1">
        <f t="shared" si="9"/>
        <v>0.78834559944681759</v>
      </c>
      <c r="G617">
        <v>212.85169999999999</v>
      </c>
      <c r="H617">
        <v>884.8</v>
      </c>
      <c r="I617" s="14">
        <v>9439.77</v>
      </c>
      <c r="J617" s="1">
        <v>9981.74</v>
      </c>
      <c r="K617" s="1">
        <v>9055.77</v>
      </c>
      <c r="L617" s="1">
        <v>10126.280000000001</v>
      </c>
      <c r="M617" s="1">
        <v>7692.81</v>
      </c>
      <c r="N617" s="1">
        <v>5441.83</v>
      </c>
      <c r="O617" s="1">
        <v>9289.4599999999991</v>
      </c>
      <c r="P617" s="1">
        <v>6911.12</v>
      </c>
      <c r="Q617" t="s">
        <v>17</v>
      </c>
      <c r="R617" t="s">
        <v>27</v>
      </c>
      <c r="S617" t="s">
        <v>22</v>
      </c>
      <c r="T617" t="s">
        <v>861</v>
      </c>
      <c r="U617" t="s">
        <v>862</v>
      </c>
      <c r="V617" t="s">
        <v>863</v>
      </c>
    </row>
    <row r="618" spans="1:22" x14ac:dyDescent="0.2">
      <c r="A618" s="10">
        <v>142</v>
      </c>
      <c r="B618" s="1">
        <v>-1.83</v>
      </c>
      <c r="C618">
        <v>4.1099999999999998E-2</v>
      </c>
      <c r="D618" s="3">
        <v>0.1636</v>
      </c>
      <c r="E618">
        <v>-5.0614999999999997</v>
      </c>
      <c r="F618" s="1">
        <f t="shared" si="9"/>
        <v>0.78621670066469584</v>
      </c>
      <c r="G618">
        <v>174.0873</v>
      </c>
      <c r="H618" s="1">
        <v>672.86</v>
      </c>
      <c r="I618" s="11">
        <v>3925771</v>
      </c>
      <c r="J618">
        <v>503553.5</v>
      </c>
      <c r="K618" s="1">
        <v>394923.81</v>
      </c>
      <c r="L618" s="1">
        <v>549723.68999999994</v>
      </c>
      <c r="M618" s="1">
        <v>155775.26999999999</v>
      </c>
      <c r="N618" s="1">
        <v>151100.07999999999</v>
      </c>
      <c r="O618" s="1">
        <v>334205.21999999997</v>
      </c>
      <c r="P618" s="1">
        <v>338995.16</v>
      </c>
      <c r="Q618" t="s">
        <v>17</v>
      </c>
      <c r="R618" t="s">
        <v>18</v>
      </c>
      <c r="S618" t="s">
        <v>22</v>
      </c>
      <c r="T618" t="s">
        <v>268</v>
      </c>
      <c r="U618" t="s">
        <v>269</v>
      </c>
      <c r="V618" t="s">
        <v>270</v>
      </c>
    </row>
    <row r="619" spans="1:22" x14ac:dyDescent="0.2">
      <c r="A619" s="10">
        <v>967</v>
      </c>
      <c r="B619" s="1">
        <v>0.97</v>
      </c>
      <c r="C619">
        <v>4.1399999999999999E-2</v>
      </c>
      <c r="D619" s="3">
        <v>0.16450000000000001</v>
      </c>
      <c r="E619">
        <v>-5.0685000000000002</v>
      </c>
      <c r="F619" s="1">
        <f t="shared" si="9"/>
        <v>0.78383409771400692</v>
      </c>
      <c r="G619">
        <v>236.0728</v>
      </c>
      <c r="H619" s="1">
        <v>468.13</v>
      </c>
      <c r="I619" s="14">
        <v>20957.89</v>
      </c>
      <c r="J619" s="1">
        <v>29945.279999999999</v>
      </c>
      <c r="K619" s="1">
        <v>12349.76</v>
      </c>
      <c r="L619" s="1">
        <v>8712.7199999999993</v>
      </c>
      <c r="M619" s="1">
        <v>36726.120000000003</v>
      </c>
      <c r="N619" s="1">
        <v>35350.28</v>
      </c>
      <c r="O619" s="1">
        <v>34886.620000000003</v>
      </c>
      <c r="P619" s="1">
        <v>21881.68</v>
      </c>
      <c r="Q619" t="s">
        <v>17</v>
      </c>
      <c r="R619" t="s">
        <v>27</v>
      </c>
      <c r="S619" t="s">
        <v>22</v>
      </c>
    </row>
    <row r="620" spans="1:22" x14ac:dyDescent="0.2">
      <c r="A620" s="10">
        <v>153</v>
      </c>
      <c r="B620" s="1">
        <v>-0.63</v>
      </c>
      <c r="C620">
        <v>4.1700000000000001E-2</v>
      </c>
      <c r="D620" s="3">
        <v>0.16520000000000001</v>
      </c>
      <c r="E620">
        <v>-5.0747</v>
      </c>
      <c r="F620" s="1">
        <f t="shared" si="9"/>
        <v>0.78198995701563656</v>
      </c>
      <c r="G620">
        <v>151.05770000000001</v>
      </c>
      <c r="H620" s="1">
        <v>551.46</v>
      </c>
      <c r="I620" s="14">
        <v>10947.63</v>
      </c>
      <c r="J620" s="1">
        <v>8859.8700000000008</v>
      </c>
      <c r="K620" s="1">
        <v>12330.92</v>
      </c>
      <c r="L620" s="1">
        <v>16108.71</v>
      </c>
      <c r="M620" s="1">
        <v>7960.57</v>
      </c>
      <c r="N620">
        <v>5069.8999999999996</v>
      </c>
      <c r="O620" s="1">
        <v>8350.2099999999991</v>
      </c>
      <c r="P620" s="1">
        <v>9890.84</v>
      </c>
      <c r="Q620" t="s">
        <v>17</v>
      </c>
      <c r="R620" t="s">
        <v>27</v>
      </c>
      <c r="S620" t="s">
        <v>22</v>
      </c>
    </row>
    <row r="621" spans="1:22" x14ac:dyDescent="0.2">
      <c r="A621" s="10">
        <v>450</v>
      </c>
      <c r="B621" s="1">
        <v>-0.26</v>
      </c>
      <c r="C621">
        <v>4.2000000000000003E-2</v>
      </c>
      <c r="D621" s="3">
        <v>0.1653</v>
      </c>
      <c r="E621">
        <v>-5.0827</v>
      </c>
      <c r="F621" s="1">
        <f t="shared" si="9"/>
        <v>0.78172714642855246</v>
      </c>
      <c r="G621">
        <v>235.04769999999999</v>
      </c>
      <c r="H621" s="1">
        <v>1115.33</v>
      </c>
      <c r="I621" s="14">
        <v>17181.75</v>
      </c>
      <c r="J621" s="1">
        <v>17827.47</v>
      </c>
      <c r="K621" s="1">
        <v>18336.349999999999</v>
      </c>
      <c r="L621" s="1">
        <v>16244.35</v>
      </c>
      <c r="M621" s="1">
        <v>14388.45</v>
      </c>
      <c r="N621" s="1">
        <v>13129.61</v>
      </c>
      <c r="O621" s="1">
        <v>15302.46</v>
      </c>
      <c r="P621" s="1">
        <v>15441.11</v>
      </c>
      <c r="Q621" t="s">
        <v>17</v>
      </c>
      <c r="R621" t="s">
        <v>27</v>
      </c>
      <c r="S621" t="s">
        <v>22</v>
      </c>
      <c r="T621" t="s">
        <v>739</v>
      </c>
      <c r="U621" t="s">
        <v>740</v>
      </c>
      <c r="V621" t="s">
        <v>741</v>
      </c>
    </row>
    <row r="622" spans="1:22" x14ac:dyDescent="0.2">
      <c r="A622" s="10">
        <v>1568</v>
      </c>
      <c r="B622" s="1">
        <v>-0.62</v>
      </c>
      <c r="C622">
        <v>4.1799999999999997E-2</v>
      </c>
      <c r="D622" s="3">
        <v>0.1653</v>
      </c>
      <c r="E622">
        <v>-5.0785</v>
      </c>
      <c r="F622" s="1">
        <f t="shared" si="9"/>
        <v>0.78172714642855246</v>
      </c>
      <c r="G622">
        <v>119.0502</v>
      </c>
      <c r="H622" s="1">
        <v>274.86</v>
      </c>
      <c r="I622" s="14">
        <v>15089.23</v>
      </c>
      <c r="J622">
        <v>16562.8</v>
      </c>
      <c r="K622" s="1">
        <v>20463.21</v>
      </c>
      <c r="L622" s="1">
        <v>21078.560000000001</v>
      </c>
      <c r="M622" s="1">
        <v>8044.22</v>
      </c>
      <c r="N622" s="1">
        <v>10084.42</v>
      </c>
      <c r="O622" s="1">
        <v>16188.11</v>
      </c>
      <c r="P622" s="1">
        <v>14906.34</v>
      </c>
      <c r="Q622" t="s">
        <v>1825</v>
      </c>
      <c r="R622" t="s">
        <v>27</v>
      </c>
      <c r="S622" t="s">
        <v>22</v>
      </c>
      <c r="T622" t="s">
        <v>1906</v>
      </c>
      <c r="U622" t="s">
        <v>1907</v>
      </c>
      <c r="V622" t="s">
        <v>1908</v>
      </c>
    </row>
    <row r="623" spans="1:22" x14ac:dyDescent="0.2">
      <c r="A623" s="10">
        <v>1354</v>
      </c>
      <c r="B623" s="1">
        <v>-0.95</v>
      </c>
      <c r="C623">
        <v>4.2000000000000003E-2</v>
      </c>
      <c r="D623" s="3">
        <v>0.1653</v>
      </c>
      <c r="E623">
        <v>-5.0834999999999999</v>
      </c>
      <c r="F623" s="1">
        <f t="shared" si="9"/>
        <v>0.78172714642855246</v>
      </c>
      <c r="G623">
        <v>309.16550000000001</v>
      </c>
      <c r="H623" s="1">
        <v>869.34</v>
      </c>
      <c r="I623" s="14">
        <v>8679.99</v>
      </c>
      <c r="J623" s="1">
        <v>8905.42</v>
      </c>
      <c r="K623" s="1">
        <v>5718.62</v>
      </c>
      <c r="L623" s="1">
        <v>9793.49</v>
      </c>
      <c r="M623" s="1">
        <v>5111.6400000000003</v>
      </c>
      <c r="N623" s="1">
        <v>1962.29</v>
      </c>
      <c r="O623" s="1">
        <v>6846.99</v>
      </c>
      <c r="P623">
        <v>4588.5</v>
      </c>
      <c r="Q623" t="s">
        <v>17</v>
      </c>
      <c r="R623" t="s">
        <v>27</v>
      </c>
      <c r="S623" t="s">
        <v>22</v>
      </c>
      <c r="T623" t="s">
        <v>1697</v>
      </c>
      <c r="U623" t="s">
        <v>1698</v>
      </c>
      <c r="V623" t="s">
        <v>1699</v>
      </c>
    </row>
    <row r="624" spans="1:22" x14ac:dyDescent="0.2">
      <c r="A624" s="10">
        <v>2373</v>
      </c>
      <c r="B624" s="1">
        <v>-1.04</v>
      </c>
      <c r="C624">
        <v>4.2000000000000003E-2</v>
      </c>
      <c r="D624" s="3">
        <v>0.1653</v>
      </c>
      <c r="E624">
        <v>-4.9405999999999999</v>
      </c>
      <c r="F624" s="1">
        <f t="shared" si="9"/>
        <v>0.78172714642855246</v>
      </c>
      <c r="G624">
        <v>202.01249999999999</v>
      </c>
      <c r="H624" s="1">
        <v>713.01</v>
      </c>
      <c r="I624" s="14">
        <v>4667.51</v>
      </c>
      <c r="J624" s="1">
        <v>4054.01</v>
      </c>
      <c r="K624" s="1">
        <v>5174.1400000000003</v>
      </c>
      <c r="L624">
        <v>9288.2000000000007</v>
      </c>
      <c r="M624" t="s">
        <v>26</v>
      </c>
      <c r="N624" s="1">
        <v>4508.43</v>
      </c>
      <c r="O624" s="1">
        <v>1734.79</v>
      </c>
      <c r="P624" s="1">
        <v>2440.85</v>
      </c>
      <c r="Q624" t="s">
        <v>1825</v>
      </c>
      <c r="R624" t="s">
        <v>27</v>
      </c>
      <c r="S624" t="s">
        <v>22</v>
      </c>
    </row>
    <row r="625" spans="1:22" x14ac:dyDescent="0.2">
      <c r="A625" s="10">
        <v>790</v>
      </c>
      <c r="B625" s="1">
        <v>-1.35</v>
      </c>
      <c r="C625">
        <v>4.1799999999999997E-2</v>
      </c>
      <c r="D625" s="3">
        <v>0.1653</v>
      </c>
      <c r="E625">
        <v>-5.0773999999999999</v>
      </c>
      <c r="F625" s="1">
        <f t="shared" si="9"/>
        <v>0.78172714642855246</v>
      </c>
      <c r="G625">
        <v>306.85199999999998</v>
      </c>
      <c r="H625" s="1">
        <v>971.03</v>
      </c>
      <c r="I625" s="14">
        <v>28149.77</v>
      </c>
      <c r="J625" s="1">
        <v>14970.43</v>
      </c>
      <c r="K625" s="1">
        <v>43015.46</v>
      </c>
      <c r="L625" s="1">
        <v>85631.96</v>
      </c>
      <c r="M625" s="1">
        <v>8563.14</v>
      </c>
      <c r="N625" s="1">
        <v>14687.01</v>
      </c>
      <c r="O625" s="1">
        <v>11975.78</v>
      </c>
      <c r="P625" s="1">
        <v>24154.53</v>
      </c>
      <c r="Q625" t="s">
        <v>17</v>
      </c>
      <c r="R625" t="s">
        <v>27</v>
      </c>
      <c r="S625" t="s">
        <v>22</v>
      </c>
    </row>
    <row r="626" spans="1:22" x14ac:dyDescent="0.2">
      <c r="A626" s="10">
        <v>1342</v>
      </c>
      <c r="B626">
        <v>-0.4</v>
      </c>
      <c r="C626">
        <v>4.2299999999999997E-2</v>
      </c>
      <c r="D626" s="3">
        <v>0.1661</v>
      </c>
      <c r="E626">
        <v>-5.0902000000000003</v>
      </c>
      <c r="F626" s="1">
        <f t="shared" si="9"/>
        <v>0.77963036754860549</v>
      </c>
      <c r="G626">
        <v>290.80009999999999</v>
      </c>
      <c r="H626" s="1">
        <v>929.53</v>
      </c>
      <c r="I626" s="5">
        <v>8618.1</v>
      </c>
      <c r="J626" s="1">
        <v>9040.84</v>
      </c>
      <c r="K626" s="1">
        <v>7383.33</v>
      </c>
      <c r="L626" s="1">
        <v>9209.85</v>
      </c>
      <c r="M626" s="1">
        <v>7000.45</v>
      </c>
      <c r="N626">
        <v>4907.7</v>
      </c>
      <c r="O626">
        <v>7446.4</v>
      </c>
      <c r="P626" s="1">
        <v>6897.22</v>
      </c>
      <c r="Q626" t="s">
        <v>17</v>
      </c>
      <c r="R626" t="s">
        <v>27</v>
      </c>
      <c r="S626" t="s">
        <v>22</v>
      </c>
    </row>
    <row r="627" spans="1:22" x14ac:dyDescent="0.2">
      <c r="A627" s="10">
        <v>1121</v>
      </c>
      <c r="B627" s="1">
        <v>0.25</v>
      </c>
      <c r="C627">
        <v>4.2599999999999999E-2</v>
      </c>
      <c r="D627" s="3">
        <v>0.16689999999999999</v>
      </c>
      <c r="E627">
        <v>-5.0960999999999999</v>
      </c>
      <c r="F627" s="1">
        <f t="shared" si="9"/>
        <v>0.77754366332075331</v>
      </c>
      <c r="G627">
        <v>572.80669999999998</v>
      </c>
      <c r="H627" s="1">
        <v>817.48</v>
      </c>
      <c r="I627" s="14">
        <v>10378.84</v>
      </c>
      <c r="J627" s="1">
        <v>10532.76</v>
      </c>
      <c r="K627" s="1">
        <v>10423.66</v>
      </c>
      <c r="L627" s="1">
        <v>10577.88</v>
      </c>
      <c r="M627" s="1">
        <v>12525.15</v>
      </c>
      <c r="N627" s="1">
        <v>11482.98</v>
      </c>
      <c r="O627" s="1">
        <v>13908.94</v>
      </c>
      <c r="P627" s="1">
        <v>12029.87</v>
      </c>
      <c r="Q627" t="s">
        <v>17</v>
      </c>
      <c r="R627" t="s">
        <v>27</v>
      </c>
      <c r="S627" t="s">
        <v>22</v>
      </c>
    </row>
    <row r="628" spans="1:22" x14ac:dyDescent="0.2">
      <c r="A628" s="10">
        <v>454</v>
      </c>
      <c r="B628" s="1">
        <v>-0.33</v>
      </c>
      <c r="C628">
        <v>4.2700000000000002E-2</v>
      </c>
      <c r="D628" s="3">
        <v>0.16700000000000001</v>
      </c>
      <c r="E628">
        <v>-5.0989000000000004</v>
      </c>
      <c r="F628" s="1">
        <f t="shared" si="9"/>
        <v>0.77728352885241669</v>
      </c>
      <c r="G628">
        <v>339.04149999999998</v>
      </c>
      <c r="H628" s="1">
        <v>1114.8699999999999</v>
      </c>
      <c r="I628" s="14">
        <v>8807.2800000000007</v>
      </c>
      <c r="J628" s="1">
        <v>8475.16</v>
      </c>
      <c r="K628" s="1">
        <v>8089.35</v>
      </c>
      <c r="L628" s="1">
        <v>8357.77</v>
      </c>
      <c r="M628" s="1">
        <v>5809.35</v>
      </c>
      <c r="N628" s="1">
        <v>5888.69</v>
      </c>
      <c r="O628" s="1">
        <v>7866.15</v>
      </c>
      <c r="P628" s="1">
        <v>7488.35</v>
      </c>
      <c r="Q628" t="s">
        <v>17</v>
      </c>
      <c r="R628" t="s">
        <v>27</v>
      </c>
      <c r="S628" t="s">
        <v>22</v>
      </c>
      <c r="T628" t="s">
        <v>748</v>
      </c>
      <c r="U628" t="s">
        <v>749</v>
      </c>
      <c r="V628" t="s">
        <v>750</v>
      </c>
    </row>
    <row r="629" spans="1:22" x14ac:dyDescent="0.2">
      <c r="A629" s="10">
        <v>2225</v>
      </c>
      <c r="B629">
        <v>-0.4</v>
      </c>
      <c r="C629">
        <v>4.2700000000000002E-2</v>
      </c>
      <c r="D629" s="3">
        <v>0.16700000000000001</v>
      </c>
      <c r="E629">
        <v>-5.1002000000000001</v>
      </c>
      <c r="F629" s="1">
        <f t="shared" si="9"/>
        <v>0.77728352885241669</v>
      </c>
      <c r="G629">
        <v>312.89179999999999</v>
      </c>
      <c r="H629" s="1">
        <v>1375.87</v>
      </c>
      <c r="I629" s="14">
        <v>20612.45</v>
      </c>
      <c r="J629" s="1">
        <v>20390.71</v>
      </c>
      <c r="K629" s="1">
        <v>18375.73</v>
      </c>
      <c r="L629" s="1">
        <v>17747.84</v>
      </c>
      <c r="M629" s="1">
        <v>17688.62</v>
      </c>
      <c r="N629" s="1">
        <v>11447.55</v>
      </c>
      <c r="O629" s="1">
        <v>16702.05</v>
      </c>
      <c r="P629" s="1">
        <v>13545.32</v>
      </c>
      <c r="Q629" t="s">
        <v>1825</v>
      </c>
      <c r="R629" t="s">
        <v>27</v>
      </c>
      <c r="S629" t="s">
        <v>22</v>
      </c>
    </row>
    <row r="630" spans="1:22" x14ac:dyDescent="0.2">
      <c r="A630" s="10">
        <v>1848</v>
      </c>
      <c r="B630">
        <v>1.1000000000000001</v>
      </c>
      <c r="C630">
        <v>4.3400000000000001E-2</v>
      </c>
      <c r="D630" s="3">
        <v>0.16839999999999999</v>
      </c>
      <c r="E630">
        <v>-4.9763999999999999</v>
      </c>
      <c r="F630" s="1">
        <f t="shared" si="9"/>
        <v>0.77365791283636931</v>
      </c>
      <c r="G630">
        <v>289.07029999999997</v>
      </c>
      <c r="H630" s="1">
        <v>624.51</v>
      </c>
      <c r="I630" s="14">
        <v>3504.42</v>
      </c>
      <c r="J630">
        <v>3471.3</v>
      </c>
      <c r="K630" t="s">
        <v>26</v>
      </c>
      <c r="L630" s="1">
        <v>5410.66</v>
      </c>
      <c r="M630" s="1">
        <v>14320.74</v>
      </c>
      <c r="N630" s="1">
        <v>4130.6899999999996</v>
      </c>
      <c r="O630">
        <v>11187.7</v>
      </c>
      <c r="P630" s="1">
        <v>8441.69</v>
      </c>
      <c r="Q630" t="s">
        <v>1825</v>
      </c>
      <c r="R630" t="s">
        <v>27</v>
      </c>
      <c r="S630" t="s">
        <v>22</v>
      </c>
    </row>
    <row r="631" spans="1:22" x14ac:dyDescent="0.2">
      <c r="A631" s="10">
        <v>2381</v>
      </c>
      <c r="B631" s="1">
        <v>0.86</v>
      </c>
      <c r="C631">
        <v>4.3499999999999997E-2</v>
      </c>
      <c r="D631" s="3">
        <v>0.16839999999999999</v>
      </c>
      <c r="E631">
        <v>-5.1192000000000002</v>
      </c>
      <c r="F631" s="1">
        <f t="shared" si="9"/>
        <v>0.77365791283636931</v>
      </c>
      <c r="G631">
        <v>191.05629999999999</v>
      </c>
      <c r="H631" s="1">
        <v>585.41999999999996</v>
      </c>
      <c r="I631" s="14">
        <v>2379.4499999999998</v>
      </c>
      <c r="J631" s="1">
        <v>3011.31</v>
      </c>
      <c r="K631" s="1">
        <v>3125.58</v>
      </c>
      <c r="L631" s="1">
        <v>4415.7299999999996</v>
      </c>
      <c r="M631" s="1">
        <v>3086.06</v>
      </c>
      <c r="N631" s="1">
        <v>8906.65</v>
      </c>
      <c r="O631" s="1">
        <v>5141.83</v>
      </c>
      <c r="P631" s="1">
        <v>7531.88</v>
      </c>
      <c r="Q631" t="s">
        <v>1825</v>
      </c>
      <c r="R631" t="s">
        <v>27</v>
      </c>
      <c r="S631" t="s">
        <v>22</v>
      </c>
      <c r="T631" t="s">
        <v>1070</v>
      </c>
      <c r="U631" t="s">
        <v>1071</v>
      </c>
      <c r="V631" t="s">
        <v>1072</v>
      </c>
    </row>
    <row r="632" spans="1:22" x14ac:dyDescent="0.2">
      <c r="A632" s="10">
        <v>1908</v>
      </c>
      <c r="B632" s="1">
        <v>0.72</v>
      </c>
      <c r="C632">
        <v>4.3499999999999997E-2</v>
      </c>
      <c r="D632" s="3">
        <v>0.16839999999999999</v>
      </c>
      <c r="E632">
        <v>-5.1178999999999997</v>
      </c>
      <c r="F632" s="1">
        <f t="shared" si="9"/>
        <v>0.77365791283636931</v>
      </c>
      <c r="G632">
        <v>451.10750000000002</v>
      </c>
      <c r="H632" s="1">
        <v>675.68</v>
      </c>
      <c r="I632" s="5">
        <v>11552.5</v>
      </c>
      <c r="J632">
        <v>7883.1</v>
      </c>
      <c r="K632" s="1">
        <v>18579.91</v>
      </c>
      <c r="L632" s="1">
        <v>11361.77</v>
      </c>
      <c r="M632" s="1">
        <v>19982.36</v>
      </c>
      <c r="N632" s="1">
        <v>26907.63</v>
      </c>
      <c r="O632" s="1">
        <v>14101.81</v>
      </c>
      <c r="P632" s="1">
        <v>18478.55</v>
      </c>
      <c r="Q632" t="s">
        <v>1825</v>
      </c>
      <c r="R632" t="s">
        <v>27</v>
      </c>
      <c r="S632" t="s">
        <v>22</v>
      </c>
    </row>
    <row r="633" spans="1:22" x14ac:dyDescent="0.2">
      <c r="A633" s="10">
        <v>1808</v>
      </c>
      <c r="B633">
        <v>0.6</v>
      </c>
      <c r="C633">
        <v>4.3400000000000001E-2</v>
      </c>
      <c r="D633" s="3">
        <v>0.16839999999999999</v>
      </c>
      <c r="E633">
        <v>-5.1150000000000002</v>
      </c>
      <c r="F633" s="1">
        <f t="shared" si="9"/>
        <v>0.77365791283636931</v>
      </c>
      <c r="G633">
        <v>268.08659999999998</v>
      </c>
      <c r="H633" s="1">
        <v>709.66</v>
      </c>
      <c r="I633" s="14">
        <v>103838.63</v>
      </c>
      <c r="J633" s="1">
        <v>77695.240000000005</v>
      </c>
      <c r="K633" s="1">
        <v>75282.210000000006</v>
      </c>
      <c r="L633" s="1">
        <v>131753.64000000001</v>
      </c>
      <c r="M633" s="1">
        <v>189344.42</v>
      </c>
      <c r="N633" s="1">
        <v>146576.72</v>
      </c>
      <c r="O633" s="1">
        <v>104686.92</v>
      </c>
      <c r="P633" s="1">
        <v>143979.38</v>
      </c>
      <c r="Q633" t="s">
        <v>1825</v>
      </c>
      <c r="R633" t="s">
        <v>18</v>
      </c>
      <c r="S633" t="s">
        <v>22</v>
      </c>
    </row>
    <row r="634" spans="1:22" x14ac:dyDescent="0.2">
      <c r="A634" s="10">
        <v>669</v>
      </c>
      <c r="B634" s="1">
        <v>0.28000000000000003</v>
      </c>
      <c r="C634">
        <v>4.3200000000000002E-2</v>
      </c>
      <c r="D634" s="3">
        <v>0.16839999999999999</v>
      </c>
      <c r="E634">
        <v>-5.1104000000000003</v>
      </c>
      <c r="F634" s="1">
        <f t="shared" si="9"/>
        <v>0.77365791283636931</v>
      </c>
      <c r="G634">
        <v>372.82979999999998</v>
      </c>
      <c r="H634" s="1">
        <v>864.17</v>
      </c>
      <c r="I634" s="14">
        <v>46486.82</v>
      </c>
      <c r="J634" s="1">
        <v>44198.74</v>
      </c>
      <c r="K634" s="1">
        <v>41012.949999999997</v>
      </c>
      <c r="L634" s="1">
        <v>44396.24</v>
      </c>
      <c r="M634" s="1">
        <v>49365.55</v>
      </c>
      <c r="N634" s="1">
        <v>61736.13</v>
      </c>
      <c r="O634" s="1">
        <v>51261.919999999998</v>
      </c>
      <c r="P634" s="1">
        <v>51486.18</v>
      </c>
      <c r="Q634" t="s">
        <v>17</v>
      </c>
      <c r="R634" t="s">
        <v>18</v>
      </c>
      <c r="S634" t="s">
        <v>22</v>
      </c>
    </row>
    <row r="635" spans="1:22" x14ac:dyDescent="0.2">
      <c r="A635" s="10">
        <v>1428</v>
      </c>
      <c r="B635" s="1">
        <v>-0.56000000000000005</v>
      </c>
      <c r="C635">
        <v>4.3299999999999998E-2</v>
      </c>
      <c r="D635" s="3">
        <v>0.16839999999999999</v>
      </c>
      <c r="E635">
        <v>-5.1136999999999997</v>
      </c>
      <c r="F635" s="1">
        <f t="shared" si="9"/>
        <v>0.77365791283636931</v>
      </c>
      <c r="G635">
        <v>332.16860000000003</v>
      </c>
      <c r="H635" s="1">
        <v>1046.56</v>
      </c>
      <c r="I635" s="14">
        <v>6620.19</v>
      </c>
      <c r="J635" s="1">
        <v>5864.89</v>
      </c>
      <c r="K635" s="1">
        <v>9740.8799999999992</v>
      </c>
      <c r="L635" s="1">
        <v>8186.72</v>
      </c>
      <c r="M635" s="1">
        <v>4639.8100000000004</v>
      </c>
      <c r="N635" s="1">
        <v>3690.79</v>
      </c>
      <c r="O635" s="1">
        <v>6228.38</v>
      </c>
      <c r="P635" s="1">
        <v>6099.21</v>
      </c>
      <c r="Q635" t="s">
        <v>17</v>
      </c>
      <c r="R635" t="s">
        <v>27</v>
      </c>
      <c r="S635" t="s">
        <v>22</v>
      </c>
      <c r="T635" t="s">
        <v>618</v>
      </c>
      <c r="U635" t="s">
        <v>619</v>
      </c>
      <c r="V635" t="s">
        <v>620</v>
      </c>
    </row>
    <row r="636" spans="1:22" x14ac:dyDescent="0.2">
      <c r="A636" s="10">
        <v>1517</v>
      </c>
      <c r="B636" s="1">
        <v>-0.75</v>
      </c>
      <c r="C636">
        <v>4.36E-2</v>
      </c>
      <c r="D636" s="3">
        <v>0.16839999999999999</v>
      </c>
      <c r="E636" s="1">
        <v>-5.12</v>
      </c>
      <c r="F636" s="1">
        <f t="shared" si="9"/>
        <v>0.77365791283636931</v>
      </c>
      <c r="G636">
        <v>222.0445</v>
      </c>
      <c r="H636" s="1">
        <v>661.86</v>
      </c>
      <c r="I636" s="14">
        <v>549109.18999999994</v>
      </c>
      <c r="J636" s="1">
        <v>336675.25</v>
      </c>
      <c r="K636" s="1">
        <v>409964.28</v>
      </c>
      <c r="L636" s="1">
        <v>632363.06000000006</v>
      </c>
      <c r="M636" s="1">
        <v>404321.69</v>
      </c>
      <c r="N636">
        <v>171640.2</v>
      </c>
      <c r="O636" s="1">
        <v>262160.94</v>
      </c>
      <c r="P636" s="1">
        <v>328550.88</v>
      </c>
      <c r="Q636" t="s">
        <v>1825</v>
      </c>
      <c r="R636" t="s">
        <v>18</v>
      </c>
      <c r="S636" t="s">
        <v>22</v>
      </c>
    </row>
    <row r="637" spans="1:22" x14ac:dyDescent="0.2">
      <c r="A637" s="10">
        <v>2179</v>
      </c>
      <c r="B637" s="1">
        <v>0.56999999999999995</v>
      </c>
      <c r="C637">
        <v>4.3900000000000002E-2</v>
      </c>
      <c r="D637" s="3">
        <v>0.1691</v>
      </c>
      <c r="E637">
        <v>-5.1271000000000004</v>
      </c>
      <c r="F637" s="1">
        <f t="shared" si="9"/>
        <v>0.77185639240225823</v>
      </c>
      <c r="G637">
        <v>472.82229999999998</v>
      </c>
      <c r="H637" s="1">
        <v>742.94</v>
      </c>
      <c r="I637" s="14">
        <v>2909.12</v>
      </c>
      <c r="J637" s="1">
        <v>4373.6899999999996</v>
      </c>
      <c r="K637" s="1">
        <v>5475.29</v>
      </c>
      <c r="L637" s="1">
        <v>4112.3599999999997</v>
      </c>
      <c r="M637" s="1">
        <v>6113.38</v>
      </c>
      <c r="N637" s="1">
        <v>4499.12</v>
      </c>
      <c r="O637" s="1">
        <v>7338.89</v>
      </c>
      <c r="P637" s="1">
        <v>6821.92</v>
      </c>
      <c r="Q637" t="s">
        <v>1825</v>
      </c>
      <c r="R637" t="s">
        <v>27</v>
      </c>
      <c r="S637" t="s">
        <v>22</v>
      </c>
    </row>
    <row r="638" spans="1:22" x14ac:dyDescent="0.2">
      <c r="A638" s="10">
        <v>673</v>
      </c>
      <c r="B638" s="1">
        <v>0.24</v>
      </c>
      <c r="C638">
        <v>4.3900000000000002E-2</v>
      </c>
      <c r="D638" s="3">
        <v>0.1691</v>
      </c>
      <c r="E638">
        <v>-5.1273</v>
      </c>
      <c r="F638" s="1">
        <f t="shared" si="9"/>
        <v>0.77185639240225823</v>
      </c>
      <c r="G638">
        <v>266.86559999999997</v>
      </c>
      <c r="H638" s="1">
        <v>868.42</v>
      </c>
      <c r="I638" s="14">
        <v>27714.39</v>
      </c>
      <c r="J638" s="1">
        <v>27557.21</v>
      </c>
      <c r="K638" s="1">
        <v>30664.05</v>
      </c>
      <c r="L638" s="1">
        <v>27910.080000000002</v>
      </c>
      <c r="M638" s="1">
        <v>32051.86</v>
      </c>
      <c r="N638">
        <v>35581.300000000003</v>
      </c>
      <c r="O638" s="1">
        <v>34242.589999999997</v>
      </c>
      <c r="P638" s="1">
        <v>32412.36</v>
      </c>
      <c r="Q638" t="s">
        <v>17</v>
      </c>
      <c r="R638" t="s">
        <v>27</v>
      </c>
      <c r="S638" t="s">
        <v>22</v>
      </c>
      <c r="T638" t="s">
        <v>970</v>
      </c>
      <c r="U638" t="s">
        <v>971</v>
      </c>
      <c r="V638" t="s">
        <v>972</v>
      </c>
    </row>
    <row r="639" spans="1:22" x14ac:dyDescent="0.2">
      <c r="A639" s="10">
        <v>1387</v>
      </c>
      <c r="B639">
        <v>0.9</v>
      </c>
      <c r="C639">
        <v>4.4499999999999998E-2</v>
      </c>
      <c r="D639" s="3">
        <v>0.16969999999999999</v>
      </c>
      <c r="E639">
        <v>-5.1403999999999996</v>
      </c>
      <c r="F639" s="1">
        <f t="shared" si="9"/>
        <v>0.77031815768232426</v>
      </c>
      <c r="G639">
        <v>292.10149999999999</v>
      </c>
      <c r="H639" s="1">
        <v>569.94000000000005</v>
      </c>
      <c r="I639" s="14">
        <v>6913.28</v>
      </c>
      <c r="J639" s="1">
        <v>3204.68</v>
      </c>
      <c r="K639" s="1">
        <v>11503.21</v>
      </c>
      <c r="L639" s="1">
        <v>6772.97</v>
      </c>
      <c r="M639">
        <v>11243.4</v>
      </c>
      <c r="N639" s="1">
        <v>9209.48</v>
      </c>
      <c r="O639" s="1">
        <v>14141.21</v>
      </c>
      <c r="P639" s="1">
        <v>14249.48</v>
      </c>
      <c r="Q639" t="s">
        <v>17</v>
      </c>
      <c r="R639" t="s">
        <v>27</v>
      </c>
      <c r="S639" t="s">
        <v>22</v>
      </c>
      <c r="T639" t="s">
        <v>1009</v>
      </c>
      <c r="U639" t="s">
        <v>1010</v>
      </c>
      <c r="V639" t="s">
        <v>1011</v>
      </c>
    </row>
    <row r="640" spans="1:22" x14ac:dyDescent="0.2">
      <c r="A640" s="10">
        <v>1181</v>
      </c>
      <c r="B640">
        <v>0.7</v>
      </c>
      <c r="C640">
        <v>4.4299999999999999E-2</v>
      </c>
      <c r="D640" s="3">
        <v>0.16969999999999999</v>
      </c>
      <c r="E640">
        <v>-5.1367000000000003</v>
      </c>
      <c r="F640" s="1">
        <f t="shared" si="9"/>
        <v>0.77031815768232426</v>
      </c>
      <c r="G640">
        <v>225.9479</v>
      </c>
      <c r="H640" s="1">
        <v>1346.35</v>
      </c>
      <c r="I640" s="14">
        <v>6080.41</v>
      </c>
      <c r="J640" s="1">
        <v>9585.74</v>
      </c>
      <c r="K640" s="1">
        <v>4964.1899999999996</v>
      </c>
      <c r="L640" s="1">
        <v>7398.62</v>
      </c>
      <c r="M640">
        <v>14034.9</v>
      </c>
      <c r="N640" s="1">
        <v>15058.66</v>
      </c>
      <c r="O640" s="1">
        <v>9439.09</v>
      </c>
      <c r="P640" s="1">
        <v>7512.11</v>
      </c>
      <c r="Q640" t="s">
        <v>17</v>
      </c>
      <c r="R640" t="s">
        <v>27</v>
      </c>
      <c r="S640" t="s">
        <v>22</v>
      </c>
    </row>
    <row r="641" spans="1:22" x14ac:dyDescent="0.2">
      <c r="A641" s="10">
        <v>1654</v>
      </c>
      <c r="B641" s="1">
        <v>-0.57999999999999996</v>
      </c>
      <c r="C641">
        <v>4.4400000000000002E-2</v>
      </c>
      <c r="D641" s="3">
        <v>0.16969999999999999</v>
      </c>
      <c r="E641">
        <v>-5.1379000000000001</v>
      </c>
      <c r="F641" s="1">
        <f t="shared" si="9"/>
        <v>0.77031815768232426</v>
      </c>
      <c r="G641">
        <v>334.91460000000001</v>
      </c>
      <c r="H641" s="1">
        <v>747.27</v>
      </c>
      <c r="I641" s="14">
        <v>11834.11</v>
      </c>
      <c r="J641" s="1">
        <v>8061.12</v>
      </c>
      <c r="K641" s="1">
        <v>5254.46</v>
      </c>
      <c r="L641" s="1">
        <v>6277.86</v>
      </c>
      <c r="M641" t="s">
        <v>26</v>
      </c>
      <c r="N641" t="s">
        <v>26</v>
      </c>
      <c r="O641" t="s">
        <v>26</v>
      </c>
      <c r="P641" t="s">
        <v>26</v>
      </c>
      <c r="Q641" t="s">
        <v>1825</v>
      </c>
      <c r="R641" t="s">
        <v>27</v>
      </c>
      <c r="S641" t="s">
        <v>22</v>
      </c>
    </row>
    <row r="642" spans="1:22" x14ac:dyDescent="0.2">
      <c r="A642" s="10">
        <v>1522</v>
      </c>
      <c r="B642" s="1">
        <v>-0.59</v>
      </c>
      <c r="C642">
        <v>4.41E-2</v>
      </c>
      <c r="D642" s="3">
        <v>0.16969999999999999</v>
      </c>
      <c r="E642">
        <v>-5.1327999999999996</v>
      </c>
      <c r="F642" s="1">
        <f t="shared" ref="F642:F705" si="10">LOG10(D642)*-1</f>
        <v>0.77031815768232426</v>
      </c>
      <c r="G642">
        <v>127.05119999999999</v>
      </c>
      <c r="H642" s="1">
        <v>681.37</v>
      </c>
      <c r="I642" s="14">
        <v>208205.94</v>
      </c>
      <c r="J642" s="1">
        <v>177976.92</v>
      </c>
      <c r="K642" s="1">
        <v>220877.28</v>
      </c>
      <c r="L642" s="1">
        <v>305584.21999999997</v>
      </c>
      <c r="M642">
        <v>116357.2</v>
      </c>
      <c r="N642" s="1">
        <v>120197.24</v>
      </c>
      <c r="O642" s="1">
        <v>170358.34</v>
      </c>
      <c r="P642" s="1">
        <v>204535.78</v>
      </c>
      <c r="Q642" t="s">
        <v>1825</v>
      </c>
      <c r="R642" t="s">
        <v>18</v>
      </c>
      <c r="S642" t="s">
        <v>22</v>
      </c>
      <c r="T642" t="s">
        <v>1863</v>
      </c>
      <c r="U642" t="s">
        <v>1864</v>
      </c>
      <c r="V642" t="s">
        <v>1865</v>
      </c>
    </row>
    <row r="643" spans="1:22" x14ac:dyDescent="0.2">
      <c r="A643" s="10">
        <v>54</v>
      </c>
      <c r="B643" s="1">
        <v>-0.79</v>
      </c>
      <c r="C643">
        <v>4.4400000000000002E-2</v>
      </c>
      <c r="D643" s="3">
        <v>0.16969999999999999</v>
      </c>
      <c r="E643">
        <v>-5.1379000000000001</v>
      </c>
      <c r="F643" s="1">
        <f t="shared" si="10"/>
        <v>0.77031815768232426</v>
      </c>
      <c r="G643">
        <v>415.17630000000003</v>
      </c>
      <c r="H643">
        <v>1115.0999999999999</v>
      </c>
      <c r="I643" s="14">
        <v>74483.990000000005</v>
      </c>
      <c r="J643" s="1">
        <v>69123.240000000005</v>
      </c>
      <c r="K643" s="1">
        <v>78478.48</v>
      </c>
      <c r="L643" s="1">
        <v>78923.08</v>
      </c>
      <c r="M643" s="1">
        <v>27103.51</v>
      </c>
      <c r="N643" s="1">
        <v>29814.55</v>
      </c>
      <c r="O643" s="1">
        <v>61150.38</v>
      </c>
      <c r="P643" s="1">
        <v>71308.06</v>
      </c>
      <c r="Q643" t="s">
        <v>17</v>
      </c>
      <c r="R643" t="s">
        <v>18</v>
      </c>
      <c r="S643" t="s">
        <v>22</v>
      </c>
      <c r="T643" t="s">
        <v>145</v>
      </c>
      <c r="U643" t="s">
        <v>146</v>
      </c>
      <c r="V643" t="s">
        <v>147</v>
      </c>
    </row>
    <row r="644" spans="1:22" x14ac:dyDescent="0.2">
      <c r="A644" s="10">
        <v>60</v>
      </c>
      <c r="B644" s="1">
        <v>-1.32</v>
      </c>
      <c r="C644">
        <v>4.4499999999999998E-2</v>
      </c>
      <c r="D644" s="3">
        <v>0.16969999999999999</v>
      </c>
      <c r="E644">
        <v>-5.1402999999999999</v>
      </c>
      <c r="F644" s="1">
        <f t="shared" si="10"/>
        <v>0.77031815768232426</v>
      </c>
      <c r="G644">
        <v>611.26969999999994</v>
      </c>
      <c r="H644" s="1">
        <v>1116.3900000000001</v>
      </c>
      <c r="I644" s="14">
        <v>15236.86</v>
      </c>
      <c r="J644" s="1">
        <v>15324.87</v>
      </c>
      <c r="K644" s="1">
        <v>22615.37</v>
      </c>
      <c r="L644" s="1">
        <v>22376.25</v>
      </c>
      <c r="M644" s="1">
        <v>3629.33</v>
      </c>
      <c r="N644" s="1">
        <v>3750.07</v>
      </c>
      <c r="O644" s="1">
        <v>12504.27</v>
      </c>
      <c r="P644" s="1">
        <v>17675.62</v>
      </c>
      <c r="Q644" t="s">
        <v>17</v>
      </c>
      <c r="R644" t="s">
        <v>27</v>
      </c>
      <c r="S644" t="s">
        <v>22</v>
      </c>
    </row>
    <row r="645" spans="1:22" x14ac:dyDescent="0.2">
      <c r="A645" s="10">
        <v>1134</v>
      </c>
      <c r="B645" s="1">
        <v>0.54</v>
      </c>
      <c r="C645">
        <v>4.4699999999999997E-2</v>
      </c>
      <c r="D645" s="3">
        <v>0.16980000000000001</v>
      </c>
      <c r="E645">
        <v>-5.1451000000000002</v>
      </c>
      <c r="F645" s="1">
        <f t="shared" si="10"/>
        <v>0.77006231409206616</v>
      </c>
      <c r="G645">
        <v>328.8526</v>
      </c>
      <c r="H645" s="1">
        <v>742.08</v>
      </c>
      <c r="I645" s="14">
        <v>17068.54</v>
      </c>
      <c r="J645" s="1">
        <v>28810.77</v>
      </c>
      <c r="K645" s="1">
        <v>31105.27</v>
      </c>
      <c r="L645">
        <v>25847.8</v>
      </c>
      <c r="M645" s="1">
        <v>39171.949999999997</v>
      </c>
      <c r="N645" s="1">
        <v>28317.97</v>
      </c>
      <c r="O645" s="1">
        <v>43232.34</v>
      </c>
      <c r="P645" s="1">
        <v>36893.43</v>
      </c>
      <c r="Q645" t="s">
        <v>17</v>
      </c>
      <c r="R645" t="s">
        <v>27</v>
      </c>
      <c r="S645" t="s">
        <v>22</v>
      </c>
    </row>
    <row r="646" spans="1:22" x14ac:dyDescent="0.2">
      <c r="A646" s="10">
        <v>1376</v>
      </c>
      <c r="B646" s="1">
        <v>-0.41</v>
      </c>
      <c r="C646">
        <v>4.4699999999999997E-2</v>
      </c>
      <c r="D646" s="3">
        <v>0.16980000000000001</v>
      </c>
      <c r="E646">
        <v>-5.1456999999999997</v>
      </c>
      <c r="F646" s="1">
        <f t="shared" si="10"/>
        <v>0.77006231409206616</v>
      </c>
      <c r="G646">
        <v>250.80760000000001</v>
      </c>
      <c r="H646" s="1">
        <v>903.83</v>
      </c>
      <c r="I646" s="14">
        <v>15091.95</v>
      </c>
      <c r="J646" s="1">
        <v>15336.99</v>
      </c>
      <c r="K646" s="1">
        <v>13112.21</v>
      </c>
      <c r="L646">
        <v>15159.1</v>
      </c>
      <c r="M646" s="1">
        <v>12256.41</v>
      </c>
      <c r="N646" s="1">
        <v>8337.64</v>
      </c>
      <c r="O646" s="1">
        <v>13682.21</v>
      </c>
      <c r="P646" s="1">
        <v>10629.53</v>
      </c>
      <c r="Q646" t="s">
        <v>17</v>
      </c>
      <c r="R646" t="s">
        <v>27</v>
      </c>
      <c r="S646" t="s">
        <v>22</v>
      </c>
    </row>
    <row r="647" spans="1:22" x14ac:dyDescent="0.2">
      <c r="A647" s="10">
        <v>1394</v>
      </c>
      <c r="B647" s="1">
        <v>-0.41</v>
      </c>
      <c r="C647">
        <v>4.4600000000000001E-2</v>
      </c>
      <c r="D647" s="3">
        <v>0.16980000000000001</v>
      </c>
      <c r="E647">
        <v>-5.1432000000000002</v>
      </c>
      <c r="F647" s="1">
        <f t="shared" si="10"/>
        <v>0.77006231409206616</v>
      </c>
      <c r="G647">
        <v>266.87819999999999</v>
      </c>
      <c r="H647" s="1">
        <v>739.83</v>
      </c>
      <c r="I647" s="14">
        <v>11597.19</v>
      </c>
      <c r="J647" s="1">
        <v>12024.47</v>
      </c>
      <c r="K647" s="1">
        <v>13565.54</v>
      </c>
      <c r="L647" s="1">
        <v>12781.86</v>
      </c>
      <c r="M647" s="1">
        <v>9016.3700000000008</v>
      </c>
      <c r="N647" s="1">
        <v>7096.17</v>
      </c>
      <c r="O647" s="1">
        <v>11940.57</v>
      </c>
      <c r="P647" s="1">
        <v>10109.43</v>
      </c>
      <c r="Q647" t="s">
        <v>17</v>
      </c>
      <c r="R647" t="s">
        <v>27</v>
      </c>
      <c r="S647" t="s">
        <v>22</v>
      </c>
    </row>
    <row r="648" spans="1:22" x14ac:dyDescent="0.2">
      <c r="A648" s="10">
        <v>659</v>
      </c>
      <c r="B648" s="1">
        <v>-0.92</v>
      </c>
      <c r="C648">
        <v>4.48E-2</v>
      </c>
      <c r="D648" s="3">
        <v>0.1701</v>
      </c>
      <c r="E648">
        <v>-5.0094000000000003</v>
      </c>
      <c r="F648" s="1">
        <f t="shared" si="10"/>
        <v>0.76929568638743095</v>
      </c>
      <c r="G648">
        <v>270.05189999999999</v>
      </c>
      <c r="H648" s="1">
        <v>487.26</v>
      </c>
      <c r="I648" s="14">
        <v>3957.72</v>
      </c>
      <c r="J648" s="1">
        <v>4519.09</v>
      </c>
      <c r="K648" s="1">
        <v>7030.96</v>
      </c>
      <c r="L648" s="1">
        <v>10033.719999999999</v>
      </c>
      <c r="M648" s="1">
        <v>2320.36</v>
      </c>
      <c r="N648" t="s">
        <v>26</v>
      </c>
      <c r="O648" s="1">
        <v>3546.87</v>
      </c>
      <c r="P648" s="1">
        <v>3829.88</v>
      </c>
      <c r="Q648" t="s">
        <v>17</v>
      </c>
      <c r="R648" t="s">
        <v>27</v>
      </c>
      <c r="S648" t="s">
        <v>22</v>
      </c>
      <c r="T648" t="s">
        <v>961</v>
      </c>
      <c r="U648" t="s">
        <v>962</v>
      </c>
      <c r="V648" t="s">
        <v>963</v>
      </c>
    </row>
    <row r="649" spans="1:22" x14ac:dyDescent="0.2">
      <c r="A649" s="10">
        <v>1379</v>
      </c>
      <c r="B649" s="1">
        <v>-0.39</v>
      </c>
      <c r="C649">
        <v>4.5100000000000001E-2</v>
      </c>
      <c r="D649" s="3">
        <v>0.17050000000000001</v>
      </c>
      <c r="E649">
        <v>-5.1540999999999997</v>
      </c>
      <c r="F649" s="1">
        <f t="shared" si="10"/>
        <v>0.76827561667148347</v>
      </c>
      <c r="G649">
        <v>306.77409999999998</v>
      </c>
      <c r="H649" s="1">
        <v>897.91</v>
      </c>
      <c r="I649" s="14">
        <v>5202.96</v>
      </c>
      <c r="J649" s="1">
        <v>3983.69</v>
      </c>
      <c r="K649" s="1">
        <v>4819.57</v>
      </c>
      <c r="L649" s="1">
        <v>5078.5200000000004</v>
      </c>
      <c r="M649" s="1">
        <v>3761.11</v>
      </c>
      <c r="N649" s="1">
        <v>2814.31</v>
      </c>
      <c r="O649" s="1">
        <v>4065.94</v>
      </c>
      <c r="P649" s="1">
        <v>4031.61</v>
      </c>
      <c r="Q649" t="s">
        <v>17</v>
      </c>
      <c r="R649" t="s">
        <v>27</v>
      </c>
      <c r="S649" t="s">
        <v>22</v>
      </c>
    </row>
    <row r="650" spans="1:22" x14ac:dyDescent="0.2">
      <c r="A650" s="10">
        <v>1456</v>
      </c>
      <c r="B650" s="1">
        <v>-0.65</v>
      </c>
      <c r="C650">
        <v>4.5100000000000001E-2</v>
      </c>
      <c r="D650" s="3">
        <v>0.17050000000000001</v>
      </c>
      <c r="E650">
        <v>-5.1538000000000004</v>
      </c>
      <c r="F650" s="1">
        <f t="shared" si="10"/>
        <v>0.76827561667148347</v>
      </c>
      <c r="G650">
        <v>435.8553</v>
      </c>
      <c r="H650" s="1">
        <v>767.38</v>
      </c>
      <c r="I650" s="5">
        <v>6195.8</v>
      </c>
      <c r="J650" s="1">
        <v>4839.16</v>
      </c>
      <c r="K650" s="1">
        <v>7354.41</v>
      </c>
      <c r="L650" s="1">
        <v>5611.77</v>
      </c>
      <c r="M650">
        <v>4827.8999999999996</v>
      </c>
      <c r="N650" s="1">
        <v>2199.64</v>
      </c>
      <c r="O650" s="1">
        <v>4229.47</v>
      </c>
      <c r="P650" s="1">
        <v>4486.7700000000004</v>
      </c>
      <c r="Q650" t="s">
        <v>17</v>
      </c>
      <c r="R650" t="s">
        <v>27</v>
      </c>
      <c r="S650" t="s">
        <v>22</v>
      </c>
    </row>
    <row r="651" spans="1:22" x14ac:dyDescent="0.2">
      <c r="A651" s="10">
        <v>241</v>
      </c>
      <c r="B651" s="1">
        <v>0.43</v>
      </c>
      <c r="C651">
        <v>4.5699999999999998E-2</v>
      </c>
      <c r="D651" s="3">
        <v>0.17269999999999999</v>
      </c>
      <c r="E651">
        <v>-5.1688999999999998</v>
      </c>
      <c r="F651" s="1">
        <f t="shared" si="10"/>
        <v>0.76270766243254129</v>
      </c>
      <c r="G651">
        <v>336.08730000000003</v>
      </c>
      <c r="H651" s="1">
        <v>639.16</v>
      </c>
      <c r="I651" s="14">
        <v>102664.14</v>
      </c>
      <c r="J651" s="1">
        <v>84548.75</v>
      </c>
      <c r="K651" s="1">
        <v>77796.789999999994</v>
      </c>
      <c r="L651" s="1">
        <v>69188.490000000005</v>
      </c>
      <c r="M651" s="1">
        <v>119777.61</v>
      </c>
      <c r="N651" s="1">
        <v>133355.66</v>
      </c>
      <c r="O651">
        <v>87938.7</v>
      </c>
      <c r="P651" s="1">
        <v>108637.17</v>
      </c>
      <c r="Q651" t="s">
        <v>17</v>
      </c>
      <c r="R651" t="s">
        <v>18</v>
      </c>
      <c r="S651" t="s">
        <v>22</v>
      </c>
      <c r="T651" t="s">
        <v>425</v>
      </c>
      <c r="U651" t="s">
        <v>426</v>
      </c>
      <c r="V651" t="s">
        <v>427</v>
      </c>
    </row>
    <row r="652" spans="1:22" x14ac:dyDescent="0.2">
      <c r="A652" s="10">
        <v>2453</v>
      </c>
      <c r="B652" s="1">
        <v>-0.24</v>
      </c>
      <c r="C652">
        <v>4.5900000000000003E-2</v>
      </c>
      <c r="D652" s="3">
        <v>0.1729</v>
      </c>
      <c r="E652">
        <v>-5.1722999999999999</v>
      </c>
      <c r="F652" s="1">
        <f t="shared" si="10"/>
        <v>0.76220500672607749</v>
      </c>
      <c r="G652">
        <v>456.97570000000002</v>
      </c>
      <c r="H652" s="1">
        <v>1037.17</v>
      </c>
      <c r="I652" s="14">
        <v>4712.3500000000004</v>
      </c>
      <c r="J652" s="1">
        <v>5031.01</v>
      </c>
      <c r="K652" s="1">
        <v>4732.6499999999996</v>
      </c>
      <c r="L652" s="1">
        <v>4376.93</v>
      </c>
      <c r="M652" s="1">
        <v>4187.37</v>
      </c>
      <c r="N652" s="1">
        <v>3988.33</v>
      </c>
      <c r="O652" s="1">
        <v>4049.75</v>
      </c>
      <c r="P652" s="1">
        <v>3765.97</v>
      </c>
      <c r="Q652" t="s">
        <v>1825</v>
      </c>
      <c r="R652" t="s">
        <v>27</v>
      </c>
      <c r="S652" t="s">
        <v>22</v>
      </c>
    </row>
    <row r="653" spans="1:22" x14ac:dyDescent="0.2">
      <c r="A653" s="10">
        <v>1410</v>
      </c>
      <c r="B653" s="1">
        <v>-0.94</v>
      </c>
      <c r="C653">
        <v>4.5900000000000003E-2</v>
      </c>
      <c r="D653" s="3">
        <v>0.1729</v>
      </c>
      <c r="E653">
        <v>-5.1729000000000003</v>
      </c>
      <c r="F653" s="1">
        <f t="shared" si="10"/>
        <v>0.76220500672607749</v>
      </c>
      <c r="G653">
        <v>408.19729999999998</v>
      </c>
      <c r="H653" s="1">
        <v>292.63</v>
      </c>
      <c r="I653" s="14">
        <v>9820.2900000000009</v>
      </c>
      <c r="J653" s="1">
        <v>11245.85</v>
      </c>
      <c r="K653" s="1">
        <v>4737.2700000000004</v>
      </c>
      <c r="L653" s="1">
        <v>10791.66</v>
      </c>
      <c r="M653" s="1">
        <v>5935.78</v>
      </c>
      <c r="N653" s="1">
        <v>2418.58</v>
      </c>
      <c r="O653" s="1">
        <v>6228.23</v>
      </c>
      <c r="P653" s="1">
        <v>4718.9799999999996</v>
      </c>
      <c r="Q653" t="s">
        <v>17</v>
      </c>
      <c r="R653" t="s">
        <v>27</v>
      </c>
      <c r="S653" t="s">
        <v>22</v>
      </c>
    </row>
    <row r="654" spans="1:22" x14ac:dyDescent="0.2">
      <c r="A654" s="10">
        <v>2067</v>
      </c>
      <c r="B654" s="1">
        <v>0.52</v>
      </c>
      <c r="C654">
        <v>4.6100000000000002E-2</v>
      </c>
      <c r="D654" s="3">
        <v>0.1731</v>
      </c>
      <c r="E654">
        <v>-5.1757999999999997</v>
      </c>
      <c r="F654" s="1">
        <f t="shared" si="10"/>
        <v>0.76170293212460616</v>
      </c>
      <c r="G654">
        <v>225.065</v>
      </c>
      <c r="H654" s="1">
        <v>573.79</v>
      </c>
      <c r="I654" s="14">
        <v>18844.419999999998</v>
      </c>
      <c r="J654" s="1">
        <v>31430.58</v>
      </c>
      <c r="K654" s="1">
        <v>35616.730000000003</v>
      </c>
      <c r="L654" s="1">
        <v>34045.910000000003</v>
      </c>
      <c r="M654" s="1">
        <v>36031.69</v>
      </c>
      <c r="N654" s="1">
        <v>41315.69</v>
      </c>
      <c r="O654" s="1">
        <v>46358.05</v>
      </c>
      <c r="P654" s="1">
        <v>44556.85</v>
      </c>
      <c r="Q654" t="s">
        <v>1825</v>
      </c>
      <c r="R654" t="s">
        <v>18</v>
      </c>
      <c r="S654" t="s">
        <v>22</v>
      </c>
    </row>
    <row r="655" spans="1:22" x14ac:dyDescent="0.2">
      <c r="A655" s="10">
        <v>2023</v>
      </c>
      <c r="B655" s="1">
        <v>0.38</v>
      </c>
      <c r="C655">
        <v>4.6800000000000001E-2</v>
      </c>
      <c r="D655" s="3">
        <v>0.17519999999999999</v>
      </c>
      <c r="E655">
        <v>-5.1912000000000003</v>
      </c>
      <c r="F655" s="1">
        <f t="shared" si="10"/>
        <v>0.75646589816793808</v>
      </c>
      <c r="G655">
        <v>472.80970000000002</v>
      </c>
      <c r="H655" s="1">
        <v>860.79</v>
      </c>
      <c r="I655" s="14">
        <v>6915.11</v>
      </c>
      <c r="J655" s="1">
        <v>5723.06</v>
      </c>
      <c r="K655" s="1">
        <v>7392.44</v>
      </c>
      <c r="L655" s="1">
        <v>5223.7299999999996</v>
      </c>
      <c r="M655" s="1">
        <v>7686.28</v>
      </c>
      <c r="N655" s="1">
        <v>9805.8700000000008</v>
      </c>
      <c r="O655" s="1">
        <v>7345.31</v>
      </c>
      <c r="P655" s="1">
        <v>7855.91</v>
      </c>
      <c r="Q655" t="s">
        <v>1825</v>
      </c>
      <c r="R655" t="s">
        <v>27</v>
      </c>
      <c r="S655" t="s">
        <v>22</v>
      </c>
    </row>
    <row r="656" spans="1:22" x14ac:dyDescent="0.2">
      <c r="A656" s="10">
        <v>1543</v>
      </c>
      <c r="B656" s="1">
        <v>-0.28000000000000003</v>
      </c>
      <c r="C656">
        <v>4.6699999999999998E-2</v>
      </c>
      <c r="D656" s="3">
        <v>0.17519999999999999</v>
      </c>
      <c r="E656" s="1">
        <v>-5.19</v>
      </c>
      <c r="F656" s="1">
        <f t="shared" si="10"/>
        <v>0.75646589816793808</v>
      </c>
      <c r="G656">
        <v>252.9248</v>
      </c>
      <c r="H656" s="1">
        <v>1376.09</v>
      </c>
      <c r="I656" s="14">
        <v>12981.65</v>
      </c>
      <c r="J656" s="1">
        <v>13975.57</v>
      </c>
      <c r="K656" s="1">
        <v>12327.17</v>
      </c>
      <c r="L656" s="1">
        <v>11199.55</v>
      </c>
      <c r="M656" s="1">
        <v>10901.74</v>
      </c>
      <c r="N656" s="1">
        <v>9763.9599999999991</v>
      </c>
      <c r="O656" s="1">
        <v>11241.42</v>
      </c>
      <c r="P656" s="1">
        <v>9723.89</v>
      </c>
      <c r="Q656" t="s">
        <v>1825</v>
      </c>
      <c r="R656" t="s">
        <v>27</v>
      </c>
      <c r="S656" t="s">
        <v>22</v>
      </c>
    </row>
    <row r="657" spans="1:22" x14ac:dyDescent="0.2">
      <c r="A657" s="10">
        <v>822</v>
      </c>
      <c r="B657" s="1">
        <v>1.83</v>
      </c>
      <c r="C657">
        <v>4.7E-2</v>
      </c>
      <c r="D657" s="3">
        <v>0.1759</v>
      </c>
      <c r="E657">
        <v>-5.1962999999999999</v>
      </c>
      <c r="F657" s="1">
        <f t="shared" si="10"/>
        <v>0.75473416054253872</v>
      </c>
      <c r="G657">
        <v>149.05969999999999</v>
      </c>
      <c r="H657" s="1">
        <v>223.65</v>
      </c>
      <c r="I657" s="14">
        <v>29487.040000000001</v>
      </c>
      <c r="J657" s="1">
        <v>4732.95</v>
      </c>
      <c r="K657" s="1">
        <v>47239.62</v>
      </c>
      <c r="L657" s="1">
        <v>37215.21</v>
      </c>
      <c r="M657" s="1">
        <v>121866.34</v>
      </c>
      <c r="N657" s="1">
        <v>109443.58</v>
      </c>
      <c r="O657" s="1">
        <v>34577.39</v>
      </c>
      <c r="P657" s="1">
        <v>84688.97</v>
      </c>
      <c r="Q657" t="s">
        <v>17</v>
      </c>
      <c r="R657" t="s">
        <v>27</v>
      </c>
      <c r="S657" t="s">
        <v>22</v>
      </c>
      <c r="T657" t="s">
        <v>203</v>
      </c>
      <c r="U657" t="s">
        <v>204</v>
      </c>
      <c r="V657" t="s">
        <v>205</v>
      </c>
    </row>
    <row r="658" spans="1:22" x14ac:dyDescent="0.2">
      <c r="A658" s="10">
        <v>1224</v>
      </c>
      <c r="B658">
        <v>-0.4</v>
      </c>
      <c r="C658">
        <v>4.7199999999999999E-2</v>
      </c>
      <c r="D658" s="3">
        <v>0.1759</v>
      </c>
      <c r="E658">
        <v>-5.1993999999999998</v>
      </c>
      <c r="F658" s="1">
        <f t="shared" si="10"/>
        <v>0.75473416054253872</v>
      </c>
      <c r="G658">
        <v>242.8783</v>
      </c>
      <c r="H658" s="1">
        <v>860.56</v>
      </c>
      <c r="I658" s="14">
        <v>29291.56</v>
      </c>
      <c r="J658" s="1">
        <v>32605.21</v>
      </c>
      <c r="K658" s="1">
        <v>26933.94</v>
      </c>
      <c r="L658" s="1">
        <v>27463.18</v>
      </c>
      <c r="M658" s="1">
        <v>20933.73</v>
      </c>
      <c r="N658" s="1">
        <v>16730.560000000001</v>
      </c>
      <c r="O658" s="1">
        <v>27233.22</v>
      </c>
      <c r="P658" s="1">
        <v>24255.06</v>
      </c>
      <c r="Q658" t="s">
        <v>17</v>
      </c>
      <c r="R658" t="s">
        <v>27</v>
      </c>
      <c r="S658" t="s">
        <v>22</v>
      </c>
    </row>
    <row r="659" spans="1:22" x14ac:dyDescent="0.2">
      <c r="A659" s="10">
        <v>2417</v>
      </c>
      <c r="B659" s="1">
        <v>-0.74</v>
      </c>
      <c r="C659">
        <v>4.7199999999999999E-2</v>
      </c>
      <c r="D659" s="3">
        <v>0.1759</v>
      </c>
      <c r="E659">
        <v>-5.1996000000000002</v>
      </c>
      <c r="F659" s="1">
        <f t="shared" si="10"/>
        <v>0.75473416054253872</v>
      </c>
      <c r="G659">
        <v>241.01230000000001</v>
      </c>
      <c r="H659" s="1">
        <v>702.49</v>
      </c>
      <c r="I659" s="14">
        <v>7064.69</v>
      </c>
      <c r="J659" s="1">
        <v>4403.88</v>
      </c>
      <c r="K659" s="1">
        <v>3181.08</v>
      </c>
      <c r="L659" s="1">
        <v>5815.36</v>
      </c>
      <c r="M659" s="10">
        <v>2585</v>
      </c>
      <c r="N659" s="1">
        <v>2019.47</v>
      </c>
      <c r="O659">
        <v>3575.5</v>
      </c>
      <c r="P659" s="1">
        <v>3994.05</v>
      </c>
      <c r="Q659" t="s">
        <v>1825</v>
      </c>
      <c r="R659" t="s">
        <v>27</v>
      </c>
      <c r="S659" t="s">
        <v>22</v>
      </c>
      <c r="T659" t="s">
        <v>2477</v>
      </c>
      <c r="U659" t="s">
        <v>2478</v>
      </c>
      <c r="V659" t="s">
        <v>2479</v>
      </c>
    </row>
    <row r="660" spans="1:22" x14ac:dyDescent="0.2">
      <c r="A660" s="10">
        <v>1027</v>
      </c>
      <c r="B660" s="1">
        <v>0.53</v>
      </c>
      <c r="C660">
        <v>4.7500000000000001E-2</v>
      </c>
      <c r="D660" s="3">
        <v>0.1769</v>
      </c>
      <c r="E660">
        <v>-5.2070999999999996</v>
      </c>
      <c r="F660" s="1">
        <f t="shared" si="10"/>
        <v>0.75227216709027689</v>
      </c>
      <c r="G660">
        <v>518.78660000000002</v>
      </c>
      <c r="H660">
        <v>859.2</v>
      </c>
      <c r="I660" s="14">
        <v>7412.36</v>
      </c>
      <c r="J660" s="1">
        <v>6234.05</v>
      </c>
      <c r="K660" s="1">
        <v>7820.91</v>
      </c>
      <c r="L660" s="1">
        <v>7124.77</v>
      </c>
      <c r="M660" s="1">
        <v>8714.43</v>
      </c>
      <c r="N660">
        <v>15342.9</v>
      </c>
      <c r="O660" s="1">
        <v>7613.91</v>
      </c>
      <c r="P660" s="1">
        <v>10980.95</v>
      </c>
      <c r="Q660" t="s">
        <v>17</v>
      </c>
      <c r="R660" t="s">
        <v>27</v>
      </c>
      <c r="S660" t="s">
        <v>22</v>
      </c>
    </row>
    <row r="661" spans="1:22" x14ac:dyDescent="0.2">
      <c r="A661" s="10">
        <v>361</v>
      </c>
      <c r="B661" s="1">
        <v>0.31</v>
      </c>
      <c r="C661">
        <v>4.7600000000000003E-2</v>
      </c>
      <c r="D661" s="3">
        <v>0.17710000000000001</v>
      </c>
      <c r="E661">
        <v>-5.2096999999999998</v>
      </c>
      <c r="F661" s="1">
        <f t="shared" si="10"/>
        <v>0.75178143880992521</v>
      </c>
      <c r="G661">
        <v>810.58510000000001</v>
      </c>
      <c r="H661" s="1">
        <v>195.57</v>
      </c>
      <c r="I661" s="14">
        <v>478473.09</v>
      </c>
      <c r="J661" s="1">
        <v>440175.81</v>
      </c>
      <c r="K661" s="1">
        <v>434782.94</v>
      </c>
      <c r="L661" s="1">
        <v>466273.25</v>
      </c>
      <c r="M661" s="1">
        <v>624667.81000000006</v>
      </c>
      <c r="N661" s="1">
        <v>457609.09</v>
      </c>
      <c r="O661">
        <v>605986.5</v>
      </c>
      <c r="P661" s="1">
        <v>574966.93999999994</v>
      </c>
      <c r="Q661" t="s">
        <v>17</v>
      </c>
      <c r="R661" t="s">
        <v>18</v>
      </c>
      <c r="S661" t="s">
        <v>22</v>
      </c>
      <c r="T661" t="s">
        <v>584</v>
      </c>
      <c r="U661" t="s">
        <v>585</v>
      </c>
      <c r="V661" t="s">
        <v>586</v>
      </c>
    </row>
    <row r="662" spans="1:22" x14ac:dyDescent="0.2">
      <c r="A662" s="10">
        <v>579</v>
      </c>
      <c r="B662" s="1">
        <v>0.25</v>
      </c>
      <c r="C662">
        <v>4.7800000000000002E-2</v>
      </c>
      <c r="D662" s="3">
        <v>0.17749999999999999</v>
      </c>
      <c r="E662">
        <v>-5.2130999999999998</v>
      </c>
      <c r="F662" s="1">
        <f t="shared" si="10"/>
        <v>0.75080164260888715</v>
      </c>
      <c r="G662">
        <v>510.74200000000002</v>
      </c>
      <c r="H662">
        <v>870.9</v>
      </c>
      <c r="I662" s="14">
        <v>14982.23</v>
      </c>
      <c r="J662" s="1">
        <v>14143.84</v>
      </c>
      <c r="K662" s="1">
        <v>17117.54</v>
      </c>
      <c r="L662" s="1">
        <v>14257.61</v>
      </c>
      <c r="M662" s="1">
        <v>17514.36</v>
      </c>
      <c r="N662" s="1">
        <v>18543.150000000001</v>
      </c>
      <c r="O662" s="1">
        <v>17275.12</v>
      </c>
      <c r="P662" s="1">
        <v>18593.77</v>
      </c>
      <c r="Q662" t="s">
        <v>17</v>
      </c>
      <c r="R662" t="s">
        <v>27</v>
      </c>
      <c r="S662" t="s">
        <v>22</v>
      </c>
    </row>
    <row r="663" spans="1:22" x14ac:dyDescent="0.2">
      <c r="A663" s="10">
        <v>670</v>
      </c>
      <c r="B663" s="1">
        <v>0.23</v>
      </c>
      <c r="C663">
        <v>4.8099999999999997E-2</v>
      </c>
      <c r="D663" s="3">
        <v>0.1779</v>
      </c>
      <c r="E663">
        <v>-5.2183999999999999</v>
      </c>
      <c r="F663" s="1">
        <f t="shared" si="10"/>
        <v>0.74982405191607493</v>
      </c>
      <c r="G663">
        <v>306.85809999999998</v>
      </c>
      <c r="H663" s="1">
        <v>865.94</v>
      </c>
      <c r="I663" s="14">
        <v>46751.77</v>
      </c>
      <c r="J663" s="1">
        <v>47177.23</v>
      </c>
      <c r="K663" s="1">
        <v>47788.34</v>
      </c>
      <c r="L663" s="1">
        <v>50750.29</v>
      </c>
      <c r="M663" s="1">
        <v>54742.559999999998</v>
      </c>
      <c r="N663" s="1">
        <v>60724.62</v>
      </c>
      <c r="O663" s="1">
        <v>53774.89</v>
      </c>
      <c r="P663" s="1">
        <v>56467.25</v>
      </c>
      <c r="Q663" t="s">
        <v>17</v>
      </c>
      <c r="R663" t="s">
        <v>18</v>
      </c>
      <c r="S663" t="s">
        <v>22</v>
      </c>
    </row>
    <row r="664" spans="1:22" x14ac:dyDescent="0.2">
      <c r="A664" s="10">
        <v>51</v>
      </c>
      <c r="B664" s="1">
        <v>-0.57999999999999996</v>
      </c>
      <c r="C664">
        <v>4.8099999999999997E-2</v>
      </c>
      <c r="D664" s="3">
        <v>0.1779</v>
      </c>
      <c r="E664">
        <v>-5.2183999999999999</v>
      </c>
      <c r="F664" s="1">
        <f t="shared" si="10"/>
        <v>0.74982405191607493</v>
      </c>
      <c r="G664">
        <v>386.20650000000001</v>
      </c>
      <c r="H664" s="1">
        <v>1115.77</v>
      </c>
      <c r="I664" s="5">
        <v>108474.6</v>
      </c>
      <c r="J664" s="1">
        <v>101109.63</v>
      </c>
      <c r="K664" s="1">
        <v>122278.69</v>
      </c>
      <c r="L664" s="1">
        <v>147441.54999999999</v>
      </c>
      <c r="M664" s="1">
        <v>54484.45</v>
      </c>
      <c r="N664" s="1">
        <v>70939.839999999997</v>
      </c>
      <c r="O664" s="1">
        <v>92338.83</v>
      </c>
      <c r="P664" s="1">
        <v>112333.13</v>
      </c>
      <c r="Q664" t="s">
        <v>17</v>
      </c>
      <c r="R664" t="s">
        <v>18</v>
      </c>
      <c r="S664" t="s">
        <v>22</v>
      </c>
      <c r="T664" t="s">
        <v>139</v>
      </c>
      <c r="U664" t="s">
        <v>140</v>
      </c>
      <c r="V664" t="s">
        <v>141</v>
      </c>
    </row>
    <row r="665" spans="1:22" x14ac:dyDescent="0.2">
      <c r="A665" s="10">
        <v>1055</v>
      </c>
      <c r="B665">
        <v>-0.7</v>
      </c>
      <c r="C665">
        <v>4.82E-2</v>
      </c>
      <c r="D665" s="3">
        <v>0.1782</v>
      </c>
      <c r="E665">
        <v>-5.2218999999999998</v>
      </c>
      <c r="F665" s="1">
        <f t="shared" si="10"/>
        <v>0.74909230029914398</v>
      </c>
      <c r="G665">
        <v>227.13890000000001</v>
      </c>
      <c r="H665" s="1">
        <v>496.78</v>
      </c>
      <c r="I665" s="14">
        <v>21144.15</v>
      </c>
      <c r="J665" s="1">
        <v>17222.45</v>
      </c>
      <c r="K665" s="1">
        <v>15093.24</v>
      </c>
      <c r="L665" s="1">
        <v>23790.46</v>
      </c>
      <c r="M665" s="1">
        <v>17917.27</v>
      </c>
      <c r="N665" s="1">
        <v>6935.93</v>
      </c>
      <c r="O665" s="1">
        <v>13294.83</v>
      </c>
      <c r="P665" s="1">
        <v>11223.89</v>
      </c>
      <c r="Q665" t="s">
        <v>17</v>
      </c>
      <c r="R665" t="s">
        <v>27</v>
      </c>
      <c r="S665" t="s">
        <v>22</v>
      </c>
      <c r="T665" t="s">
        <v>1307</v>
      </c>
      <c r="U665" t="s">
        <v>1308</v>
      </c>
      <c r="V665" t="s">
        <v>1309</v>
      </c>
    </row>
    <row r="666" spans="1:22" x14ac:dyDescent="0.2">
      <c r="A666" s="10">
        <v>837</v>
      </c>
      <c r="B666" s="1">
        <v>0.67</v>
      </c>
      <c r="C666">
        <v>4.87E-2</v>
      </c>
      <c r="D666" s="3">
        <v>0.1797</v>
      </c>
      <c r="E666">
        <v>-5.2320000000000002</v>
      </c>
      <c r="F666" s="1">
        <f t="shared" si="10"/>
        <v>0.74545192289102613</v>
      </c>
      <c r="G666">
        <v>408.97930000000002</v>
      </c>
      <c r="H666" s="1">
        <v>733.93</v>
      </c>
      <c r="I666" s="14">
        <v>13580.84</v>
      </c>
      <c r="J666" s="1">
        <v>26779.91</v>
      </c>
      <c r="K666" s="1">
        <v>32208.41</v>
      </c>
      <c r="L666" s="1">
        <v>28929.81</v>
      </c>
      <c r="M666" s="1">
        <v>33126.120000000003</v>
      </c>
      <c r="N666" s="1">
        <v>33477.72</v>
      </c>
      <c r="O666" s="1">
        <v>45447.33</v>
      </c>
      <c r="P666" s="1">
        <v>43226.01</v>
      </c>
      <c r="Q666" t="s">
        <v>17</v>
      </c>
      <c r="R666" t="s">
        <v>27</v>
      </c>
      <c r="S666" t="s">
        <v>22</v>
      </c>
      <c r="T666" t="s">
        <v>1115</v>
      </c>
      <c r="U666" t="s">
        <v>1116</v>
      </c>
      <c r="V666" t="s">
        <v>1117</v>
      </c>
    </row>
    <row r="667" spans="1:22" x14ac:dyDescent="0.2">
      <c r="A667" s="10">
        <v>1931</v>
      </c>
      <c r="B667" s="1">
        <v>-0.89</v>
      </c>
      <c r="C667">
        <v>4.8899999999999999E-2</v>
      </c>
      <c r="D667" s="3">
        <v>0.1802</v>
      </c>
      <c r="E667">
        <v>-5.2359999999999998</v>
      </c>
      <c r="F667" s="1">
        <f t="shared" si="10"/>
        <v>0.74424521335695581</v>
      </c>
      <c r="G667">
        <v>275.08920000000001</v>
      </c>
      <c r="H667">
        <v>727.1</v>
      </c>
      <c r="I667" s="14">
        <v>67192.36</v>
      </c>
      <c r="J667">
        <v>39247.9</v>
      </c>
      <c r="K667" s="1">
        <v>62878.38</v>
      </c>
      <c r="L667" s="1">
        <v>77187.61</v>
      </c>
      <c r="M667" s="1">
        <v>61169.09</v>
      </c>
      <c r="N667" s="1">
        <v>18863.669999999998</v>
      </c>
      <c r="O667" s="1">
        <v>27111.17</v>
      </c>
      <c r="P667" s="1">
        <v>34841.440000000002</v>
      </c>
      <c r="Q667" t="s">
        <v>1825</v>
      </c>
      <c r="R667" t="s">
        <v>27</v>
      </c>
      <c r="S667" t="s">
        <v>22</v>
      </c>
      <c r="T667" t="s">
        <v>2298</v>
      </c>
      <c r="U667" t="s">
        <v>2299</v>
      </c>
      <c r="V667" t="s">
        <v>2300</v>
      </c>
    </row>
    <row r="668" spans="1:22" x14ac:dyDescent="0.2">
      <c r="A668" s="10">
        <v>1355</v>
      </c>
      <c r="B668" s="1">
        <v>0.76</v>
      </c>
      <c r="C668">
        <v>4.9399999999999999E-2</v>
      </c>
      <c r="D668" s="3">
        <v>0.18190000000000001</v>
      </c>
      <c r="E668">
        <v>-5.2469999999999999</v>
      </c>
      <c r="F668" s="1">
        <f t="shared" si="10"/>
        <v>0.74016730093651639</v>
      </c>
      <c r="G668">
        <v>337.99259999999998</v>
      </c>
      <c r="H668" s="1">
        <v>665.89</v>
      </c>
      <c r="I668" s="14">
        <v>7892.19</v>
      </c>
      <c r="J668" s="1">
        <v>9752.2800000000007</v>
      </c>
      <c r="K668" s="1">
        <v>5120.1899999999996</v>
      </c>
      <c r="L668" s="1">
        <v>7471.48</v>
      </c>
      <c r="M668" s="1">
        <v>17754.07</v>
      </c>
      <c r="N668" s="1">
        <v>17527.509999999998</v>
      </c>
      <c r="O668">
        <v>8680.6</v>
      </c>
      <c r="P668" s="1">
        <v>8845.91</v>
      </c>
      <c r="Q668" t="s">
        <v>17</v>
      </c>
      <c r="R668" t="s">
        <v>27</v>
      </c>
      <c r="S668" t="s">
        <v>22</v>
      </c>
    </row>
    <row r="669" spans="1:22" x14ac:dyDescent="0.2">
      <c r="A669" s="10">
        <v>1912</v>
      </c>
      <c r="B669" s="1">
        <v>0.82</v>
      </c>
      <c r="C669">
        <v>4.9599999999999998E-2</v>
      </c>
      <c r="D669" s="3">
        <v>0.18229999999999999</v>
      </c>
      <c r="E669">
        <v>-5.2507000000000001</v>
      </c>
      <c r="F669" s="1">
        <f t="shared" si="10"/>
        <v>0.73921333134502376</v>
      </c>
      <c r="G669">
        <v>188.0566</v>
      </c>
      <c r="H669" s="1">
        <v>636.04999999999995</v>
      </c>
      <c r="I669" s="14">
        <v>33000.339999999997</v>
      </c>
      <c r="J669" s="1">
        <v>23154.49</v>
      </c>
      <c r="K669" s="1">
        <v>39231.79</v>
      </c>
      <c r="L669">
        <v>57706.6</v>
      </c>
      <c r="M669" s="1">
        <v>99200.66</v>
      </c>
      <c r="N669" s="1">
        <v>45760.49</v>
      </c>
      <c r="O669" s="1">
        <v>48247.040000000001</v>
      </c>
      <c r="P669" s="1">
        <v>77697.41</v>
      </c>
      <c r="Q669" t="s">
        <v>1825</v>
      </c>
      <c r="R669" t="s">
        <v>27</v>
      </c>
      <c r="S669" t="s">
        <v>22</v>
      </c>
      <c r="T669" t="s">
        <v>2264</v>
      </c>
      <c r="U669" t="s">
        <v>2265</v>
      </c>
      <c r="V669" t="s">
        <v>2266</v>
      </c>
    </row>
    <row r="670" spans="1:22" x14ac:dyDescent="0.2">
      <c r="A670" s="10">
        <v>1846</v>
      </c>
      <c r="B670" s="1">
        <v>0.94</v>
      </c>
      <c r="C670">
        <v>5.04E-2</v>
      </c>
      <c r="D670" s="3">
        <v>0.185</v>
      </c>
      <c r="E670">
        <v>-5.2666000000000004</v>
      </c>
      <c r="F670" s="1">
        <f t="shared" si="10"/>
        <v>0.73282827159698616</v>
      </c>
      <c r="G670">
        <v>218.06739999999999</v>
      </c>
      <c r="H670" s="1">
        <v>624.39</v>
      </c>
      <c r="I670" s="14">
        <v>56863.08</v>
      </c>
      <c r="J670" s="1">
        <v>40378.370000000003</v>
      </c>
      <c r="K670" s="1">
        <v>38305.39</v>
      </c>
      <c r="L670" s="1">
        <v>74884.429999999993</v>
      </c>
      <c r="M670" s="1">
        <v>161739.16</v>
      </c>
      <c r="N670" s="1">
        <v>46247.02</v>
      </c>
      <c r="O670" s="1">
        <v>111237.44</v>
      </c>
      <c r="P670" s="1">
        <v>106794.73</v>
      </c>
      <c r="Q670" t="s">
        <v>1825</v>
      </c>
      <c r="R670" t="s">
        <v>27</v>
      </c>
      <c r="S670" t="s">
        <v>22</v>
      </c>
      <c r="T670" t="s">
        <v>2210</v>
      </c>
      <c r="U670" t="s">
        <v>2211</v>
      </c>
      <c r="V670" t="s">
        <v>2212</v>
      </c>
    </row>
    <row r="671" spans="1:22" x14ac:dyDescent="0.2">
      <c r="A671" s="10">
        <v>124</v>
      </c>
      <c r="B671" s="1">
        <v>0.39</v>
      </c>
      <c r="C671">
        <v>5.1299999999999998E-2</v>
      </c>
      <c r="D671" s="3">
        <v>0.188</v>
      </c>
      <c r="E671">
        <v>-5.2843999999999998</v>
      </c>
      <c r="F671" s="1">
        <f t="shared" si="10"/>
        <v>0.72584215073632019</v>
      </c>
      <c r="G671">
        <v>636.79280000000006</v>
      </c>
      <c r="H671" s="1">
        <v>813.22</v>
      </c>
      <c r="I671" s="14">
        <v>47173.97</v>
      </c>
      <c r="J671" s="1">
        <v>36531.86</v>
      </c>
      <c r="K671" s="1">
        <v>49538.93</v>
      </c>
      <c r="L671" s="1">
        <v>47421.66</v>
      </c>
      <c r="M671" s="1">
        <v>60267.519999999997</v>
      </c>
      <c r="N671" s="1">
        <v>73832.05</v>
      </c>
      <c r="O671" s="1">
        <v>55154.36</v>
      </c>
      <c r="P671">
        <v>48565.7</v>
      </c>
      <c r="Q671" t="s">
        <v>17</v>
      </c>
      <c r="R671" t="s">
        <v>18</v>
      </c>
      <c r="S671" t="s">
        <v>22</v>
      </c>
    </row>
    <row r="672" spans="1:22" x14ac:dyDescent="0.2">
      <c r="A672" s="10">
        <v>2235</v>
      </c>
      <c r="B672" s="1">
        <v>0.56999999999999995</v>
      </c>
      <c r="C672">
        <v>5.1499999999999997E-2</v>
      </c>
      <c r="D672" s="3">
        <v>0.1883</v>
      </c>
      <c r="E672">
        <v>-5.2877000000000001</v>
      </c>
      <c r="F672" s="1">
        <f t="shared" si="10"/>
        <v>0.72514967998333524</v>
      </c>
      <c r="G672">
        <v>490.2826</v>
      </c>
      <c r="H672" s="1">
        <v>187.45</v>
      </c>
      <c r="I672" s="14">
        <v>9843.7800000000007</v>
      </c>
      <c r="J672">
        <v>7612.5</v>
      </c>
      <c r="K672">
        <v>11216.4</v>
      </c>
      <c r="L672" s="1">
        <v>9675.94</v>
      </c>
      <c r="M672" s="1">
        <v>17107.28</v>
      </c>
      <c r="N672" s="1">
        <v>19852.79</v>
      </c>
      <c r="O672">
        <v>9777.7000000000007</v>
      </c>
      <c r="P672">
        <v>11996.7</v>
      </c>
      <c r="Q672" t="s">
        <v>1825</v>
      </c>
      <c r="R672" t="s">
        <v>27</v>
      </c>
      <c r="S672" t="s">
        <v>22</v>
      </c>
      <c r="T672" t="s">
        <v>2483</v>
      </c>
      <c r="U672" t="s">
        <v>2484</v>
      </c>
      <c r="V672" t="s">
        <v>2485</v>
      </c>
    </row>
    <row r="673" spans="1:22" x14ac:dyDescent="0.2">
      <c r="A673" s="10">
        <v>143</v>
      </c>
      <c r="B673" s="1">
        <v>-0.74</v>
      </c>
      <c r="C673">
        <v>5.16E-2</v>
      </c>
      <c r="D673" s="3">
        <v>0.1885</v>
      </c>
      <c r="E673">
        <v>-5.2903000000000002</v>
      </c>
      <c r="F673" s="1">
        <f t="shared" si="10"/>
        <v>0.72468864545818834</v>
      </c>
      <c r="G673">
        <v>388.14780000000002</v>
      </c>
      <c r="H673" s="1">
        <v>672.46</v>
      </c>
      <c r="I673" s="14">
        <v>39035.11</v>
      </c>
      <c r="J673" s="1">
        <v>21603.43</v>
      </c>
      <c r="K673" s="1">
        <v>23420.77</v>
      </c>
      <c r="L673" s="1">
        <v>22267.49</v>
      </c>
      <c r="M673" s="1">
        <v>25236.02</v>
      </c>
      <c r="N673" s="1">
        <v>9769.0400000000009</v>
      </c>
      <c r="O673">
        <v>14981.8</v>
      </c>
      <c r="P673" s="1">
        <v>15465.75</v>
      </c>
      <c r="Q673" t="s">
        <v>17</v>
      </c>
      <c r="R673" t="s">
        <v>27</v>
      </c>
      <c r="S673" t="s">
        <v>22</v>
      </c>
      <c r="T673" t="s">
        <v>271</v>
      </c>
      <c r="U673" t="s">
        <v>272</v>
      </c>
      <c r="V673" t="s">
        <v>273</v>
      </c>
    </row>
    <row r="674" spans="1:22" x14ac:dyDescent="0.2">
      <c r="A674" s="10">
        <v>199</v>
      </c>
      <c r="B674">
        <v>-1.1000000000000001</v>
      </c>
      <c r="C674">
        <v>5.1700000000000003E-2</v>
      </c>
      <c r="D674" s="3">
        <v>0.18870000000000001</v>
      </c>
      <c r="E674">
        <v>-4.9522000000000004</v>
      </c>
      <c r="F674" s="1">
        <f t="shared" si="10"/>
        <v>0.72422809983506864</v>
      </c>
      <c r="G674">
        <v>526.84900000000005</v>
      </c>
      <c r="H674">
        <v>750.7</v>
      </c>
      <c r="I674" s="11">
        <v>7340</v>
      </c>
      <c r="J674" s="1">
        <v>3387.46</v>
      </c>
      <c r="K674" s="1">
        <v>2826.05</v>
      </c>
      <c r="L674" s="1">
        <v>3482.61</v>
      </c>
      <c r="M674" s="1">
        <v>2352.46</v>
      </c>
      <c r="N674" t="s">
        <v>26</v>
      </c>
      <c r="O674" s="1">
        <v>1455.25</v>
      </c>
      <c r="P674" t="s">
        <v>26</v>
      </c>
      <c r="Q674" t="s">
        <v>17</v>
      </c>
      <c r="R674" t="s">
        <v>27</v>
      </c>
      <c r="S674" t="s">
        <v>22</v>
      </c>
      <c r="T674" t="s">
        <v>347</v>
      </c>
      <c r="U674" t="s">
        <v>348</v>
      </c>
      <c r="V674" t="s">
        <v>349</v>
      </c>
    </row>
    <row r="675" spans="1:22" x14ac:dyDescent="0.2">
      <c r="A675" s="10">
        <v>526</v>
      </c>
      <c r="B675" s="1">
        <v>-0.51</v>
      </c>
      <c r="C675">
        <v>5.2499999999999998E-2</v>
      </c>
      <c r="D675" s="3">
        <v>0.191</v>
      </c>
      <c r="E675">
        <v>-5.3064</v>
      </c>
      <c r="F675" s="1">
        <f t="shared" si="10"/>
        <v>0.71896663275227246</v>
      </c>
      <c r="G675">
        <v>170.0924</v>
      </c>
      <c r="H675" s="1">
        <v>582.02</v>
      </c>
      <c r="I675" s="14">
        <v>154499.57999999999</v>
      </c>
      <c r="J675" s="1">
        <v>169023.44</v>
      </c>
      <c r="K675" s="1">
        <v>242375.11</v>
      </c>
      <c r="L675" s="1">
        <v>270320.59000000003</v>
      </c>
      <c r="M675" s="1">
        <v>180001.91</v>
      </c>
      <c r="N675">
        <v>122918.3</v>
      </c>
      <c r="O675">
        <v>131882.5</v>
      </c>
      <c r="P675" s="1">
        <v>142358.84</v>
      </c>
      <c r="Q675" t="s">
        <v>17</v>
      </c>
      <c r="R675" t="s">
        <v>27</v>
      </c>
      <c r="S675" t="s">
        <v>22</v>
      </c>
      <c r="T675" t="s">
        <v>848</v>
      </c>
      <c r="U675" t="s">
        <v>849</v>
      </c>
      <c r="V675" t="s">
        <v>850</v>
      </c>
    </row>
    <row r="676" spans="1:22" x14ac:dyDescent="0.2">
      <c r="A676" s="10">
        <v>2088</v>
      </c>
      <c r="B676">
        <v>-0.3</v>
      </c>
      <c r="C676">
        <v>5.3199999999999997E-2</v>
      </c>
      <c r="D676" s="3">
        <v>0.1933</v>
      </c>
      <c r="E676">
        <v>-5.3197000000000001</v>
      </c>
      <c r="F676" s="1">
        <f t="shared" si="10"/>
        <v>0.713768145971447</v>
      </c>
      <c r="G676">
        <v>158.94409999999999</v>
      </c>
      <c r="H676" s="1">
        <v>995.76</v>
      </c>
      <c r="I676" s="14">
        <v>8996.34</v>
      </c>
      <c r="J676" s="1">
        <v>9895.93</v>
      </c>
      <c r="K676" s="1">
        <v>8440.14</v>
      </c>
      <c r="L676" s="1">
        <v>9549.27</v>
      </c>
      <c r="M676">
        <v>7320.7</v>
      </c>
      <c r="N676" s="1">
        <v>6370.86</v>
      </c>
      <c r="O676" s="1">
        <v>8812.02</v>
      </c>
      <c r="P676" s="1">
        <v>7624.02</v>
      </c>
      <c r="Q676" t="s">
        <v>1825</v>
      </c>
      <c r="R676" t="s">
        <v>27</v>
      </c>
      <c r="S676" t="s">
        <v>22</v>
      </c>
    </row>
    <row r="677" spans="1:22" x14ac:dyDescent="0.2">
      <c r="A677" s="10">
        <v>1404</v>
      </c>
      <c r="B677" s="1">
        <v>0.28000000000000003</v>
      </c>
      <c r="C677">
        <v>5.3600000000000002E-2</v>
      </c>
      <c r="D677" s="3">
        <v>0.19439999999999999</v>
      </c>
      <c r="E677">
        <v>-5.3281000000000001</v>
      </c>
      <c r="F677" s="1">
        <f t="shared" si="10"/>
        <v>0.71130373940974423</v>
      </c>
      <c r="G677">
        <v>462.8202</v>
      </c>
      <c r="H677" s="1">
        <v>951.97</v>
      </c>
      <c r="I677" s="14">
        <v>7697.11</v>
      </c>
      <c r="J677" s="1">
        <v>9197.68</v>
      </c>
      <c r="K677" s="1">
        <v>8062.72</v>
      </c>
      <c r="L677" s="1">
        <v>8297.4500000000007</v>
      </c>
      <c r="M677" s="1">
        <v>9038.31</v>
      </c>
      <c r="N677" s="1">
        <v>11869.59</v>
      </c>
      <c r="O677">
        <v>9985.7000000000007</v>
      </c>
      <c r="P677" s="1">
        <v>9730.06</v>
      </c>
      <c r="Q677" t="s">
        <v>17</v>
      </c>
      <c r="R677" t="s">
        <v>27</v>
      </c>
      <c r="S677" t="s">
        <v>22</v>
      </c>
    </row>
    <row r="678" spans="1:22" x14ac:dyDescent="0.2">
      <c r="A678" s="10">
        <v>1954</v>
      </c>
      <c r="B678" s="1">
        <v>-0.37</v>
      </c>
      <c r="C678">
        <v>5.3699999999999998E-2</v>
      </c>
      <c r="D678" s="3">
        <v>0.19439999999999999</v>
      </c>
      <c r="E678">
        <v>-5.3291000000000004</v>
      </c>
      <c r="F678" s="1">
        <f t="shared" si="10"/>
        <v>0.71130373940974423</v>
      </c>
      <c r="G678">
        <v>196.0899</v>
      </c>
      <c r="H678" s="1">
        <v>1116.05</v>
      </c>
      <c r="I678" s="14">
        <v>5214.3100000000004</v>
      </c>
      <c r="J678" s="1">
        <v>5673.45</v>
      </c>
      <c r="K678" s="1">
        <v>5215.09</v>
      </c>
      <c r="L678" s="1">
        <v>4737.25</v>
      </c>
      <c r="M678" s="1">
        <v>3781.41</v>
      </c>
      <c r="N678" s="1">
        <v>3137.75</v>
      </c>
      <c r="O678" s="1">
        <v>4500.2700000000004</v>
      </c>
      <c r="P678" s="1">
        <v>4916.26</v>
      </c>
      <c r="Q678" t="s">
        <v>1825</v>
      </c>
      <c r="R678" t="s">
        <v>27</v>
      </c>
      <c r="S678" t="s">
        <v>22</v>
      </c>
    </row>
    <row r="679" spans="1:22" x14ac:dyDescent="0.2">
      <c r="A679" s="10">
        <v>1787</v>
      </c>
      <c r="B679">
        <v>-1.4</v>
      </c>
      <c r="C679">
        <v>5.3699999999999998E-2</v>
      </c>
      <c r="D679" s="3">
        <v>0.19439999999999999</v>
      </c>
      <c r="E679">
        <v>-5.3299000000000003</v>
      </c>
      <c r="F679" s="1">
        <f t="shared" si="10"/>
        <v>0.71130373940974423</v>
      </c>
      <c r="G679">
        <v>131.07130000000001</v>
      </c>
      <c r="H679">
        <v>271.7</v>
      </c>
      <c r="I679" s="14">
        <v>201825.08</v>
      </c>
      <c r="J679" s="1">
        <v>181765.81</v>
      </c>
      <c r="K679" s="1">
        <v>166082.03</v>
      </c>
      <c r="L679" s="1">
        <v>251475.92</v>
      </c>
      <c r="M679" s="1">
        <v>36345.94</v>
      </c>
      <c r="N679" s="1">
        <v>31146.44</v>
      </c>
      <c r="O679" s="1">
        <v>152281.82999999999</v>
      </c>
      <c r="P679">
        <v>183045.8</v>
      </c>
      <c r="Q679" t="s">
        <v>1825</v>
      </c>
      <c r="R679" t="s">
        <v>2153</v>
      </c>
      <c r="S679" t="s">
        <v>53</v>
      </c>
      <c r="T679" t="s">
        <v>715</v>
      </c>
      <c r="U679" t="s">
        <v>716</v>
      </c>
      <c r="V679" t="s">
        <v>717</v>
      </c>
    </row>
    <row r="680" spans="1:22" x14ac:dyDescent="0.2">
      <c r="A680" s="10">
        <v>620</v>
      </c>
      <c r="B680" s="1">
        <v>0.94</v>
      </c>
      <c r="C680">
        <v>5.3800000000000001E-2</v>
      </c>
      <c r="D680" s="3">
        <v>0.19450000000000001</v>
      </c>
      <c r="E680">
        <v>-5.1970000000000001</v>
      </c>
      <c r="F680" s="1">
        <f t="shared" si="10"/>
        <v>0.71108039433827341</v>
      </c>
      <c r="G680">
        <v>366.1327</v>
      </c>
      <c r="H680" s="1">
        <v>587.48</v>
      </c>
      <c r="I680" s="14">
        <v>11118.11</v>
      </c>
      <c r="J680" t="s">
        <v>26</v>
      </c>
      <c r="K680" s="1">
        <v>12094.99</v>
      </c>
      <c r="L680" s="1">
        <v>20940.490000000002</v>
      </c>
      <c r="M680" s="1">
        <v>45866.239999999998</v>
      </c>
      <c r="N680">
        <v>15648.8</v>
      </c>
      <c r="O680" s="1">
        <v>26683.83</v>
      </c>
      <c r="P680" s="1">
        <v>28139.759999999998</v>
      </c>
      <c r="Q680" t="s">
        <v>17</v>
      </c>
      <c r="R680" t="s">
        <v>27</v>
      </c>
      <c r="S680" t="s">
        <v>22</v>
      </c>
      <c r="T680" t="s">
        <v>907</v>
      </c>
      <c r="U680" t="s">
        <v>908</v>
      </c>
      <c r="V680" t="s">
        <v>909</v>
      </c>
    </row>
    <row r="681" spans="1:22" x14ac:dyDescent="0.2">
      <c r="A681" s="10">
        <v>2439</v>
      </c>
      <c r="B681" s="1">
        <v>0.31</v>
      </c>
      <c r="C681">
        <v>5.3999999999999999E-2</v>
      </c>
      <c r="D681" s="3">
        <v>0.1948</v>
      </c>
      <c r="E681">
        <v>-5.3348000000000004</v>
      </c>
      <c r="F681" s="1">
        <f t="shared" si="10"/>
        <v>0.71041104745740324</v>
      </c>
      <c r="G681">
        <v>372.85939999999999</v>
      </c>
      <c r="H681" s="1">
        <v>749.28</v>
      </c>
      <c r="I681" s="14">
        <v>3505.22</v>
      </c>
      <c r="J681">
        <v>4382.1000000000004</v>
      </c>
      <c r="K681" s="1">
        <v>4257.3900000000003</v>
      </c>
      <c r="L681">
        <v>3977.6</v>
      </c>
      <c r="M681" s="1">
        <v>4334.12</v>
      </c>
      <c r="N681" s="1">
        <v>5124.17</v>
      </c>
      <c r="O681" s="1">
        <v>4726.16</v>
      </c>
      <c r="P681" s="1">
        <v>5909.37</v>
      </c>
      <c r="Q681" t="s">
        <v>1825</v>
      </c>
      <c r="R681" t="s">
        <v>27</v>
      </c>
      <c r="S681" t="s">
        <v>22</v>
      </c>
    </row>
    <row r="682" spans="1:22" x14ac:dyDescent="0.2">
      <c r="A682" s="10">
        <v>1659</v>
      </c>
      <c r="B682" s="1">
        <v>-0.89</v>
      </c>
      <c r="C682">
        <v>5.4300000000000001E-2</v>
      </c>
      <c r="D682" s="3">
        <v>0.1956</v>
      </c>
      <c r="E682">
        <v>-5.3403999999999998</v>
      </c>
      <c r="F682" s="1">
        <f t="shared" si="10"/>
        <v>0.70863114954841733</v>
      </c>
      <c r="G682">
        <v>353.17910000000001</v>
      </c>
      <c r="H682" s="1">
        <v>1045.07</v>
      </c>
      <c r="I682" s="14">
        <v>19770.96</v>
      </c>
      <c r="J682" s="1">
        <v>21169.81</v>
      </c>
      <c r="K682" s="1">
        <v>28805.21</v>
      </c>
      <c r="L682" s="1">
        <v>41936.99</v>
      </c>
      <c r="M682" s="1">
        <v>9432.09</v>
      </c>
      <c r="N682" s="1">
        <v>9568.16</v>
      </c>
      <c r="O682" s="1">
        <v>19173.46</v>
      </c>
      <c r="P682" s="1">
        <v>24571.279999999999</v>
      </c>
      <c r="Q682" t="s">
        <v>1825</v>
      </c>
      <c r="R682" t="s">
        <v>18</v>
      </c>
      <c r="S682" t="s">
        <v>22</v>
      </c>
    </row>
    <row r="683" spans="1:22" x14ac:dyDescent="0.2">
      <c r="A683" s="10">
        <v>126</v>
      </c>
      <c r="B683" s="1">
        <v>0.38</v>
      </c>
      <c r="C683">
        <v>5.4600000000000003E-2</v>
      </c>
      <c r="D683" s="3">
        <v>0.19620000000000001</v>
      </c>
      <c r="E683">
        <v>-5.3463000000000003</v>
      </c>
      <c r="F683" s="1">
        <f t="shared" si="10"/>
        <v>0.70730099695607029</v>
      </c>
      <c r="G683">
        <v>592.803</v>
      </c>
      <c r="H683" s="1">
        <v>811.85</v>
      </c>
      <c r="I683" s="14">
        <v>44256.639999999999</v>
      </c>
      <c r="J683">
        <v>32332.5</v>
      </c>
      <c r="K683" s="1">
        <v>39927.26</v>
      </c>
      <c r="L683">
        <v>43010.8</v>
      </c>
      <c r="M683" s="1">
        <v>48034.01</v>
      </c>
      <c r="N683" s="1">
        <v>66211.88</v>
      </c>
      <c r="O683" s="1">
        <v>50096.43</v>
      </c>
      <c r="P683" s="1">
        <v>44513.22</v>
      </c>
      <c r="Q683" t="s">
        <v>17</v>
      </c>
      <c r="R683" t="s">
        <v>27</v>
      </c>
      <c r="S683" t="s">
        <v>22</v>
      </c>
    </row>
    <row r="684" spans="1:22" x14ac:dyDescent="0.2">
      <c r="A684" s="10">
        <v>131</v>
      </c>
      <c r="B684" s="1">
        <v>0.32</v>
      </c>
      <c r="C684">
        <v>5.4600000000000003E-2</v>
      </c>
      <c r="D684" s="3">
        <v>0.19620000000000001</v>
      </c>
      <c r="E684">
        <v>-5.3455000000000004</v>
      </c>
      <c r="F684" s="1">
        <f t="shared" si="10"/>
        <v>0.70730099695607029</v>
      </c>
      <c r="G684">
        <v>720.77520000000004</v>
      </c>
      <c r="H684" s="1">
        <v>814.93</v>
      </c>
      <c r="I684" s="14">
        <v>26259.46</v>
      </c>
      <c r="J684" s="1">
        <v>19971.04</v>
      </c>
      <c r="K684" s="1">
        <v>25411.18</v>
      </c>
      <c r="L684" s="1">
        <v>25131.23</v>
      </c>
      <c r="M684" s="1">
        <v>30375.98</v>
      </c>
      <c r="N684" s="1">
        <v>34323.79</v>
      </c>
      <c r="O684" s="1">
        <v>29961.97</v>
      </c>
      <c r="P684" s="1">
        <v>25914.45</v>
      </c>
      <c r="Q684" t="s">
        <v>17</v>
      </c>
      <c r="R684" t="s">
        <v>27</v>
      </c>
      <c r="S684" t="s">
        <v>22</v>
      </c>
    </row>
    <row r="685" spans="1:22" x14ac:dyDescent="0.2">
      <c r="A685" s="10">
        <v>1591</v>
      </c>
      <c r="B685" s="1">
        <v>0.86</v>
      </c>
      <c r="C685">
        <v>5.5300000000000002E-2</v>
      </c>
      <c r="D685" s="3">
        <v>0.19719999999999999</v>
      </c>
      <c r="E685">
        <v>-5.3581000000000003</v>
      </c>
      <c r="F685" s="1">
        <f t="shared" si="10"/>
        <v>0.70509308939480764</v>
      </c>
      <c r="G685">
        <v>847.57389999999998</v>
      </c>
      <c r="H685" s="1">
        <v>191.95</v>
      </c>
      <c r="I685" s="5">
        <v>34590.199999999997</v>
      </c>
      <c r="J685" s="1">
        <v>16731.87</v>
      </c>
      <c r="K685" s="1">
        <v>39471.949999999997</v>
      </c>
      <c r="L685" s="1">
        <v>47581.14</v>
      </c>
      <c r="M685" s="1">
        <v>85051.74</v>
      </c>
      <c r="N685" s="1">
        <v>72333.919999999998</v>
      </c>
      <c r="O685" s="1">
        <v>42664.14</v>
      </c>
      <c r="P685" s="1">
        <v>44477.72</v>
      </c>
      <c r="Q685" t="s">
        <v>1825</v>
      </c>
      <c r="R685" t="s">
        <v>27</v>
      </c>
      <c r="S685" t="s">
        <v>22</v>
      </c>
    </row>
    <row r="686" spans="1:22" x14ac:dyDescent="0.2">
      <c r="A686" s="10">
        <v>137</v>
      </c>
      <c r="B686" s="1">
        <v>0.45</v>
      </c>
      <c r="C686">
        <v>5.5399999999999998E-2</v>
      </c>
      <c r="D686" s="3">
        <v>0.19719999999999999</v>
      </c>
      <c r="E686">
        <v>-5.3602999999999996</v>
      </c>
      <c r="F686" s="1">
        <f t="shared" si="10"/>
        <v>0.70509308939480764</v>
      </c>
      <c r="G686">
        <v>398.88499999999999</v>
      </c>
      <c r="H686" s="1">
        <v>814.27</v>
      </c>
      <c r="I686" s="5">
        <v>12148.9</v>
      </c>
      <c r="J686" s="1">
        <v>8451.02</v>
      </c>
      <c r="K686" s="1">
        <v>8727.83</v>
      </c>
      <c r="L686" s="1">
        <v>9601.14</v>
      </c>
      <c r="M686" s="1">
        <v>15723.37</v>
      </c>
      <c r="N686" s="1">
        <v>16160.85</v>
      </c>
      <c r="O686">
        <v>10011.799999999999</v>
      </c>
      <c r="P686">
        <v>11939.4</v>
      </c>
      <c r="Q686" t="s">
        <v>17</v>
      </c>
      <c r="R686" t="s">
        <v>27</v>
      </c>
      <c r="S686" t="s">
        <v>22</v>
      </c>
    </row>
    <row r="687" spans="1:22" x14ac:dyDescent="0.2">
      <c r="A687" s="10">
        <v>136</v>
      </c>
      <c r="B687">
        <v>0.4</v>
      </c>
      <c r="C687">
        <v>5.5100000000000003E-2</v>
      </c>
      <c r="D687" s="3">
        <v>0.19719999999999999</v>
      </c>
      <c r="E687">
        <v>-5.3556999999999997</v>
      </c>
      <c r="F687" s="1">
        <f t="shared" si="10"/>
        <v>0.70509308939480764</v>
      </c>
      <c r="G687">
        <v>698.76700000000005</v>
      </c>
      <c r="H687" s="1">
        <v>814.47</v>
      </c>
      <c r="I687" s="11">
        <v>14087</v>
      </c>
      <c r="J687" s="1">
        <v>9234.7800000000007</v>
      </c>
      <c r="K687" s="1">
        <v>9837.64</v>
      </c>
      <c r="L687" s="1">
        <v>12391.43</v>
      </c>
      <c r="M687" s="1">
        <v>13651.64</v>
      </c>
      <c r="N687">
        <v>17771.7</v>
      </c>
      <c r="O687" s="1">
        <v>14705.02</v>
      </c>
      <c r="P687" s="1">
        <v>13352.59</v>
      </c>
      <c r="Q687" t="s">
        <v>17</v>
      </c>
      <c r="R687" t="s">
        <v>27</v>
      </c>
      <c r="S687" t="s">
        <v>22</v>
      </c>
    </row>
    <row r="688" spans="1:22" x14ac:dyDescent="0.2">
      <c r="A688" s="10">
        <v>2132</v>
      </c>
      <c r="B688" s="1">
        <v>-0.28999999999999998</v>
      </c>
      <c r="C688">
        <v>5.5199999999999999E-2</v>
      </c>
      <c r="D688" s="3">
        <v>0.19719999999999999</v>
      </c>
      <c r="E688">
        <v>-5.3569000000000004</v>
      </c>
      <c r="F688" s="1">
        <f t="shared" si="10"/>
        <v>0.70509308939480764</v>
      </c>
      <c r="G688">
        <v>391.00360000000001</v>
      </c>
      <c r="H688" s="1">
        <v>1037.8399999999999</v>
      </c>
      <c r="I688" s="14">
        <v>8510.66</v>
      </c>
      <c r="J688" s="1">
        <v>8464.19</v>
      </c>
      <c r="K688">
        <v>9436.9</v>
      </c>
      <c r="L688" s="1">
        <v>7556.73</v>
      </c>
      <c r="M688" s="1">
        <v>6006.51</v>
      </c>
      <c r="N688" s="1">
        <v>7924.91</v>
      </c>
      <c r="O688" s="1">
        <v>6657.94</v>
      </c>
      <c r="P688" s="1">
        <v>7188.45</v>
      </c>
      <c r="Q688" t="s">
        <v>1825</v>
      </c>
      <c r="R688" t="s">
        <v>27</v>
      </c>
      <c r="S688" t="s">
        <v>22</v>
      </c>
    </row>
    <row r="689" spans="1:22" x14ac:dyDescent="0.2">
      <c r="A689" s="10">
        <v>221</v>
      </c>
      <c r="B689" s="1">
        <v>-0.59</v>
      </c>
      <c r="C689">
        <v>5.5300000000000002E-2</v>
      </c>
      <c r="D689" s="3">
        <v>0.19719999999999999</v>
      </c>
      <c r="E689">
        <v>-5.3592000000000004</v>
      </c>
      <c r="F689" s="1">
        <f t="shared" si="10"/>
        <v>0.70509308939480764</v>
      </c>
      <c r="G689">
        <v>132.1019</v>
      </c>
      <c r="H689" s="1">
        <v>531.49</v>
      </c>
      <c r="I689" s="14">
        <v>836959.13</v>
      </c>
      <c r="J689" s="1">
        <v>786678.56</v>
      </c>
      <c r="K689" s="10">
        <v>1163524</v>
      </c>
      <c r="L689" s="1">
        <v>1604401.88</v>
      </c>
      <c r="M689" s="1">
        <v>572856.88</v>
      </c>
      <c r="N689">
        <v>672439.5</v>
      </c>
      <c r="O689" s="1">
        <v>667089.68999999994</v>
      </c>
      <c r="P689" s="1">
        <v>922775.25</v>
      </c>
      <c r="Q689" t="s">
        <v>17</v>
      </c>
      <c r="R689" t="s">
        <v>27</v>
      </c>
      <c r="S689" t="s">
        <v>22</v>
      </c>
      <c r="T689" t="s">
        <v>394</v>
      </c>
      <c r="U689" t="s">
        <v>395</v>
      </c>
      <c r="V689" t="s">
        <v>396</v>
      </c>
    </row>
    <row r="690" spans="1:22" x14ac:dyDescent="0.2">
      <c r="A690" s="10">
        <v>1403</v>
      </c>
      <c r="B690" s="1">
        <v>-0.87</v>
      </c>
      <c r="C690">
        <v>5.5300000000000002E-2</v>
      </c>
      <c r="D690" s="3">
        <v>0.19719999999999999</v>
      </c>
      <c r="E690">
        <v>-5.3592000000000004</v>
      </c>
      <c r="F690" s="1">
        <f t="shared" si="10"/>
        <v>0.70509308939480764</v>
      </c>
      <c r="G690">
        <v>236.05860000000001</v>
      </c>
      <c r="H690" s="1">
        <v>473.59</v>
      </c>
      <c r="I690" s="14">
        <v>5123.74</v>
      </c>
      <c r="J690">
        <v>6839.7</v>
      </c>
      <c r="K690" s="1">
        <v>7432.14</v>
      </c>
      <c r="L690" s="1">
        <v>11871.13</v>
      </c>
      <c r="M690">
        <v>4040.6</v>
      </c>
      <c r="N690" s="1">
        <v>2125.23</v>
      </c>
      <c r="O690" s="1">
        <v>5754.43</v>
      </c>
      <c r="P690" s="1">
        <v>5653.93</v>
      </c>
      <c r="Q690" t="s">
        <v>17</v>
      </c>
      <c r="R690" t="s">
        <v>27</v>
      </c>
      <c r="S690" t="s">
        <v>22</v>
      </c>
      <c r="T690" t="s">
        <v>1756</v>
      </c>
      <c r="U690" t="s">
        <v>1757</v>
      </c>
      <c r="V690" t="s">
        <v>1758</v>
      </c>
    </row>
    <row r="691" spans="1:22" x14ac:dyDescent="0.2">
      <c r="A691" s="10">
        <v>2425</v>
      </c>
      <c r="B691" s="1">
        <v>0.28999999999999998</v>
      </c>
      <c r="C691">
        <v>5.5500000000000001E-2</v>
      </c>
      <c r="D691" s="3">
        <v>0.1973</v>
      </c>
      <c r="E691">
        <v>-5.3620999999999999</v>
      </c>
      <c r="F691" s="1">
        <f t="shared" si="10"/>
        <v>0.70487291474780878</v>
      </c>
      <c r="G691">
        <v>246.05770000000001</v>
      </c>
      <c r="H691" s="1">
        <v>649.61</v>
      </c>
      <c r="I691" s="14">
        <v>4590.46</v>
      </c>
      <c r="J691" s="1">
        <v>5034.95</v>
      </c>
      <c r="K691" s="1">
        <v>4289.6400000000003</v>
      </c>
      <c r="L691">
        <v>5090.3999999999996</v>
      </c>
      <c r="M691" s="1">
        <v>5092.97</v>
      </c>
      <c r="N691">
        <v>6723.7</v>
      </c>
      <c r="O691" s="1">
        <v>5515.13</v>
      </c>
      <c r="P691" s="1">
        <v>5925.12</v>
      </c>
      <c r="Q691" t="s">
        <v>1825</v>
      </c>
      <c r="R691" t="s">
        <v>27</v>
      </c>
      <c r="S691" t="s">
        <v>22</v>
      </c>
    </row>
    <row r="692" spans="1:22" x14ac:dyDescent="0.2">
      <c r="A692" s="10">
        <v>1132</v>
      </c>
      <c r="B692" s="1">
        <v>-0.95</v>
      </c>
      <c r="C692">
        <v>5.5800000000000002E-2</v>
      </c>
      <c r="D692" s="3">
        <v>0.1981</v>
      </c>
      <c r="E692">
        <v>-5.3676000000000004</v>
      </c>
      <c r="F692" s="1">
        <f t="shared" si="10"/>
        <v>0.70311552446145298</v>
      </c>
      <c r="G692">
        <v>744.08249999999998</v>
      </c>
      <c r="H692" s="1">
        <v>710.63</v>
      </c>
      <c r="I692" s="14">
        <v>27366.45</v>
      </c>
      <c r="J692" s="1">
        <v>21094.85</v>
      </c>
      <c r="K692" s="1">
        <v>33339.21</v>
      </c>
      <c r="L692">
        <v>44160.5</v>
      </c>
      <c r="M692" s="1">
        <v>29768.720000000001</v>
      </c>
      <c r="N692" s="1">
        <v>7716.82</v>
      </c>
      <c r="O692" s="1">
        <v>14117.13</v>
      </c>
      <c r="P692" s="1">
        <v>18609.32</v>
      </c>
      <c r="Q692" t="s">
        <v>17</v>
      </c>
      <c r="R692" t="s">
        <v>27</v>
      </c>
      <c r="S692" t="s">
        <v>22</v>
      </c>
    </row>
    <row r="693" spans="1:22" x14ac:dyDescent="0.2">
      <c r="A693" s="10">
        <v>1606</v>
      </c>
      <c r="B693">
        <v>0.7</v>
      </c>
      <c r="C693">
        <v>5.62E-2</v>
      </c>
      <c r="D693" s="3">
        <v>0.1991</v>
      </c>
      <c r="E693">
        <v>-5.3743999999999996</v>
      </c>
      <c r="F693" s="1">
        <f t="shared" si="10"/>
        <v>0.70092873997259042</v>
      </c>
      <c r="G693">
        <v>198.9273</v>
      </c>
      <c r="H693" s="1">
        <v>797.35</v>
      </c>
      <c r="I693" s="14">
        <v>5417.77</v>
      </c>
      <c r="J693" s="1">
        <v>3767.39</v>
      </c>
      <c r="K693" s="1">
        <v>3926.08</v>
      </c>
      <c r="L693" s="1">
        <v>7623.68</v>
      </c>
      <c r="M693" s="1">
        <v>5755.61</v>
      </c>
      <c r="N693" s="1">
        <v>6699.31</v>
      </c>
      <c r="O693" s="1">
        <v>9172.7800000000007</v>
      </c>
      <c r="P693" s="1">
        <v>12103.56</v>
      </c>
      <c r="Q693" t="s">
        <v>1825</v>
      </c>
      <c r="R693" t="s">
        <v>27</v>
      </c>
      <c r="S693" t="s">
        <v>22</v>
      </c>
    </row>
    <row r="694" spans="1:22" x14ac:dyDescent="0.2">
      <c r="A694" s="10">
        <v>2402</v>
      </c>
      <c r="B694">
        <v>0.6</v>
      </c>
      <c r="C694">
        <v>5.62E-2</v>
      </c>
      <c r="D694" s="3">
        <v>0.1991</v>
      </c>
      <c r="E694">
        <v>-5.3754</v>
      </c>
      <c r="F694" s="1">
        <f t="shared" si="10"/>
        <v>0.70092873997259042</v>
      </c>
      <c r="G694">
        <v>167.96090000000001</v>
      </c>
      <c r="H694">
        <v>808.6</v>
      </c>
      <c r="I694" s="14">
        <v>5227.7700000000004</v>
      </c>
      <c r="J694" s="1">
        <v>2445.17</v>
      </c>
      <c r="K694" s="1">
        <v>4071.11</v>
      </c>
      <c r="L694" s="1">
        <v>4370.01</v>
      </c>
      <c r="M694" s="1">
        <v>5736.54</v>
      </c>
      <c r="N694" s="1">
        <v>7862.26</v>
      </c>
      <c r="O694" s="1">
        <v>4650.55</v>
      </c>
      <c r="P694" s="1">
        <v>5704.64</v>
      </c>
      <c r="Q694" t="s">
        <v>1825</v>
      </c>
      <c r="R694" t="s">
        <v>27</v>
      </c>
      <c r="S694" t="s">
        <v>22</v>
      </c>
    </row>
    <row r="695" spans="1:22" x14ac:dyDescent="0.2">
      <c r="A695" s="10">
        <v>102</v>
      </c>
      <c r="B695" s="1">
        <v>0.98</v>
      </c>
      <c r="C695">
        <v>5.6599999999999998E-2</v>
      </c>
      <c r="D695" s="3">
        <v>0.19989999999999999</v>
      </c>
      <c r="E695">
        <v>-5.3826999999999998</v>
      </c>
      <c r="F695" s="1">
        <f t="shared" si="10"/>
        <v>0.6991872058818831</v>
      </c>
      <c r="G695">
        <v>401.10570000000001</v>
      </c>
      <c r="H695" s="1">
        <v>648.77</v>
      </c>
      <c r="I695" s="14">
        <v>1506504.88</v>
      </c>
      <c r="J695" s="1">
        <v>2405446.75</v>
      </c>
      <c r="K695" s="1">
        <v>710008.25</v>
      </c>
      <c r="L695" s="10">
        <v>2052933</v>
      </c>
      <c r="M695" s="10">
        <v>5259854</v>
      </c>
      <c r="N695" s="1">
        <v>2243573.25</v>
      </c>
      <c r="O695" s="1">
        <v>2819286.25</v>
      </c>
      <c r="P695">
        <v>2407361.5</v>
      </c>
      <c r="Q695" t="s">
        <v>17</v>
      </c>
      <c r="R695" t="s">
        <v>18</v>
      </c>
      <c r="S695" t="s">
        <v>22</v>
      </c>
      <c r="T695" t="s">
        <v>234</v>
      </c>
      <c r="U695" t="s">
        <v>235</v>
      </c>
      <c r="V695" t="s">
        <v>236</v>
      </c>
    </row>
    <row r="696" spans="1:22" x14ac:dyDescent="0.2">
      <c r="A696" s="10">
        <v>1367</v>
      </c>
      <c r="B696" s="1">
        <v>0.82</v>
      </c>
      <c r="C696">
        <v>5.6599999999999998E-2</v>
      </c>
      <c r="D696" s="3">
        <v>0.19989999999999999</v>
      </c>
      <c r="E696">
        <v>-5.2492000000000001</v>
      </c>
      <c r="F696" s="1">
        <f t="shared" si="10"/>
        <v>0.6991872058818831</v>
      </c>
      <c r="G696">
        <v>432.13850000000002</v>
      </c>
      <c r="H696" s="1">
        <v>551.67999999999995</v>
      </c>
      <c r="I696" s="14">
        <v>4757.51</v>
      </c>
      <c r="J696" t="s">
        <v>26</v>
      </c>
      <c r="K696" s="1">
        <v>9739.84</v>
      </c>
      <c r="L696" s="1">
        <v>4755.88</v>
      </c>
      <c r="M696" s="1">
        <v>10130.85</v>
      </c>
      <c r="N696" s="1">
        <v>16495.95</v>
      </c>
      <c r="O696" s="1">
        <v>8236.61</v>
      </c>
      <c r="P696" s="1">
        <v>9282.86</v>
      </c>
      <c r="Q696" t="s">
        <v>17</v>
      </c>
      <c r="R696" t="s">
        <v>27</v>
      </c>
      <c r="S696" t="s">
        <v>22</v>
      </c>
      <c r="T696" t="s">
        <v>1721</v>
      </c>
      <c r="U696" t="s">
        <v>1722</v>
      </c>
      <c r="V696" t="s">
        <v>1723</v>
      </c>
    </row>
    <row r="697" spans="1:22" x14ac:dyDescent="0.2">
      <c r="A697" s="10">
        <v>1182</v>
      </c>
      <c r="B697" s="1">
        <v>0.72</v>
      </c>
      <c r="C697">
        <v>5.6899999999999999E-2</v>
      </c>
      <c r="D697" s="3">
        <v>0.19989999999999999</v>
      </c>
      <c r="E697">
        <v>-5.3868999999999998</v>
      </c>
      <c r="F697" s="1">
        <f t="shared" si="10"/>
        <v>0.6991872058818831</v>
      </c>
      <c r="G697">
        <v>221.12129999999999</v>
      </c>
      <c r="H697" s="1">
        <v>530.95000000000005</v>
      </c>
      <c r="I697" s="14">
        <v>16150.98</v>
      </c>
      <c r="J697" s="1">
        <v>10771.04</v>
      </c>
      <c r="K697" s="1">
        <v>12033.18</v>
      </c>
      <c r="L697">
        <v>19780.099999999999</v>
      </c>
      <c r="M697" s="1">
        <v>37229.11</v>
      </c>
      <c r="N697" s="1">
        <v>14165.53</v>
      </c>
      <c r="O697" s="1">
        <v>24677.040000000001</v>
      </c>
      <c r="P697" s="1">
        <v>23615.91</v>
      </c>
      <c r="Q697" t="s">
        <v>17</v>
      </c>
      <c r="R697" t="s">
        <v>27</v>
      </c>
      <c r="S697" t="s">
        <v>22</v>
      </c>
    </row>
    <row r="698" spans="1:22" x14ac:dyDescent="0.2">
      <c r="A698" s="10">
        <v>977</v>
      </c>
      <c r="B698">
        <v>0.6</v>
      </c>
      <c r="C698">
        <v>5.67E-2</v>
      </c>
      <c r="D698" s="3">
        <v>0.19989999999999999</v>
      </c>
      <c r="E698">
        <v>-5.3837999999999999</v>
      </c>
      <c r="F698" s="1">
        <f t="shared" si="10"/>
        <v>0.6991872058818831</v>
      </c>
      <c r="G698">
        <v>382.86559999999997</v>
      </c>
      <c r="H698" s="1">
        <v>728.79</v>
      </c>
      <c r="I698" s="14">
        <v>29302.38</v>
      </c>
      <c r="J698" s="1">
        <v>28180.41</v>
      </c>
      <c r="K698" s="1">
        <v>32290.25</v>
      </c>
      <c r="L698" s="1">
        <v>21219.34</v>
      </c>
      <c r="M698" s="1">
        <v>28954.27</v>
      </c>
      <c r="N698" s="1">
        <v>67076.37</v>
      </c>
      <c r="O698" s="1">
        <v>36897.25</v>
      </c>
      <c r="P698" s="1">
        <v>42190.47</v>
      </c>
      <c r="Q698" t="s">
        <v>17</v>
      </c>
      <c r="R698" t="s">
        <v>27</v>
      </c>
      <c r="S698" t="s">
        <v>22</v>
      </c>
    </row>
    <row r="699" spans="1:22" x14ac:dyDescent="0.2">
      <c r="A699" s="10">
        <v>984</v>
      </c>
      <c r="B699" s="1">
        <v>-0.77</v>
      </c>
      <c r="C699">
        <v>5.6899999999999999E-2</v>
      </c>
      <c r="D699" s="3">
        <v>0.19989999999999999</v>
      </c>
      <c r="E699">
        <v>-5.3865999999999996</v>
      </c>
      <c r="F699" s="1">
        <f t="shared" si="10"/>
        <v>0.6991872058818831</v>
      </c>
      <c r="G699">
        <v>293.06639999999999</v>
      </c>
      <c r="H699" s="1">
        <v>563.34</v>
      </c>
      <c r="I699" s="14">
        <v>64876.58</v>
      </c>
      <c r="J699" s="1">
        <v>54944.15</v>
      </c>
      <c r="K699" s="1">
        <v>35919.040000000001</v>
      </c>
      <c r="L699" s="1">
        <v>37813.69</v>
      </c>
      <c r="M699">
        <v>50897.4</v>
      </c>
      <c r="N699" s="1">
        <v>19343.009999999998</v>
      </c>
      <c r="O699" s="1">
        <v>26564.02</v>
      </c>
      <c r="P699" s="1">
        <v>21770.77</v>
      </c>
      <c r="Q699" t="s">
        <v>17</v>
      </c>
      <c r="R699" t="s">
        <v>27</v>
      </c>
      <c r="S699" t="s">
        <v>22</v>
      </c>
      <c r="T699" t="s">
        <v>1340</v>
      </c>
      <c r="U699" t="s">
        <v>1341</v>
      </c>
      <c r="V699" t="s">
        <v>1342</v>
      </c>
    </row>
    <row r="700" spans="1:22" x14ac:dyDescent="0.2">
      <c r="A700" s="10">
        <v>2333</v>
      </c>
      <c r="B700" s="1">
        <v>-0.49</v>
      </c>
      <c r="C700">
        <v>5.7000000000000002E-2</v>
      </c>
      <c r="D700" s="3">
        <v>0.2</v>
      </c>
      <c r="E700">
        <v>-5.3883000000000001</v>
      </c>
      <c r="F700" s="1">
        <f t="shared" si="10"/>
        <v>0.69897000433601875</v>
      </c>
      <c r="G700">
        <v>88.048400000000001</v>
      </c>
      <c r="H700" s="1">
        <v>279.82</v>
      </c>
      <c r="I700" s="11">
        <v>7664</v>
      </c>
      <c r="J700" s="1">
        <v>7504.34</v>
      </c>
      <c r="K700" s="1">
        <v>11545.03</v>
      </c>
      <c r="L700" s="1">
        <v>7779.12</v>
      </c>
      <c r="M700" s="1">
        <v>6708.48</v>
      </c>
      <c r="N700" s="1">
        <v>4492.0200000000004</v>
      </c>
      <c r="O700" s="1">
        <v>7740.65</v>
      </c>
      <c r="P700" s="1">
        <v>5692.22</v>
      </c>
      <c r="Q700" t="s">
        <v>1825</v>
      </c>
      <c r="R700" t="s">
        <v>27</v>
      </c>
      <c r="S700" t="s">
        <v>22</v>
      </c>
    </row>
    <row r="701" spans="1:22" x14ac:dyDescent="0.2">
      <c r="A701" s="10">
        <v>1352</v>
      </c>
      <c r="B701" s="1">
        <v>-0.37</v>
      </c>
      <c r="C701">
        <v>5.7200000000000001E-2</v>
      </c>
      <c r="D701" s="3">
        <v>0.20050000000000001</v>
      </c>
      <c r="E701">
        <v>-5.3925999999999998</v>
      </c>
      <c r="F701" s="1">
        <f t="shared" si="10"/>
        <v>0.69788562304379886</v>
      </c>
      <c r="G701">
        <v>218.85980000000001</v>
      </c>
      <c r="H701" s="1">
        <v>868.21</v>
      </c>
      <c r="I701" s="14">
        <v>16141.52</v>
      </c>
      <c r="J701" s="1">
        <v>17511.740000000002</v>
      </c>
      <c r="K701" s="1">
        <v>17775.93</v>
      </c>
      <c r="L701" s="1">
        <v>17393.419999999998</v>
      </c>
      <c r="M701" s="1">
        <v>13318.58</v>
      </c>
      <c r="N701" s="1">
        <v>9917.16</v>
      </c>
      <c r="O701" s="1">
        <v>16168.53</v>
      </c>
      <c r="P701" s="1">
        <v>14749.16</v>
      </c>
      <c r="Q701" t="s">
        <v>17</v>
      </c>
      <c r="R701" t="s">
        <v>27</v>
      </c>
      <c r="S701" t="s">
        <v>22</v>
      </c>
    </row>
    <row r="702" spans="1:22" x14ac:dyDescent="0.2">
      <c r="A702" s="10">
        <v>722</v>
      </c>
      <c r="B702" s="1">
        <v>0.23</v>
      </c>
      <c r="C702">
        <v>5.7500000000000002E-2</v>
      </c>
      <c r="D702" s="3">
        <v>0.20080000000000001</v>
      </c>
      <c r="E702">
        <v>-5.3983999999999996</v>
      </c>
      <c r="F702" s="1">
        <f t="shared" si="10"/>
        <v>0.69723629152701827</v>
      </c>
      <c r="G702">
        <v>428.79629999999997</v>
      </c>
      <c r="H702" s="1">
        <v>938.82</v>
      </c>
      <c r="I702" s="14">
        <v>14249.61</v>
      </c>
      <c r="J702" s="1">
        <v>15791.33</v>
      </c>
      <c r="K702" s="1">
        <v>16278.98</v>
      </c>
      <c r="L702" s="1">
        <v>14383.43</v>
      </c>
      <c r="M702" s="1">
        <v>16761.54</v>
      </c>
      <c r="N702" s="1">
        <v>17576.580000000002</v>
      </c>
      <c r="O702" s="1">
        <v>17987.990000000002</v>
      </c>
      <c r="P702" s="1">
        <v>18728.490000000002</v>
      </c>
      <c r="Q702" t="s">
        <v>17</v>
      </c>
      <c r="R702" t="s">
        <v>27</v>
      </c>
      <c r="S702" t="s">
        <v>22</v>
      </c>
    </row>
    <row r="703" spans="1:22" x14ac:dyDescent="0.2">
      <c r="A703" s="10">
        <v>1461</v>
      </c>
      <c r="B703" s="1">
        <v>-0.41</v>
      </c>
      <c r="C703">
        <v>5.74E-2</v>
      </c>
      <c r="D703" s="3">
        <v>0.20080000000000001</v>
      </c>
      <c r="E703">
        <v>-5.3967000000000001</v>
      </c>
      <c r="F703" s="1">
        <f t="shared" si="10"/>
        <v>0.69723629152701827</v>
      </c>
      <c r="G703">
        <v>305.01850000000002</v>
      </c>
      <c r="H703" s="1">
        <v>1046.32</v>
      </c>
      <c r="I703" s="14">
        <v>5126.37</v>
      </c>
      <c r="J703" s="1">
        <v>6861.22</v>
      </c>
      <c r="K703">
        <v>6744.9</v>
      </c>
      <c r="L703" s="1">
        <v>6600.18</v>
      </c>
      <c r="M703" s="1">
        <v>6405.99</v>
      </c>
      <c r="N703" s="1">
        <v>4203.68</v>
      </c>
      <c r="O703" s="1">
        <v>4632.1899999999996</v>
      </c>
      <c r="P703" s="1">
        <v>4017.41</v>
      </c>
      <c r="Q703" t="s">
        <v>17</v>
      </c>
      <c r="R703" t="s">
        <v>27</v>
      </c>
      <c r="S703" t="s">
        <v>22</v>
      </c>
      <c r="T703" t="s">
        <v>1798</v>
      </c>
      <c r="U703" t="s">
        <v>1799</v>
      </c>
      <c r="V703" t="s">
        <v>1800</v>
      </c>
    </row>
    <row r="704" spans="1:22" x14ac:dyDescent="0.2">
      <c r="A704" s="10">
        <v>1915</v>
      </c>
      <c r="B704" s="1">
        <v>-0.76</v>
      </c>
      <c r="C704">
        <v>5.74E-2</v>
      </c>
      <c r="D704" s="3">
        <v>0.20080000000000001</v>
      </c>
      <c r="E704">
        <v>-5.3955000000000002</v>
      </c>
      <c r="F704" s="1">
        <f t="shared" si="10"/>
        <v>0.69723629152701827</v>
      </c>
      <c r="G704">
        <v>126.0196</v>
      </c>
      <c r="H704" s="1">
        <v>506.18</v>
      </c>
      <c r="I704" s="14">
        <v>93620.23</v>
      </c>
      <c r="J704" s="1">
        <v>48534.12</v>
      </c>
      <c r="K704" s="1">
        <v>59476.69</v>
      </c>
      <c r="L704" s="1">
        <v>79102.16</v>
      </c>
      <c r="M704" s="1">
        <v>26157.86</v>
      </c>
      <c r="N704" s="1">
        <v>29825.52</v>
      </c>
      <c r="O704" s="1">
        <v>52894.81</v>
      </c>
      <c r="P704" s="1">
        <v>62122.77</v>
      </c>
      <c r="Q704" t="s">
        <v>1825</v>
      </c>
      <c r="R704" t="s">
        <v>27</v>
      </c>
      <c r="S704" t="s">
        <v>22</v>
      </c>
      <c r="T704" t="s">
        <v>2267</v>
      </c>
      <c r="U704" t="s">
        <v>2268</v>
      </c>
      <c r="V704" t="s">
        <v>2269</v>
      </c>
    </row>
    <row r="705" spans="1:22" x14ac:dyDescent="0.2">
      <c r="A705" s="10">
        <v>1812</v>
      </c>
      <c r="B705" s="1">
        <v>-0.88</v>
      </c>
      <c r="C705">
        <v>5.8000000000000003E-2</v>
      </c>
      <c r="D705" s="3">
        <v>0.20230000000000001</v>
      </c>
      <c r="E705">
        <v>-5.4070999999999998</v>
      </c>
      <c r="F705" s="1">
        <f t="shared" si="10"/>
        <v>0.69400411722919531</v>
      </c>
      <c r="G705">
        <v>540.05600000000004</v>
      </c>
      <c r="H705" s="1">
        <v>615.38</v>
      </c>
      <c r="I705" s="14">
        <v>53607.040000000001</v>
      </c>
      <c r="J705" s="1">
        <v>37298.51</v>
      </c>
      <c r="K705" s="1">
        <v>42258.239999999998</v>
      </c>
      <c r="L705" s="1">
        <v>80707.16</v>
      </c>
      <c r="M705" s="1">
        <v>51915.13</v>
      </c>
      <c r="N705" s="1">
        <v>16272.38</v>
      </c>
      <c r="O705" s="1">
        <v>23027.25</v>
      </c>
      <c r="P705" s="1">
        <v>30844.17</v>
      </c>
      <c r="Q705" t="s">
        <v>1825</v>
      </c>
      <c r="R705" t="s">
        <v>18</v>
      </c>
      <c r="S705" t="s">
        <v>22</v>
      </c>
    </row>
    <row r="706" spans="1:22" x14ac:dyDescent="0.2">
      <c r="A706" s="10">
        <v>1960</v>
      </c>
      <c r="B706" s="1">
        <v>-0.77</v>
      </c>
      <c r="C706">
        <v>5.8200000000000002E-2</v>
      </c>
      <c r="D706" s="3">
        <v>0.2026</v>
      </c>
      <c r="E706">
        <v>-5.4097999999999997</v>
      </c>
      <c r="F706" s="1">
        <f t="shared" ref="F706:F769" si="11">LOG10(D706)*-1</f>
        <v>0.69336055897573834</v>
      </c>
      <c r="G706">
        <v>145.0506</v>
      </c>
      <c r="H706" s="1">
        <v>414.46</v>
      </c>
      <c r="I706" s="14">
        <v>30842.16</v>
      </c>
      <c r="J706" s="1">
        <v>34288.93</v>
      </c>
      <c r="K706" s="1">
        <v>44291.48</v>
      </c>
      <c r="L706" s="1">
        <v>72528.179999999993</v>
      </c>
      <c r="M706" s="1">
        <v>35782.589999999997</v>
      </c>
      <c r="N706" s="1">
        <v>28604.59</v>
      </c>
      <c r="O706" s="1">
        <v>15333.56</v>
      </c>
      <c r="P706" s="1">
        <v>25352.01</v>
      </c>
      <c r="Q706" t="s">
        <v>1825</v>
      </c>
      <c r="R706" t="s">
        <v>18</v>
      </c>
      <c r="S706" t="s">
        <v>22</v>
      </c>
      <c r="T706" t="s">
        <v>2097</v>
      </c>
      <c r="U706" t="s">
        <v>2098</v>
      </c>
      <c r="V706" t="s">
        <v>2099</v>
      </c>
    </row>
    <row r="707" spans="1:22" x14ac:dyDescent="0.2">
      <c r="A707" s="10">
        <v>72</v>
      </c>
      <c r="B707" s="1">
        <v>-0.44</v>
      </c>
      <c r="C707">
        <v>5.8599999999999999E-2</v>
      </c>
      <c r="D707" s="3">
        <v>0.20330000000000001</v>
      </c>
      <c r="E707">
        <v>-5.4161000000000001</v>
      </c>
      <c r="F707" s="1">
        <f t="shared" si="11"/>
        <v>0.69186262136196142</v>
      </c>
      <c r="G707">
        <v>254.09229999999999</v>
      </c>
      <c r="H707" s="1">
        <v>1117.05</v>
      </c>
      <c r="I707" s="14">
        <v>5384.78</v>
      </c>
      <c r="J707" s="1">
        <v>5685.48</v>
      </c>
      <c r="K707" s="1">
        <v>6607.02</v>
      </c>
      <c r="L707" s="1">
        <v>6063.32</v>
      </c>
      <c r="M707" s="1">
        <v>3966.65</v>
      </c>
      <c r="N707">
        <v>3191.1</v>
      </c>
      <c r="O707" s="1">
        <v>4803.24</v>
      </c>
      <c r="P707" s="1">
        <v>5915.56</v>
      </c>
      <c r="Q707" t="s">
        <v>17</v>
      </c>
      <c r="R707" t="s">
        <v>27</v>
      </c>
      <c r="S707" t="s">
        <v>22</v>
      </c>
      <c r="T707" t="s">
        <v>169</v>
      </c>
      <c r="U707" t="s">
        <v>170</v>
      </c>
      <c r="V707" t="s">
        <v>171</v>
      </c>
    </row>
    <row r="708" spans="1:22" x14ac:dyDescent="0.2">
      <c r="A708" s="10">
        <v>187</v>
      </c>
      <c r="B708" s="1">
        <v>-0.52</v>
      </c>
      <c r="C708">
        <v>5.8599999999999999E-2</v>
      </c>
      <c r="D708" s="3">
        <v>0.20330000000000001</v>
      </c>
      <c r="E708">
        <v>-5.4161000000000001</v>
      </c>
      <c r="F708" s="1">
        <f t="shared" si="11"/>
        <v>0.69186262136196142</v>
      </c>
      <c r="G708">
        <v>663.17539999999997</v>
      </c>
      <c r="H708" s="1">
        <v>1046.79</v>
      </c>
      <c r="I708" s="14">
        <v>6304.79</v>
      </c>
      <c r="J708" s="1">
        <v>6158.57</v>
      </c>
      <c r="K708" s="1">
        <v>6050.53</v>
      </c>
      <c r="L708" s="1">
        <v>7020.88</v>
      </c>
      <c r="M708" s="1">
        <v>3968.61</v>
      </c>
      <c r="N708" s="1">
        <v>2948.44</v>
      </c>
      <c r="O708" s="1">
        <v>5237.07</v>
      </c>
      <c r="P708" s="1">
        <v>6322.86</v>
      </c>
      <c r="Q708" t="s">
        <v>17</v>
      </c>
      <c r="R708" t="s">
        <v>27</v>
      </c>
      <c r="S708" t="s">
        <v>22</v>
      </c>
    </row>
    <row r="709" spans="1:22" x14ac:dyDescent="0.2">
      <c r="A709" s="10">
        <v>257</v>
      </c>
      <c r="B709" s="1">
        <v>-1.63</v>
      </c>
      <c r="C709">
        <v>5.8900000000000001E-2</v>
      </c>
      <c r="D709" s="3">
        <v>0.2041</v>
      </c>
      <c r="E709">
        <v>-5.4214000000000002</v>
      </c>
      <c r="F709" s="1">
        <f t="shared" si="11"/>
        <v>0.69015699528392949</v>
      </c>
      <c r="G709">
        <v>88.021600000000007</v>
      </c>
      <c r="H709" s="1">
        <v>383.84</v>
      </c>
      <c r="I709" s="14">
        <v>635263.13</v>
      </c>
      <c r="J709" s="1">
        <v>860919.56</v>
      </c>
      <c r="K709" s="1">
        <v>1082403.25</v>
      </c>
      <c r="L709" s="1">
        <v>1198811.3799999999</v>
      </c>
      <c r="M709" s="1">
        <v>596608.75</v>
      </c>
      <c r="N709" s="1">
        <v>943139.13</v>
      </c>
      <c r="O709" s="1">
        <v>95782.64</v>
      </c>
      <c r="P709" s="10">
        <v>143274</v>
      </c>
      <c r="Q709" t="s">
        <v>17</v>
      </c>
      <c r="R709" t="s">
        <v>18</v>
      </c>
      <c r="S709" t="s">
        <v>22</v>
      </c>
    </row>
    <row r="710" spans="1:22" x14ac:dyDescent="0.2">
      <c r="A710" s="10">
        <v>1215</v>
      </c>
      <c r="B710" s="1">
        <v>0.41</v>
      </c>
      <c r="C710">
        <v>5.9400000000000001E-2</v>
      </c>
      <c r="D710" s="3">
        <v>0.2049</v>
      </c>
      <c r="E710">
        <v>-5.4295</v>
      </c>
      <c r="F710" s="1">
        <f t="shared" si="11"/>
        <v>0.68845804159880497</v>
      </c>
      <c r="G710">
        <v>793.76649999999995</v>
      </c>
      <c r="H710" s="1">
        <v>815.52</v>
      </c>
      <c r="I710" s="14">
        <v>8344.49</v>
      </c>
      <c r="J710" s="1">
        <v>5779.62</v>
      </c>
      <c r="K710" s="1">
        <v>5845.84</v>
      </c>
      <c r="L710" s="1">
        <v>6071.08</v>
      </c>
      <c r="M710" s="1">
        <v>9118.44</v>
      </c>
      <c r="N710" s="1">
        <v>8724.7900000000009</v>
      </c>
      <c r="O710" s="1">
        <v>6601.09</v>
      </c>
      <c r="P710" s="1">
        <v>10109.23</v>
      </c>
      <c r="Q710" t="s">
        <v>17</v>
      </c>
      <c r="R710" t="s">
        <v>27</v>
      </c>
      <c r="S710" t="s">
        <v>22</v>
      </c>
      <c r="T710" t="s">
        <v>1544</v>
      </c>
      <c r="U710" t="s">
        <v>1545</v>
      </c>
      <c r="V710" t="s">
        <v>1546</v>
      </c>
    </row>
    <row r="711" spans="1:22" x14ac:dyDescent="0.2">
      <c r="A711" s="10">
        <v>1067</v>
      </c>
      <c r="B711" s="1">
        <v>0.23</v>
      </c>
      <c r="C711">
        <v>5.9299999999999999E-2</v>
      </c>
      <c r="D711" s="3">
        <v>0.2049</v>
      </c>
      <c r="E711">
        <v>-5.4284999999999997</v>
      </c>
      <c r="F711" s="1">
        <f t="shared" si="11"/>
        <v>0.68845804159880497</v>
      </c>
      <c r="G711">
        <v>365.0394</v>
      </c>
      <c r="H711" s="1">
        <v>1115.3800000000001</v>
      </c>
      <c r="I711" s="14">
        <v>20116.29</v>
      </c>
      <c r="J711" s="1">
        <v>20676.57</v>
      </c>
      <c r="K711" s="1">
        <v>21456.57</v>
      </c>
      <c r="L711" s="1">
        <v>21092.240000000002</v>
      </c>
      <c r="M711" s="1">
        <v>24176.240000000002</v>
      </c>
      <c r="N711" s="1">
        <v>21978.89</v>
      </c>
      <c r="O711" s="1">
        <v>25020.68</v>
      </c>
      <c r="P711" s="1">
        <v>26992.95</v>
      </c>
      <c r="Q711" t="s">
        <v>17</v>
      </c>
      <c r="R711" t="s">
        <v>27</v>
      </c>
      <c r="S711" t="s">
        <v>22</v>
      </c>
    </row>
    <row r="712" spans="1:22" x14ac:dyDescent="0.2">
      <c r="A712" s="10">
        <v>163</v>
      </c>
      <c r="B712" s="1">
        <v>-0.45</v>
      </c>
      <c r="C712">
        <v>5.9200000000000003E-2</v>
      </c>
      <c r="D712" s="3">
        <v>0.2049</v>
      </c>
      <c r="E712">
        <v>-5.4273999999999996</v>
      </c>
      <c r="F712" s="1">
        <f t="shared" si="11"/>
        <v>0.68845804159880497</v>
      </c>
      <c r="G712">
        <v>780.53840000000002</v>
      </c>
      <c r="H712" s="1">
        <v>198.96</v>
      </c>
      <c r="I712" s="14">
        <v>3488664.25</v>
      </c>
      <c r="J712" s="1">
        <v>2924613.75</v>
      </c>
      <c r="K712" s="10">
        <v>2807816</v>
      </c>
      <c r="L712">
        <v>2968267.5</v>
      </c>
      <c r="M712" s="1">
        <v>2249159.25</v>
      </c>
      <c r="N712" s="10">
        <v>1574502</v>
      </c>
      <c r="O712" s="1">
        <v>2998235.75</v>
      </c>
      <c r="P712" s="1">
        <v>2328702.75</v>
      </c>
      <c r="Q712" t="s">
        <v>17</v>
      </c>
      <c r="R712" t="s">
        <v>18</v>
      </c>
      <c r="S712" t="s">
        <v>22</v>
      </c>
      <c r="T712" t="s">
        <v>298</v>
      </c>
      <c r="U712" t="s">
        <v>299</v>
      </c>
      <c r="V712" t="s">
        <v>300</v>
      </c>
    </row>
    <row r="713" spans="1:22" x14ac:dyDescent="0.2">
      <c r="A713" s="10">
        <v>106</v>
      </c>
      <c r="B713" s="1">
        <v>-1.17</v>
      </c>
      <c r="C713">
        <v>5.9400000000000001E-2</v>
      </c>
      <c r="D713" s="3">
        <v>0.2049</v>
      </c>
      <c r="E713">
        <v>-5.4307999999999996</v>
      </c>
      <c r="F713" s="1">
        <f t="shared" si="11"/>
        <v>0.68845804159880497</v>
      </c>
      <c r="G713">
        <v>518.32410000000004</v>
      </c>
      <c r="H713" s="1">
        <v>245.89</v>
      </c>
      <c r="I713" s="11">
        <v>4775253</v>
      </c>
      <c r="J713" s="1">
        <v>2700689.75</v>
      </c>
      <c r="K713" s="10">
        <v>4244806</v>
      </c>
      <c r="L713" s="1">
        <v>3386434.75</v>
      </c>
      <c r="M713" s="1">
        <v>2957362.75</v>
      </c>
      <c r="N713" s="10">
        <v>3275013</v>
      </c>
      <c r="O713" s="1">
        <v>1129504.6299999999</v>
      </c>
      <c r="P713" s="1">
        <v>665651.56000000006</v>
      </c>
      <c r="Q713" t="s">
        <v>17</v>
      </c>
      <c r="R713" t="s">
        <v>27</v>
      </c>
      <c r="S713" t="s">
        <v>22</v>
      </c>
      <c r="T713" t="s">
        <v>244</v>
      </c>
      <c r="U713" t="s">
        <v>245</v>
      </c>
      <c r="V713" t="s">
        <v>246</v>
      </c>
    </row>
    <row r="714" spans="1:22" x14ac:dyDescent="0.2">
      <c r="A714" s="10">
        <v>204</v>
      </c>
      <c r="B714" s="1">
        <v>1.1299999999999999</v>
      </c>
      <c r="C714">
        <v>5.96E-2</v>
      </c>
      <c r="D714" s="3">
        <v>0.20519999999999999</v>
      </c>
      <c r="E714">
        <v>-5.3017000000000003</v>
      </c>
      <c r="F714" s="1">
        <f t="shared" si="11"/>
        <v>0.68782264356022138</v>
      </c>
      <c r="G714">
        <v>489.11430000000001</v>
      </c>
      <c r="H714" s="1">
        <v>661.02</v>
      </c>
      <c r="I714" s="14">
        <v>1303945.75</v>
      </c>
      <c r="J714" s="1">
        <v>461453.13</v>
      </c>
      <c r="K714" s="1">
        <v>378646.03</v>
      </c>
      <c r="L714" t="s">
        <v>26</v>
      </c>
      <c r="M714" s="1">
        <v>2283641.25</v>
      </c>
      <c r="N714" s="1">
        <v>982157.69</v>
      </c>
      <c r="O714" s="1">
        <v>1255828.6299999999</v>
      </c>
      <c r="P714" s="1">
        <v>1143101.25</v>
      </c>
      <c r="Q714" t="s">
        <v>17</v>
      </c>
      <c r="R714" t="s">
        <v>359</v>
      </c>
      <c r="S714" t="s">
        <v>53</v>
      </c>
      <c r="T714" t="s">
        <v>360</v>
      </c>
      <c r="U714" t="s">
        <v>361</v>
      </c>
      <c r="V714" t="s">
        <v>362</v>
      </c>
    </row>
    <row r="715" spans="1:22" x14ac:dyDescent="0.2">
      <c r="A715" s="10">
        <v>1994</v>
      </c>
      <c r="B715" s="1">
        <v>-0.25</v>
      </c>
      <c r="C715">
        <v>6.0299999999999999E-2</v>
      </c>
      <c r="D715" s="3">
        <v>0.20730000000000001</v>
      </c>
      <c r="E715">
        <v>-5.4451000000000001</v>
      </c>
      <c r="F715" s="1">
        <f t="shared" si="11"/>
        <v>0.68340069790613911</v>
      </c>
      <c r="G715">
        <v>96.969499999999996</v>
      </c>
      <c r="H715" s="1">
        <v>1371.37</v>
      </c>
      <c r="I715" s="14">
        <v>56764.87</v>
      </c>
      <c r="J715" s="1">
        <v>62202.09</v>
      </c>
      <c r="K715" s="1">
        <v>51025.99</v>
      </c>
      <c r="L715" s="1">
        <v>58147.61</v>
      </c>
      <c r="M715" s="1">
        <v>48033.55</v>
      </c>
      <c r="N715" s="1">
        <v>44740.18</v>
      </c>
      <c r="O715" s="1">
        <v>52614.98</v>
      </c>
      <c r="P715" s="1">
        <v>46879.19</v>
      </c>
      <c r="Q715" t="s">
        <v>1825</v>
      </c>
      <c r="R715" t="s">
        <v>27</v>
      </c>
      <c r="S715" t="s">
        <v>22</v>
      </c>
      <c r="T715" t="s">
        <v>1841</v>
      </c>
      <c r="U715" t="s">
        <v>1842</v>
      </c>
      <c r="V715" t="s">
        <v>1843</v>
      </c>
    </row>
    <row r="716" spans="1:22" x14ac:dyDescent="0.2">
      <c r="A716" s="10">
        <v>1233</v>
      </c>
      <c r="B716" s="1">
        <v>-1.25</v>
      </c>
      <c r="C716">
        <v>6.0499999999999998E-2</v>
      </c>
      <c r="D716" s="3">
        <v>0.2077</v>
      </c>
      <c r="E716">
        <v>-5.3167</v>
      </c>
      <c r="F716" s="1">
        <f t="shared" si="11"/>
        <v>0.68256350346490091</v>
      </c>
      <c r="G716">
        <v>298.15089999999998</v>
      </c>
      <c r="H716" s="1">
        <v>505.58</v>
      </c>
      <c r="I716" s="14">
        <v>7257.73</v>
      </c>
      <c r="J716" t="s">
        <v>26</v>
      </c>
      <c r="K716" s="1">
        <v>26228.29</v>
      </c>
      <c r="L716">
        <v>30676.7</v>
      </c>
      <c r="M716" s="1">
        <v>5195.0600000000004</v>
      </c>
      <c r="N716" s="1">
        <v>6709.92</v>
      </c>
      <c r="O716" s="1">
        <v>8257.74</v>
      </c>
      <c r="P716" s="1">
        <v>11524.21</v>
      </c>
      <c r="Q716" t="s">
        <v>17</v>
      </c>
      <c r="R716" t="s">
        <v>27</v>
      </c>
      <c r="S716" t="s">
        <v>22</v>
      </c>
      <c r="T716" t="s">
        <v>827</v>
      </c>
      <c r="U716" t="s">
        <v>828</v>
      </c>
      <c r="V716" t="s">
        <v>829</v>
      </c>
    </row>
    <row r="717" spans="1:22" x14ac:dyDescent="0.2">
      <c r="A717" s="10">
        <v>55</v>
      </c>
      <c r="B717" s="1">
        <v>-1.55</v>
      </c>
      <c r="C717">
        <v>6.0999999999999999E-2</v>
      </c>
      <c r="D717" s="3">
        <v>0.2092</v>
      </c>
      <c r="E717">
        <v>-5.3253000000000004</v>
      </c>
      <c r="F717" s="1">
        <f t="shared" si="11"/>
        <v>0.67943831980476332</v>
      </c>
      <c r="G717">
        <v>589.28769999999997</v>
      </c>
      <c r="H717" s="1">
        <v>1115.6300000000001</v>
      </c>
      <c r="I717" s="14">
        <v>23522.95</v>
      </c>
      <c r="J717" s="1">
        <v>19132.240000000002</v>
      </c>
      <c r="K717" s="1">
        <v>33473.21</v>
      </c>
      <c r="L717" s="1">
        <v>44604.99</v>
      </c>
      <c r="M717" t="s">
        <v>26</v>
      </c>
      <c r="N717" s="1">
        <v>3077.18</v>
      </c>
      <c r="O717" s="1">
        <v>13829.19</v>
      </c>
      <c r="P717">
        <v>21764.3</v>
      </c>
      <c r="Q717" t="s">
        <v>17</v>
      </c>
      <c r="R717" t="s">
        <v>27</v>
      </c>
      <c r="S717" t="s">
        <v>22</v>
      </c>
    </row>
    <row r="718" spans="1:22" x14ac:dyDescent="0.2">
      <c r="A718" s="10">
        <v>949</v>
      </c>
      <c r="B718" s="1">
        <v>0.51</v>
      </c>
      <c r="C718">
        <v>6.1199999999999997E-2</v>
      </c>
      <c r="D718" s="3">
        <v>0.20960000000000001</v>
      </c>
      <c r="E718">
        <v>-5.4602000000000004</v>
      </c>
      <c r="F718" s="1">
        <f t="shared" si="11"/>
        <v>0.67860872168831099</v>
      </c>
      <c r="G718">
        <v>136.06180000000001</v>
      </c>
      <c r="H718" s="1">
        <v>711.46</v>
      </c>
      <c r="I718" s="14">
        <v>52565.47</v>
      </c>
      <c r="J718" s="1">
        <v>38812.339999999997</v>
      </c>
      <c r="K718">
        <v>36286.800000000003</v>
      </c>
      <c r="L718" s="1">
        <v>34635.480000000003</v>
      </c>
      <c r="M718" s="1">
        <v>52569.09</v>
      </c>
      <c r="N718" s="1">
        <v>40991.269999999997</v>
      </c>
      <c r="O718" s="1">
        <v>61644.73</v>
      </c>
      <c r="P718" s="1">
        <v>79530.13</v>
      </c>
      <c r="Q718" t="s">
        <v>17</v>
      </c>
      <c r="R718" t="s">
        <v>27</v>
      </c>
      <c r="S718" t="s">
        <v>22</v>
      </c>
      <c r="T718" t="s">
        <v>58</v>
      </c>
      <c r="U718" t="s">
        <v>59</v>
      </c>
      <c r="V718" t="s">
        <v>60</v>
      </c>
    </row>
    <row r="719" spans="1:22" x14ac:dyDescent="0.2">
      <c r="A719" s="10">
        <v>201</v>
      </c>
      <c r="B719" s="1">
        <v>-0.56999999999999995</v>
      </c>
      <c r="C719">
        <v>6.1600000000000002E-2</v>
      </c>
      <c r="D719" s="3">
        <v>0.2104</v>
      </c>
      <c r="E719">
        <v>-5.4656000000000002</v>
      </c>
      <c r="F719" s="1">
        <f t="shared" si="11"/>
        <v>0.67695426451829854</v>
      </c>
      <c r="G719">
        <v>272.18549999999999</v>
      </c>
      <c r="H719" s="1">
        <v>411.04</v>
      </c>
      <c r="I719" s="5">
        <v>1968582.5</v>
      </c>
      <c r="J719" s="1">
        <v>2093462.25</v>
      </c>
      <c r="K719" s="10">
        <v>2571410</v>
      </c>
      <c r="L719" s="1">
        <v>1668621.88</v>
      </c>
      <c r="M719">
        <v>1563198.5</v>
      </c>
      <c r="N719" s="1">
        <v>935234.56000000006</v>
      </c>
      <c r="O719" s="1">
        <v>2049508.63</v>
      </c>
      <c r="P719" s="10">
        <v>1219527</v>
      </c>
      <c r="Q719" t="s">
        <v>17</v>
      </c>
      <c r="R719" t="s">
        <v>27</v>
      </c>
      <c r="S719" t="s">
        <v>22</v>
      </c>
      <c r="T719" t="s">
        <v>350</v>
      </c>
      <c r="U719" t="s">
        <v>351</v>
      </c>
      <c r="V719" t="s">
        <v>352</v>
      </c>
    </row>
    <row r="720" spans="1:22" x14ac:dyDescent="0.2">
      <c r="A720" s="10">
        <v>1493</v>
      </c>
      <c r="B720" s="1">
        <v>1.27</v>
      </c>
      <c r="C720">
        <v>6.1800000000000001E-2</v>
      </c>
      <c r="D720" s="3">
        <v>0.21099999999999999</v>
      </c>
      <c r="E720">
        <v>-5.4698000000000002</v>
      </c>
      <c r="F720" s="1">
        <f t="shared" si="11"/>
        <v>0.67571754470230738</v>
      </c>
      <c r="G720">
        <v>268.23719999999997</v>
      </c>
      <c r="H720" s="1">
        <v>200.07</v>
      </c>
      <c r="I720" s="14">
        <v>12952.26</v>
      </c>
      <c r="J720" s="10">
        <v>3452</v>
      </c>
      <c r="K720">
        <v>12058.4</v>
      </c>
      <c r="L720" s="1">
        <v>24131.31</v>
      </c>
      <c r="M720" s="1">
        <v>20524.919999999998</v>
      </c>
      <c r="N720" s="1">
        <v>43972.77</v>
      </c>
      <c r="O720">
        <v>19247.7</v>
      </c>
      <c r="P720" s="1">
        <v>25652.77</v>
      </c>
      <c r="Q720" t="s">
        <v>1825</v>
      </c>
      <c r="R720" t="s">
        <v>27</v>
      </c>
      <c r="S720" t="s">
        <v>22</v>
      </c>
    </row>
    <row r="721" spans="1:22" x14ac:dyDescent="0.2">
      <c r="A721" s="10">
        <v>1466</v>
      </c>
      <c r="B721">
        <v>-0.8</v>
      </c>
      <c r="C721">
        <v>6.2199999999999998E-2</v>
      </c>
      <c r="D721" s="3">
        <v>0.21199999999999999</v>
      </c>
      <c r="E721">
        <v>-5.4756999999999998</v>
      </c>
      <c r="F721" s="1">
        <f t="shared" si="11"/>
        <v>0.67366413907124856</v>
      </c>
      <c r="G721">
        <v>170.0634</v>
      </c>
      <c r="H721" s="1">
        <v>932.31</v>
      </c>
      <c r="I721" s="14">
        <v>3461.57</v>
      </c>
      <c r="J721" s="1">
        <v>2197.98</v>
      </c>
      <c r="K721" s="1">
        <v>4387.46</v>
      </c>
      <c r="L721" s="1">
        <v>6533.39</v>
      </c>
      <c r="M721" s="1">
        <v>2600.64</v>
      </c>
      <c r="N721" s="1">
        <v>1512.82</v>
      </c>
      <c r="O721" s="1">
        <v>3109.02</v>
      </c>
      <c r="P721" s="1">
        <v>1923.96</v>
      </c>
      <c r="Q721" t="s">
        <v>17</v>
      </c>
      <c r="R721" t="s">
        <v>27</v>
      </c>
      <c r="S721" t="s">
        <v>22</v>
      </c>
      <c r="T721" t="s">
        <v>1804</v>
      </c>
      <c r="U721" t="s">
        <v>1805</v>
      </c>
      <c r="V721" t="s">
        <v>1806</v>
      </c>
    </row>
    <row r="722" spans="1:22" x14ac:dyDescent="0.2">
      <c r="A722" s="10">
        <v>1962</v>
      </c>
      <c r="B722" s="1">
        <v>-0.59</v>
      </c>
      <c r="C722">
        <v>6.2399999999999997E-2</v>
      </c>
      <c r="D722" s="3">
        <v>0.21229999999999999</v>
      </c>
      <c r="E722">
        <v>-5.4787999999999997</v>
      </c>
      <c r="F722" s="1">
        <f t="shared" si="11"/>
        <v>0.67305000583400121</v>
      </c>
      <c r="G722">
        <v>132.06659999999999</v>
      </c>
      <c r="H722" s="1">
        <v>622.99</v>
      </c>
      <c r="I722" s="14">
        <v>71199.28</v>
      </c>
      <c r="J722" s="1">
        <v>42023.59</v>
      </c>
      <c r="K722" s="1">
        <v>50831.68</v>
      </c>
      <c r="L722" s="1">
        <v>67245.23</v>
      </c>
      <c r="M722">
        <v>58908.4</v>
      </c>
      <c r="N722" s="1">
        <v>28815.85</v>
      </c>
      <c r="O722" s="1">
        <v>34131.72</v>
      </c>
      <c r="P722" s="1">
        <v>34655.910000000003</v>
      </c>
      <c r="Q722" t="s">
        <v>1825</v>
      </c>
      <c r="R722" t="s">
        <v>2313</v>
      </c>
      <c r="S722" t="s">
        <v>53</v>
      </c>
      <c r="T722" t="s">
        <v>2314</v>
      </c>
      <c r="U722" t="s">
        <v>2315</v>
      </c>
      <c r="V722" t="s">
        <v>2316</v>
      </c>
    </row>
    <row r="723" spans="1:22" x14ac:dyDescent="0.2">
      <c r="A723" s="10">
        <v>1516</v>
      </c>
      <c r="B723" s="1">
        <v>-0.52</v>
      </c>
      <c r="C723">
        <v>6.25E-2</v>
      </c>
      <c r="D723" s="3">
        <v>0.21249999999999999</v>
      </c>
      <c r="E723">
        <v>-5.4810999999999996</v>
      </c>
      <c r="F723" s="1">
        <f t="shared" si="11"/>
        <v>0.67264106561366965</v>
      </c>
      <c r="G723">
        <v>146.04580000000001</v>
      </c>
      <c r="H723" s="1">
        <v>657.37</v>
      </c>
      <c r="I723" s="11">
        <v>3083839</v>
      </c>
      <c r="J723" s="1">
        <v>2174906.25</v>
      </c>
      <c r="K723" s="10">
        <v>3026445</v>
      </c>
      <c r="L723" s="10">
        <v>4700810</v>
      </c>
      <c r="M723" s="10">
        <v>2130794</v>
      </c>
      <c r="N723" s="1">
        <v>1922520.13</v>
      </c>
      <c r="O723" s="1">
        <v>2040759.88</v>
      </c>
      <c r="P723" s="1">
        <v>2678462.25</v>
      </c>
      <c r="Q723" t="s">
        <v>1825</v>
      </c>
      <c r="R723" t="s">
        <v>1853</v>
      </c>
      <c r="S723" t="s">
        <v>53</v>
      </c>
      <c r="T723" t="s">
        <v>1854</v>
      </c>
      <c r="U723" t="s">
        <v>1855</v>
      </c>
      <c r="V723" t="s">
        <v>1856</v>
      </c>
    </row>
    <row r="724" spans="1:22" x14ac:dyDescent="0.2">
      <c r="A724" s="10">
        <v>1279</v>
      </c>
      <c r="B724" s="1">
        <v>-0.83</v>
      </c>
      <c r="C724">
        <v>6.2600000000000003E-2</v>
      </c>
      <c r="D724" s="3">
        <v>0.21249999999999999</v>
      </c>
      <c r="E724">
        <v>-5.3512000000000004</v>
      </c>
      <c r="F724" s="1">
        <f t="shared" si="11"/>
        <v>0.67264106561366965</v>
      </c>
      <c r="G724">
        <v>301.08269999999999</v>
      </c>
      <c r="H724">
        <v>552.9</v>
      </c>
      <c r="I724" s="14">
        <v>10482.629999999999</v>
      </c>
      <c r="J724" t="s">
        <v>26</v>
      </c>
      <c r="K724" s="1">
        <v>24804.79</v>
      </c>
      <c r="L724" s="10">
        <v>14787</v>
      </c>
      <c r="M724" s="1">
        <v>9150.92</v>
      </c>
      <c r="N724" s="1">
        <v>5783.39</v>
      </c>
      <c r="O724" s="1">
        <v>8890.6200000000008</v>
      </c>
      <c r="P724" s="1">
        <v>12767.87</v>
      </c>
      <c r="Q724" t="s">
        <v>17</v>
      </c>
      <c r="R724" t="s">
        <v>27</v>
      </c>
      <c r="S724" t="s">
        <v>22</v>
      </c>
      <c r="T724" t="s">
        <v>1601</v>
      </c>
      <c r="U724" t="s">
        <v>1602</v>
      </c>
      <c r="V724" t="s">
        <v>1603</v>
      </c>
    </row>
    <row r="725" spans="1:22" x14ac:dyDescent="0.2">
      <c r="A725" s="10">
        <v>1625</v>
      </c>
      <c r="B725">
        <v>0.9</v>
      </c>
      <c r="C725">
        <v>6.2799999999999995E-2</v>
      </c>
      <c r="D725" s="3">
        <v>0.21299999999999999</v>
      </c>
      <c r="E725">
        <v>-5.4861000000000004</v>
      </c>
      <c r="F725" s="1">
        <f t="shared" si="11"/>
        <v>0.67162039656126227</v>
      </c>
      <c r="G725">
        <v>268.92489999999998</v>
      </c>
      <c r="H725" s="1">
        <v>805.37</v>
      </c>
      <c r="I725" s="5">
        <v>234564.8</v>
      </c>
      <c r="J725" s="1">
        <v>75820.73</v>
      </c>
      <c r="K725" s="1">
        <v>143131.53</v>
      </c>
      <c r="L725" s="1">
        <v>160576.09</v>
      </c>
      <c r="M725" s="1">
        <v>204815.88</v>
      </c>
      <c r="N725" s="1">
        <v>486670.44</v>
      </c>
      <c r="O725" s="1">
        <v>192537.91</v>
      </c>
      <c r="P725" s="1">
        <v>261092.38</v>
      </c>
      <c r="Q725" t="s">
        <v>1825</v>
      </c>
      <c r="R725" t="s">
        <v>18</v>
      </c>
      <c r="S725" t="s">
        <v>22</v>
      </c>
    </row>
    <row r="726" spans="1:22" x14ac:dyDescent="0.2">
      <c r="A726" s="10">
        <v>132</v>
      </c>
      <c r="B726" s="1">
        <v>0.42</v>
      </c>
      <c r="C726">
        <v>6.3E-2</v>
      </c>
      <c r="D726" s="3">
        <v>0.21310000000000001</v>
      </c>
      <c r="E726">
        <v>-5.4882</v>
      </c>
      <c r="F726" s="1">
        <f t="shared" si="11"/>
        <v>0.67141655028579805</v>
      </c>
      <c r="G726">
        <v>592.82899999999995</v>
      </c>
      <c r="H726" s="1">
        <v>814.06</v>
      </c>
      <c r="I726" s="14">
        <v>19394.77</v>
      </c>
      <c r="J726" s="1">
        <v>15558.25</v>
      </c>
      <c r="K726" s="1">
        <v>16367.95</v>
      </c>
      <c r="L726" s="1">
        <v>17403.21</v>
      </c>
      <c r="M726" s="1">
        <v>22969.65</v>
      </c>
      <c r="N726">
        <v>31938.6</v>
      </c>
      <c r="O726" s="1">
        <v>17703.04</v>
      </c>
      <c r="P726" s="1">
        <v>21031.26</v>
      </c>
      <c r="Q726" t="s">
        <v>17</v>
      </c>
      <c r="R726" t="s">
        <v>27</v>
      </c>
      <c r="S726" t="s">
        <v>22</v>
      </c>
    </row>
    <row r="727" spans="1:22" x14ac:dyDescent="0.2">
      <c r="A727" s="10">
        <v>1353</v>
      </c>
      <c r="B727">
        <v>-0.4</v>
      </c>
      <c r="C727">
        <v>6.3100000000000003E-2</v>
      </c>
      <c r="D727" s="3">
        <v>0.21310000000000001</v>
      </c>
      <c r="E727">
        <v>-5.4904000000000002</v>
      </c>
      <c r="F727" s="1">
        <f t="shared" si="11"/>
        <v>0.67141655028579805</v>
      </c>
      <c r="G727">
        <v>340.79790000000003</v>
      </c>
      <c r="H727" s="1">
        <v>870.45</v>
      </c>
      <c r="I727" s="14">
        <v>11185.64</v>
      </c>
      <c r="J727" s="1">
        <v>10860.51</v>
      </c>
      <c r="K727" s="1">
        <v>9948.1299999999992</v>
      </c>
      <c r="L727" s="1">
        <v>11234.34</v>
      </c>
      <c r="M727" s="1">
        <v>8797.17</v>
      </c>
      <c r="N727" s="1">
        <v>5925.69</v>
      </c>
      <c r="O727" s="1">
        <v>10613.02</v>
      </c>
      <c r="P727" s="1">
        <v>8160.63</v>
      </c>
      <c r="Q727" t="s">
        <v>17</v>
      </c>
      <c r="R727" t="s">
        <v>27</v>
      </c>
      <c r="S727" t="s">
        <v>22</v>
      </c>
    </row>
    <row r="728" spans="1:22" x14ac:dyDescent="0.2">
      <c r="A728" s="10">
        <v>825</v>
      </c>
      <c r="B728" s="1">
        <v>-1.72</v>
      </c>
      <c r="C728">
        <v>6.3100000000000003E-2</v>
      </c>
      <c r="D728" s="3">
        <v>0.21310000000000001</v>
      </c>
      <c r="E728">
        <v>-5.4893000000000001</v>
      </c>
      <c r="F728" s="1">
        <f t="shared" si="11"/>
        <v>0.67141655028579805</v>
      </c>
      <c r="G728">
        <v>469.31180000000001</v>
      </c>
      <c r="H728" s="1">
        <v>255.76</v>
      </c>
      <c r="I728" s="14">
        <v>120978.33</v>
      </c>
      <c r="J728" s="1">
        <v>88872.26</v>
      </c>
      <c r="K728" s="1">
        <v>96399.09</v>
      </c>
      <c r="L728" s="1">
        <v>65837.75</v>
      </c>
      <c r="M728" s="1">
        <v>95998.73</v>
      </c>
      <c r="N728" s="1">
        <v>51962.17</v>
      </c>
      <c r="O728" s="1">
        <v>18404.34</v>
      </c>
      <c r="P728" s="1">
        <v>6241.55</v>
      </c>
      <c r="Q728" t="s">
        <v>17</v>
      </c>
      <c r="R728" t="s">
        <v>27</v>
      </c>
      <c r="S728" t="s">
        <v>22</v>
      </c>
      <c r="T728" t="s">
        <v>1100</v>
      </c>
      <c r="U728" t="s">
        <v>1101</v>
      </c>
      <c r="V728" t="s">
        <v>1102</v>
      </c>
    </row>
    <row r="729" spans="1:22" x14ac:dyDescent="0.2">
      <c r="A729" s="10">
        <v>264</v>
      </c>
      <c r="B729" s="1">
        <v>-0.86</v>
      </c>
      <c r="C729">
        <v>6.3500000000000001E-2</v>
      </c>
      <c r="D729" s="3">
        <v>0.214</v>
      </c>
      <c r="E729">
        <v>-5.4962</v>
      </c>
      <c r="F729" s="1">
        <f t="shared" si="11"/>
        <v>0.66958622665080914</v>
      </c>
      <c r="G729">
        <v>865.57979999999998</v>
      </c>
      <c r="H729" s="1">
        <v>190.53</v>
      </c>
      <c r="I729" s="14">
        <v>360374.47</v>
      </c>
      <c r="J729" s="1">
        <v>288808.40999999997</v>
      </c>
      <c r="K729" s="1">
        <v>420602.94</v>
      </c>
      <c r="L729" s="1">
        <v>378438.56</v>
      </c>
      <c r="M729" s="1">
        <v>368237.41</v>
      </c>
      <c r="N729" s="1">
        <v>264900.90999999997</v>
      </c>
      <c r="O729" s="1">
        <v>159048.04999999999</v>
      </c>
      <c r="P729" s="1">
        <v>97309.29</v>
      </c>
      <c r="Q729" t="s">
        <v>17</v>
      </c>
      <c r="R729" t="s">
        <v>18</v>
      </c>
      <c r="S729" t="s">
        <v>22</v>
      </c>
      <c r="T729" t="s">
        <v>469</v>
      </c>
      <c r="U729" t="s">
        <v>470</v>
      </c>
      <c r="V729" t="s">
        <v>471</v>
      </c>
    </row>
    <row r="730" spans="1:22" x14ac:dyDescent="0.2">
      <c r="A730" s="10">
        <v>239</v>
      </c>
      <c r="B730" s="1">
        <v>1.06</v>
      </c>
      <c r="C730">
        <v>6.4199999999999993E-2</v>
      </c>
      <c r="D730" s="3">
        <v>0.2145</v>
      </c>
      <c r="E730">
        <v>-5.5077999999999996</v>
      </c>
      <c r="F730" s="1">
        <f t="shared" si="11"/>
        <v>0.6685727034792569</v>
      </c>
      <c r="G730">
        <v>219.0975</v>
      </c>
      <c r="H730" s="1">
        <v>636.01</v>
      </c>
      <c r="I730" s="14">
        <v>307756.44</v>
      </c>
      <c r="J730" s="1">
        <v>266235.59000000003</v>
      </c>
      <c r="K730" s="1">
        <v>267905.15999999997</v>
      </c>
      <c r="L730" s="1">
        <v>453031.97</v>
      </c>
      <c r="M730" s="1">
        <v>1380857.38</v>
      </c>
      <c r="N730" s="1">
        <v>255023.02</v>
      </c>
      <c r="O730" s="1">
        <v>641567.88</v>
      </c>
      <c r="P730" s="10">
        <v>829160</v>
      </c>
      <c r="Q730" t="s">
        <v>17</v>
      </c>
      <c r="R730" t="s">
        <v>18</v>
      </c>
      <c r="S730" t="s">
        <v>22</v>
      </c>
      <c r="T730" t="s">
        <v>363</v>
      </c>
      <c r="U730" t="s">
        <v>364</v>
      </c>
      <c r="V730" t="s">
        <v>365</v>
      </c>
    </row>
    <row r="731" spans="1:22" x14ac:dyDescent="0.2">
      <c r="A731" s="10">
        <v>2344</v>
      </c>
      <c r="B731" s="1">
        <v>0.44</v>
      </c>
      <c r="C731">
        <v>6.4199999999999993E-2</v>
      </c>
      <c r="D731" s="3">
        <v>0.2145</v>
      </c>
      <c r="E731">
        <v>-5.5065</v>
      </c>
      <c r="F731" s="1">
        <f t="shared" si="11"/>
        <v>0.6685727034792569</v>
      </c>
      <c r="G731">
        <v>384.98439999999999</v>
      </c>
      <c r="H731" s="1">
        <v>733.78</v>
      </c>
      <c r="I731" s="14">
        <v>4781.71</v>
      </c>
      <c r="J731" s="1">
        <v>6143.49</v>
      </c>
      <c r="K731" s="1">
        <v>6897.35</v>
      </c>
      <c r="L731" s="1">
        <v>8657.5300000000007</v>
      </c>
      <c r="M731" s="1">
        <v>7997.47</v>
      </c>
      <c r="N731" s="1">
        <v>7686.87</v>
      </c>
      <c r="O731" s="1">
        <v>10585.09</v>
      </c>
      <c r="P731" s="1">
        <v>9154.15</v>
      </c>
      <c r="Q731" t="s">
        <v>1825</v>
      </c>
      <c r="R731" t="s">
        <v>27</v>
      </c>
      <c r="S731" t="s">
        <v>22</v>
      </c>
    </row>
    <row r="732" spans="1:22" x14ac:dyDescent="0.2">
      <c r="A732" s="10">
        <v>1120</v>
      </c>
      <c r="B732">
        <v>0.3</v>
      </c>
      <c r="C732">
        <v>6.4100000000000004E-2</v>
      </c>
      <c r="D732" s="3">
        <v>0.2145</v>
      </c>
      <c r="E732">
        <v>-5.5048000000000004</v>
      </c>
      <c r="F732" s="1">
        <f t="shared" si="11"/>
        <v>0.6685727034792569</v>
      </c>
      <c r="G732">
        <v>764.73900000000003</v>
      </c>
      <c r="H732" s="1">
        <v>816.13</v>
      </c>
      <c r="I732" s="14">
        <v>13481.85</v>
      </c>
      <c r="J732" s="1">
        <v>10388.64</v>
      </c>
      <c r="K732" s="1">
        <v>12776.62</v>
      </c>
      <c r="L732" s="1">
        <v>14133.76</v>
      </c>
      <c r="M732" s="1">
        <v>16412.03</v>
      </c>
      <c r="N732" s="10">
        <v>15989</v>
      </c>
      <c r="O732" s="1">
        <v>16206.06</v>
      </c>
      <c r="P732" s="1">
        <v>13521.17</v>
      </c>
      <c r="Q732" t="s">
        <v>17</v>
      </c>
      <c r="R732" t="s">
        <v>27</v>
      </c>
      <c r="S732" t="s">
        <v>22</v>
      </c>
    </row>
    <row r="733" spans="1:22" x14ac:dyDescent="0.2">
      <c r="A733" s="10">
        <v>738</v>
      </c>
      <c r="B733" s="1">
        <v>-0.27</v>
      </c>
      <c r="C733">
        <v>6.4100000000000004E-2</v>
      </c>
      <c r="D733" s="3">
        <v>0.2145</v>
      </c>
      <c r="E733">
        <v>-5.5061</v>
      </c>
      <c r="F733" s="1">
        <f t="shared" si="11"/>
        <v>0.6685727034792569</v>
      </c>
      <c r="G733">
        <v>276.85390000000001</v>
      </c>
      <c r="H733" s="1">
        <v>948.19</v>
      </c>
      <c r="I733" s="5">
        <v>7861.4</v>
      </c>
      <c r="J733" s="1">
        <v>6672.45</v>
      </c>
      <c r="K733">
        <v>6453.7</v>
      </c>
      <c r="L733" s="1">
        <v>8397.91</v>
      </c>
      <c r="M733" s="1">
        <v>6341.43</v>
      </c>
      <c r="N733" s="1">
        <v>5784.02</v>
      </c>
      <c r="O733" s="1">
        <v>6336.98</v>
      </c>
      <c r="P733" s="1">
        <v>5794.82</v>
      </c>
      <c r="Q733" t="s">
        <v>17</v>
      </c>
      <c r="R733" t="s">
        <v>27</v>
      </c>
      <c r="S733" t="s">
        <v>22</v>
      </c>
    </row>
    <row r="734" spans="1:22" x14ac:dyDescent="0.2">
      <c r="A734" s="10">
        <v>2054</v>
      </c>
      <c r="B734" s="1">
        <v>-0.36</v>
      </c>
      <c r="C734">
        <v>6.3899999999999998E-2</v>
      </c>
      <c r="D734" s="3">
        <v>0.2145</v>
      </c>
      <c r="E734">
        <v>-5.5023999999999997</v>
      </c>
      <c r="F734" s="1">
        <f t="shared" si="11"/>
        <v>0.6685727034792569</v>
      </c>
      <c r="G734">
        <v>240.8903</v>
      </c>
      <c r="H734" s="1">
        <v>945.78</v>
      </c>
      <c r="I734" s="14">
        <v>6241.31</v>
      </c>
      <c r="J734" s="1">
        <v>5574.87</v>
      </c>
      <c r="K734" s="1">
        <v>4856.55</v>
      </c>
      <c r="L734" s="1">
        <v>4573.04</v>
      </c>
      <c r="M734" s="1">
        <v>4380.66</v>
      </c>
      <c r="N734" s="1">
        <v>3489.11</v>
      </c>
      <c r="O734" s="1">
        <v>5077.0200000000004</v>
      </c>
      <c r="P734" s="1">
        <v>3624.96</v>
      </c>
      <c r="Q734" t="s">
        <v>1825</v>
      </c>
      <c r="R734" t="s">
        <v>27</v>
      </c>
      <c r="S734" t="s">
        <v>22</v>
      </c>
    </row>
    <row r="735" spans="1:22" x14ac:dyDescent="0.2">
      <c r="A735" s="10">
        <v>382</v>
      </c>
      <c r="B735" s="1">
        <v>-0.71</v>
      </c>
      <c r="C735">
        <v>6.4199999999999993E-2</v>
      </c>
      <c r="D735" s="3">
        <v>0.2145</v>
      </c>
      <c r="E735">
        <v>-5.5075000000000003</v>
      </c>
      <c r="F735" s="1">
        <f t="shared" si="11"/>
        <v>0.6685727034792569</v>
      </c>
      <c r="G735">
        <v>186.0872</v>
      </c>
      <c r="H735" s="1">
        <v>693.62</v>
      </c>
      <c r="I735" s="14">
        <v>15709.75</v>
      </c>
      <c r="J735" s="1">
        <v>9896.58</v>
      </c>
      <c r="K735">
        <v>6526.5</v>
      </c>
      <c r="L735" s="1">
        <v>10130.48</v>
      </c>
      <c r="M735" s="1">
        <v>5960.33</v>
      </c>
      <c r="N735" s="1">
        <v>3891.73</v>
      </c>
      <c r="O735" s="1">
        <v>8736.15</v>
      </c>
      <c r="P735" s="1">
        <v>7008.47</v>
      </c>
      <c r="Q735" t="s">
        <v>17</v>
      </c>
      <c r="R735" t="s">
        <v>27</v>
      </c>
      <c r="S735" t="s">
        <v>22</v>
      </c>
      <c r="T735" t="s">
        <v>627</v>
      </c>
      <c r="U735" t="s">
        <v>628</v>
      </c>
      <c r="V735" t="s">
        <v>629</v>
      </c>
    </row>
    <row r="736" spans="1:22" x14ac:dyDescent="0.2">
      <c r="A736" s="10">
        <v>2115</v>
      </c>
      <c r="B736" s="1">
        <v>-1.94</v>
      </c>
      <c r="C736">
        <v>6.4000000000000001E-2</v>
      </c>
      <c r="D736" s="3">
        <v>0.2145</v>
      </c>
      <c r="E736">
        <v>-5.5038</v>
      </c>
      <c r="F736" s="1">
        <f t="shared" si="11"/>
        <v>0.6685727034792569</v>
      </c>
      <c r="G736">
        <v>528.2962</v>
      </c>
      <c r="H736" s="1">
        <v>254.16</v>
      </c>
      <c r="I736" s="14">
        <v>32353.31</v>
      </c>
      <c r="J736" s="1">
        <v>36006.47</v>
      </c>
      <c r="K736" s="1">
        <v>32136.07</v>
      </c>
      <c r="L736" s="1">
        <v>28345.21</v>
      </c>
      <c r="M736" s="1">
        <v>29855.03</v>
      </c>
      <c r="N736">
        <v>23046.799999999999</v>
      </c>
      <c r="O736" s="1">
        <v>4408.8900000000003</v>
      </c>
      <c r="P736" s="1">
        <v>1620.64</v>
      </c>
      <c r="Q736" t="s">
        <v>1825</v>
      </c>
      <c r="R736" t="s">
        <v>27</v>
      </c>
      <c r="S736" t="s">
        <v>22</v>
      </c>
    </row>
    <row r="737" spans="1:22" x14ac:dyDescent="0.2">
      <c r="A737" s="10">
        <v>1983</v>
      </c>
      <c r="B737" s="1">
        <v>-0.23</v>
      </c>
      <c r="C737">
        <v>6.4699999999999994E-2</v>
      </c>
      <c r="D737" s="3">
        <v>0.21579999999999999</v>
      </c>
      <c r="E737">
        <v>-5.5148999999999999</v>
      </c>
      <c r="F737" s="1">
        <f t="shared" si="11"/>
        <v>0.66594855965310817</v>
      </c>
      <c r="G737">
        <v>280.8741</v>
      </c>
      <c r="H737" s="1">
        <v>1007.93</v>
      </c>
      <c r="I737" s="14">
        <v>5909.25</v>
      </c>
      <c r="J737" s="1">
        <v>6184.32</v>
      </c>
      <c r="K737" s="1">
        <v>6285.17</v>
      </c>
      <c r="L737" s="1">
        <v>5793.91</v>
      </c>
      <c r="M737" s="1">
        <v>5310.48</v>
      </c>
      <c r="N737" s="1">
        <v>4652.34</v>
      </c>
      <c r="O737" s="1">
        <v>5719.37</v>
      </c>
      <c r="P737" s="1">
        <v>4942.1400000000003</v>
      </c>
      <c r="Q737" t="s">
        <v>1825</v>
      </c>
      <c r="R737" t="s">
        <v>27</v>
      </c>
      <c r="S737" t="s">
        <v>22</v>
      </c>
    </row>
    <row r="738" spans="1:22" x14ac:dyDescent="0.2">
      <c r="A738" s="10">
        <v>1131</v>
      </c>
      <c r="B738" s="1">
        <v>0.21</v>
      </c>
      <c r="C738">
        <v>6.4899999999999999E-2</v>
      </c>
      <c r="D738" s="3">
        <v>0.21609999999999999</v>
      </c>
      <c r="E738">
        <v>-5.5179</v>
      </c>
      <c r="F738" s="1">
        <f t="shared" si="11"/>
        <v>0.66534523311675875</v>
      </c>
      <c r="G738">
        <v>541.81949999999995</v>
      </c>
      <c r="H738" s="1">
        <v>815.45</v>
      </c>
      <c r="I738" s="14">
        <v>37163.629999999997</v>
      </c>
      <c r="J738" s="1">
        <v>34936.870000000003</v>
      </c>
      <c r="K738" s="1">
        <v>35480.68</v>
      </c>
      <c r="L738" s="1">
        <v>37516.85</v>
      </c>
      <c r="M738" s="1">
        <v>42501.69</v>
      </c>
      <c r="N738" s="1">
        <v>40157.46</v>
      </c>
      <c r="O738" s="1">
        <v>44824.84</v>
      </c>
      <c r="P738" s="1">
        <v>40261.83</v>
      </c>
      <c r="Q738" t="s">
        <v>17</v>
      </c>
      <c r="R738" t="s">
        <v>27</v>
      </c>
      <c r="S738" t="s">
        <v>22</v>
      </c>
    </row>
    <row r="739" spans="1:22" x14ac:dyDescent="0.2">
      <c r="A739" s="10">
        <v>62</v>
      </c>
      <c r="B739" s="1">
        <v>-0.65</v>
      </c>
      <c r="C739">
        <v>6.5199999999999994E-2</v>
      </c>
      <c r="D739" s="3">
        <v>0.21690000000000001</v>
      </c>
      <c r="E739">
        <v>-5.5227000000000004</v>
      </c>
      <c r="F739" s="1">
        <f t="shared" si="11"/>
        <v>0.66374044798580667</v>
      </c>
      <c r="G739">
        <v>265.11169999999998</v>
      </c>
      <c r="H739" s="1">
        <v>1110.73</v>
      </c>
      <c r="I739" s="14">
        <v>14301.87</v>
      </c>
      <c r="J739" s="1">
        <v>7256.44</v>
      </c>
      <c r="K739" s="1">
        <v>14329.27</v>
      </c>
      <c r="L739" s="1">
        <v>16074.57</v>
      </c>
      <c r="M739" s="1">
        <v>8651.18</v>
      </c>
      <c r="N739" s="1">
        <v>5329.05</v>
      </c>
      <c r="O739" s="1">
        <v>8478.0400000000009</v>
      </c>
      <c r="P739" s="1">
        <v>9953.5499999999993</v>
      </c>
      <c r="Q739" t="s">
        <v>17</v>
      </c>
      <c r="R739" t="s">
        <v>27</v>
      </c>
      <c r="S739" t="s">
        <v>22</v>
      </c>
    </row>
    <row r="740" spans="1:22" x14ac:dyDescent="0.2">
      <c r="A740" s="10">
        <v>586</v>
      </c>
      <c r="B740" s="1">
        <v>-0.27</v>
      </c>
      <c r="C740">
        <v>6.6100000000000006E-2</v>
      </c>
      <c r="D740" s="3">
        <v>0.21920000000000001</v>
      </c>
      <c r="E740">
        <v>-5.5358000000000001</v>
      </c>
      <c r="F740" s="1">
        <f t="shared" si="11"/>
        <v>0.65915945018766842</v>
      </c>
      <c r="G740">
        <v>290.80009999999999</v>
      </c>
      <c r="H740" s="1">
        <v>879.28</v>
      </c>
      <c r="I740" s="14">
        <v>8784.9699999999993</v>
      </c>
      <c r="J740" s="1">
        <v>8330.8700000000008</v>
      </c>
      <c r="K740" s="1">
        <v>8259.24</v>
      </c>
      <c r="L740" s="1">
        <v>8207.8700000000008</v>
      </c>
      <c r="M740" s="1">
        <v>7391.52</v>
      </c>
      <c r="N740" s="1">
        <v>5687.81</v>
      </c>
      <c r="O740" s="1">
        <v>7792.16</v>
      </c>
      <c r="P740" s="1">
        <v>7131.29</v>
      </c>
      <c r="Q740" t="s">
        <v>17</v>
      </c>
      <c r="R740" t="s">
        <v>27</v>
      </c>
      <c r="S740" t="s">
        <v>22</v>
      </c>
    </row>
    <row r="741" spans="1:22" x14ac:dyDescent="0.2">
      <c r="A741" s="10">
        <v>262</v>
      </c>
      <c r="B741" s="1">
        <v>-0.82</v>
      </c>
      <c r="C741">
        <v>6.6100000000000006E-2</v>
      </c>
      <c r="D741" s="3">
        <v>0.21920000000000001</v>
      </c>
      <c r="E741">
        <v>-5.5359999999999996</v>
      </c>
      <c r="F741" s="1">
        <f t="shared" si="11"/>
        <v>0.65915945018766842</v>
      </c>
      <c r="G741">
        <v>605.55039999999997</v>
      </c>
      <c r="H741" s="1">
        <v>190.18</v>
      </c>
      <c r="I741" s="14">
        <v>820242.69</v>
      </c>
      <c r="J741" s="1">
        <v>519858.94</v>
      </c>
      <c r="K741" s="1">
        <v>1060925.1299999999</v>
      </c>
      <c r="L741" s="1">
        <v>882468.19</v>
      </c>
      <c r="M741" s="1">
        <v>678817.94</v>
      </c>
      <c r="N741" s="1">
        <v>624471.88</v>
      </c>
      <c r="O741">
        <v>422192.5</v>
      </c>
      <c r="P741" s="1">
        <v>229571.66</v>
      </c>
      <c r="Q741" t="s">
        <v>17</v>
      </c>
      <c r="R741" t="s">
        <v>18</v>
      </c>
      <c r="S741" t="s">
        <v>22</v>
      </c>
    </row>
    <row r="742" spans="1:22" x14ac:dyDescent="0.2">
      <c r="A742" s="10">
        <v>2071</v>
      </c>
      <c r="B742" s="1">
        <v>0.84</v>
      </c>
      <c r="C742">
        <v>6.6299999999999998E-2</v>
      </c>
      <c r="D742" s="3">
        <v>0.2195</v>
      </c>
      <c r="E742">
        <v>-5.5393999999999997</v>
      </c>
      <c r="F742" s="1">
        <f t="shared" si="11"/>
        <v>0.65856547542185984</v>
      </c>
      <c r="G742">
        <v>565.05039999999997</v>
      </c>
      <c r="H742" s="1">
        <v>716.79</v>
      </c>
      <c r="I742" s="14">
        <v>6465.94</v>
      </c>
      <c r="J742" s="1">
        <v>3419.35</v>
      </c>
      <c r="K742" s="1">
        <v>2432.0100000000002</v>
      </c>
      <c r="L742" s="1">
        <v>6225.71</v>
      </c>
      <c r="M742" s="1">
        <v>10063.92</v>
      </c>
      <c r="N742" s="1">
        <v>4998.45</v>
      </c>
      <c r="O742" s="1">
        <v>6526.73</v>
      </c>
      <c r="P742" s="1">
        <v>10371.24</v>
      </c>
      <c r="Q742" t="s">
        <v>1825</v>
      </c>
      <c r="R742" t="s">
        <v>27</v>
      </c>
      <c r="S742" t="s">
        <v>22</v>
      </c>
    </row>
    <row r="743" spans="1:22" x14ac:dyDescent="0.2">
      <c r="A743" s="10">
        <v>13</v>
      </c>
      <c r="B743" s="1">
        <v>-0.46</v>
      </c>
      <c r="C743">
        <v>6.6400000000000001E-2</v>
      </c>
      <c r="D743" s="3">
        <v>0.2195</v>
      </c>
      <c r="E743">
        <v>-5.5399000000000003</v>
      </c>
      <c r="F743" s="1">
        <f t="shared" si="11"/>
        <v>0.65856547542185984</v>
      </c>
      <c r="G743">
        <v>377.15039999999999</v>
      </c>
      <c r="H743" s="1">
        <v>651.92999999999995</v>
      </c>
      <c r="I743" s="14">
        <v>19856.259999999998</v>
      </c>
      <c r="J743" s="1">
        <v>29647.98</v>
      </c>
      <c r="K743" s="1">
        <v>24820.639999999999</v>
      </c>
      <c r="L743" s="1">
        <v>29960.53</v>
      </c>
      <c r="M743" s="1">
        <v>23749.96</v>
      </c>
      <c r="N743" s="1">
        <v>13621.65</v>
      </c>
      <c r="O743" s="1">
        <v>19612.98</v>
      </c>
      <c r="P743" s="1">
        <v>19508.95</v>
      </c>
      <c r="Q743" t="s">
        <v>17</v>
      </c>
      <c r="R743" t="s">
        <v>27</v>
      </c>
      <c r="S743" t="s">
        <v>22</v>
      </c>
      <c r="T743" t="s">
        <v>46</v>
      </c>
      <c r="U743" t="s">
        <v>47</v>
      </c>
      <c r="V743" t="s">
        <v>48</v>
      </c>
    </row>
    <row r="744" spans="1:22" x14ac:dyDescent="0.2">
      <c r="A744" s="10">
        <v>923</v>
      </c>
      <c r="B744" s="1">
        <v>-0.37</v>
      </c>
      <c r="C744">
        <v>6.6600000000000006E-2</v>
      </c>
      <c r="D744" s="3">
        <v>0.2198</v>
      </c>
      <c r="E744">
        <v>-5.5427999999999997</v>
      </c>
      <c r="F744" s="1">
        <f t="shared" si="11"/>
        <v>0.65797231191252825</v>
      </c>
      <c r="G744">
        <v>308.88580000000002</v>
      </c>
      <c r="H744">
        <v>850.7</v>
      </c>
      <c r="I744" s="11">
        <v>21927</v>
      </c>
      <c r="J744" s="1">
        <v>25163.67</v>
      </c>
      <c r="K744" s="1">
        <v>29919.66</v>
      </c>
      <c r="L744">
        <v>26012.7</v>
      </c>
      <c r="M744" s="1">
        <v>22390.82</v>
      </c>
      <c r="N744" s="1">
        <v>16160.91</v>
      </c>
      <c r="O744" s="1">
        <v>24293.25</v>
      </c>
      <c r="P744" s="1">
        <v>17449.439999999999</v>
      </c>
      <c r="Q744" t="s">
        <v>17</v>
      </c>
      <c r="R744" t="s">
        <v>27</v>
      </c>
      <c r="S744" t="s">
        <v>22</v>
      </c>
    </row>
    <row r="745" spans="1:22" x14ac:dyDescent="0.2">
      <c r="A745" s="10">
        <v>584</v>
      </c>
      <c r="B745" s="1">
        <v>-0.27</v>
      </c>
      <c r="C745">
        <v>6.6699999999999995E-2</v>
      </c>
      <c r="D745" s="3">
        <v>0.22009999999999999</v>
      </c>
      <c r="E745">
        <v>-5.5453999999999999</v>
      </c>
      <c r="F745" s="1">
        <f t="shared" si="11"/>
        <v>0.65737995744665201</v>
      </c>
      <c r="G745">
        <v>356.77179999999998</v>
      </c>
      <c r="H745" s="1">
        <v>876.11</v>
      </c>
      <c r="I745" s="14">
        <v>10091.27</v>
      </c>
      <c r="J745" s="1">
        <v>9205.34</v>
      </c>
      <c r="K745" s="1">
        <v>8792.9500000000007</v>
      </c>
      <c r="L745" s="1">
        <v>8884.66</v>
      </c>
      <c r="M745" s="1">
        <v>8596.6200000000008</v>
      </c>
      <c r="N745" s="1">
        <v>6355.59</v>
      </c>
      <c r="O745" s="1">
        <v>7702.55</v>
      </c>
      <c r="P745">
        <v>8081.3</v>
      </c>
      <c r="Q745" t="s">
        <v>17</v>
      </c>
      <c r="R745" t="s">
        <v>27</v>
      </c>
      <c r="S745" t="s">
        <v>22</v>
      </c>
    </row>
    <row r="746" spans="1:22" x14ac:dyDescent="0.2">
      <c r="A746" s="10">
        <v>2142</v>
      </c>
      <c r="B746" s="1">
        <v>1.64</v>
      </c>
      <c r="C746">
        <v>6.7299999999999999E-2</v>
      </c>
      <c r="D746" s="3">
        <v>0.2205</v>
      </c>
      <c r="E746">
        <v>-5.5533000000000001</v>
      </c>
      <c r="F746" s="1">
        <f t="shared" si="11"/>
        <v>0.65659140619614265</v>
      </c>
      <c r="G746">
        <v>261.07339999999999</v>
      </c>
      <c r="H746" s="1">
        <v>640.48</v>
      </c>
      <c r="I746" s="14">
        <v>3437.22</v>
      </c>
      <c r="J746" s="1">
        <v>2351.0500000000002</v>
      </c>
      <c r="K746" s="1">
        <v>16166.96</v>
      </c>
      <c r="L746" s="1">
        <v>23908.09</v>
      </c>
      <c r="M746" s="1">
        <v>29688.54</v>
      </c>
      <c r="N746" s="1">
        <v>20158.59</v>
      </c>
      <c r="O746" s="1">
        <v>15144.92</v>
      </c>
      <c r="P746" s="1">
        <v>32914.61</v>
      </c>
      <c r="Q746" t="s">
        <v>1825</v>
      </c>
      <c r="R746" t="s">
        <v>27</v>
      </c>
      <c r="S746" t="s">
        <v>22</v>
      </c>
      <c r="T746" t="s">
        <v>2411</v>
      </c>
      <c r="U746" t="s">
        <v>2412</v>
      </c>
      <c r="V746" t="s">
        <v>2413</v>
      </c>
    </row>
    <row r="747" spans="1:22" x14ac:dyDescent="0.2">
      <c r="A747" s="10">
        <v>1621</v>
      </c>
      <c r="B747" s="1">
        <v>0.84</v>
      </c>
      <c r="C747">
        <v>6.7000000000000004E-2</v>
      </c>
      <c r="D747" s="3">
        <v>0.2205</v>
      </c>
      <c r="E747">
        <v>-5.5495000000000001</v>
      </c>
      <c r="F747" s="1">
        <f t="shared" si="11"/>
        <v>0.65659140619614265</v>
      </c>
      <c r="G747">
        <v>228.93219999999999</v>
      </c>
      <c r="H747" s="1">
        <v>806.19</v>
      </c>
      <c r="I747" s="14">
        <v>646582.18999999994</v>
      </c>
      <c r="J747" s="1">
        <v>223911.38</v>
      </c>
      <c r="K747" s="1">
        <v>428992.22</v>
      </c>
      <c r="L747" s="1">
        <v>455815.34</v>
      </c>
      <c r="M747" s="1">
        <v>564113.75</v>
      </c>
      <c r="N747" s="1">
        <v>1298884.1299999999</v>
      </c>
      <c r="O747" s="1">
        <v>554953.18999999994</v>
      </c>
      <c r="P747" s="10">
        <v>707881</v>
      </c>
      <c r="Q747" t="s">
        <v>1825</v>
      </c>
      <c r="R747" t="s">
        <v>18</v>
      </c>
      <c r="S747" t="s">
        <v>22</v>
      </c>
    </row>
    <row r="748" spans="1:22" x14ac:dyDescent="0.2">
      <c r="A748" s="10">
        <v>1622</v>
      </c>
      <c r="B748" s="1">
        <v>0.84</v>
      </c>
      <c r="C748">
        <v>6.7299999999999999E-2</v>
      </c>
      <c r="D748" s="3">
        <v>0.2205</v>
      </c>
      <c r="E748">
        <v>-5.5534999999999997</v>
      </c>
      <c r="F748" s="1">
        <f t="shared" si="11"/>
        <v>0.65659140619614265</v>
      </c>
      <c r="G748">
        <v>294.90429999999998</v>
      </c>
      <c r="H748" s="1">
        <v>806.24</v>
      </c>
      <c r="I748" s="14">
        <v>371824.53</v>
      </c>
      <c r="J748" s="1">
        <v>130756.77</v>
      </c>
      <c r="K748" s="1">
        <v>220489.88</v>
      </c>
      <c r="L748" s="1">
        <v>249218.83</v>
      </c>
      <c r="M748" s="1">
        <v>304326.03000000003</v>
      </c>
      <c r="N748" s="1">
        <v>744866.44</v>
      </c>
      <c r="O748" s="1">
        <v>309642.13</v>
      </c>
      <c r="P748" s="1">
        <v>394562.47</v>
      </c>
      <c r="Q748" t="s">
        <v>1825</v>
      </c>
      <c r="R748" t="s">
        <v>18</v>
      </c>
      <c r="S748" t="s">
        <v>22</v>
      </c>
    </row>
    <row r="749" spans="1:22" x14ac:dyDescent="0.2">
      <c r="A749" s="10">
        <v>497</v>
      </c>
      <c r="B749" s="1">
        <v>0.22</v>
      </c>
      <c r="C749">
        <v>6.7100000000000007E-2</v>
      </c>
      <c r="D749" s="3">
        <v>0.2205</v>
      </c>
      <c r="E749">
        <v>-5.5500999999999996</v>
      </c>
      <c r="F749" s="1">
        <f t="shared" si="11"/>
        <v>0.65659140619614265</v>
      </c>
      <c r="G749" s="1">
        <v>414.85</v>
      </c>
      <c r="H749" s="1">
        <v>1002.91</v>
      </c>
      <c r="I749" s="14">
        <v>13147.01</v>
      </c>
      <c r="J749" s="1">
        <v>12965.56</v>
      </c>
      <c r="K749" s="1">
        <v>14701.38</v>
      </c>
      <c r="L749" s="1">
        <v>14336.45</v>
      </c>
      <c r="M749">
        <v>17044.3</v>
      </c>
      <c r="N749" s="1">
        <v>16733.28</v>
      </c>
      <c r="O749" s="1">
        <v>14730.69</v>
      </c>
      <c r="P749" s="1">
        <v>15943.94</v>
      </c>
      <c r="Q749" t="s">
        <v>17</v>
      </c>
      <c r="R749" t="s">
        <v>27</v>
      </c>
      <c r="S749" t="s">
        <v>22</v>
      </c>
    </row>
    <row r="750" spans="1:22" x14ac:dyDescent="0.2">
      <c r="A750" s="10">
        <v>1487</v>
      </c>
      <c r="B750" s="1">
        <v>-0.36</v>
      </c>
      <c r="C750">
        <v>6.7299999999999999E-2</v>
      </c>
      <c r="D750" s="3">
        <v>0.2205</v>
      </c>
      <c r="E750">
        <v>-5.5537999999999998</v>
      </c>
      <c r="F750" s="1">
        <f t="shared" si="11"/>
        <v>0.65659140619614265</v>
      </c>
      <c r="G750">
        <v>374.88459999999998</v>
      </c>
      <c r="H750" s="1">
        <v>1358.83</v>
      </c>
      <c r="I750" s="14">
        <v>5248.86</v>
      </c>
      <c r="J750" s="1">
        <v>4948.6899999999996</v>
      </c>
      <c r="K750" s="1">
        <v>4721.97</v>
      </c>
      <c r="L750" s="1">
        <v>3754.25</v>
      </c>
      <c r="M750" s="1">
        <v>3442.62</v>
      </c>
      <c r="N750" s="1">
        <v>3062.85</v>
      </c>
      <c r="O750" s="1">
        <v>4548.76</v>
      </c>
      <c r="P750" s="1">
        <v>3572.72</v>
      </c>
      <c r="Q750" t="s">
        <v>17</v>
      </c>
      <c r="R750" t="s">
        <v>27</v>
      </c>
      <c r="S750" t="s">
        <v>22</v>
      </c>
      <c r="T750" t="s">
        <v>1822</v>
      </c>
      <c r="U750" t="s">
        <v>1823</v>
      </c>
      <c r="V750" t="s">
        <v>1824</v>
      </c>
    </row>
    <row r="751" spans="1:22" x14ac:dyDescent="0.2">
      <c r="A751" s="10">
        <v>1504</v>
      </c>
      <c r="B751" s="1">
        <v>-0.43</v>
      </c>
      <c r="C751">
        <v>6.7699999999999996E-2</v>
      </c>
      <c r="D751" s="3">
        <v>0.22159999999999999</v>
      </c>
      <c r="E751" s="1">
        <v>-5.56</v>
      </c>
      <c r="F751" s="1">
        <f t="shared" si="11"/>
        <v>0.65443024394360783</v>
      </c>
      <c r="G751">
        <v>314.90629999999999</v>
      </c>
      <c r="H751" s="1">
        <v>714.42</v>
      </c>
      <c r="I751" s="5">
        <v>35325.1</v>
      </c>
      <c r="J751" s="1">
        <v>29810.26</v>
      </c>
      <c r="K751" s="1">
        <v>31833.75</v>
      </c>
      <c r="L751" s="1">
        <v>36931.160000000003</v>
      </c>
      <c r="M751">
        <v>31067.4</v>
      </c>
      <c r="N751" s="1">
        <v>17036.689999999999</v>
      </c>
      <c r="O751" s="1">
        <v>28247.64</v>
      </c>
      <c r="P751" s="1">
        <v>25309.31</v>
      </c>
      <c r="Q751" t="s">
        <v>1825</v>
      </c>
      <c r="R751" t="s">
        <v>27</v>
      </c>
      <c r="S751" t="s">
        <v>22</v>
      </c>
    </row>
    <row r="752" spans="1:22" x14ac:dyDescent="0.2">
      <c r="A752" s="10">
        <v>1966</v>
      </c>
      <c r="B752" s="1">
        <v>0.91</v>
      </c>
      <c r="C752">
        <v>6.7900000000000002E-2</v>
      </c>
      <c r="D752" s="3">
        <v>0.222</v>
      </c>
      <c r="E752">
        <v>-5.5629</v>
      </c>
      <c r="F752" s="1">
        <f t="shared" si="11"/>
        <v>0.65364702554936138</v>
      </c>
      <c r="G752">
        <v>559.0471</v>
      </c>
      <c r="H752" s="1">
        <v>716.79</v>
      </c>
      <c r="I752" s="14">
        <v>2587.65</v>
      </c>
      <c r="J752" s="1">
        <v>2042.82</v>
      </c>
      <c r="K752" s="1">
        <v>2012.68</v>
      </c>
      <c r="L752" s="1">
        <v>4012.09</v>
      </c>
      <c r="M752" s="1">
        <v>2120.66</v>
      </c>
      <c r="N752" s="1">
        <v>5455.18</v>
      </c>
      <c r="O752" s="1">
        <v>5852.17</v>
      </c>
      <c r="P752" s="1">
        <v>7805.09</v>
      </c>
      <c r="Q752" t="s">
        <v>1825</v>
      </c>
      <c r="R752" t="s">
        <v>27</v>
      </c>
      <c r="S752" t="s">
        <v>22</v>
      </c>
    </row>
    <row r="753" spans="1:22" x14ac:dyDescent="0.2">
      <c r="A753" s="10">
        <v>726</v>
      </c>
      <c r="B753">
        <v>0.2</v>
      </c>
      <c r="C753">
        <v>6.8400000000000002E-2</v>
      </c>
      <c r="D753" s="3">
        <v>0.22289999999999999</v>
      </c>
      <c r="E753">
        <v>-5.5696000000000003</v>
      </c>
      <c r="F753" s="1">
        <f t="shared" si="11"/>
        <v>0.65188993151976227</v>
      </c>
      <c r="G753">
        <v>218.8955</v>
      </c>
      <c r="H753" s="1">
        <v>945.52</v>
      </c>
      <c r="I753" s="14">
        <v>12603.92</v>
      </c>
      <c r="J753" s="1">
        <v>12527.97</v>
      </c>
      <c r="K753" s="1">
        <v>12092.78</v>
      </c>
      <c r="L753" s="1">
        <v>13301.45</v>
      </c>
      <c r="M753" s="1">
        <v>15318.17</v>
      </c>
      <c r="N753" s="1">
        <v>14190.79</v>
      </c>
      <c r="O753" s="1">
        <v>13799.65</v>
      </c>
      <c r="P753" s="1">
        <v>14926.61</v>
      </c>
      <c r="Q753" t="s">
        <v>17</v>
      </c>
      <c r="R753" t="s">
        <v>27</v>
      </c>
      <c r="S753" t="s">
        <v>22</v>
      </c>
    </row>
    <row r="754" spans="1:22" x14ac:dyDescent="0.2">
      <c r="A754" s="10">
        <v>1273</v>
      </c>
      <c r="B754" s="1">
        <v>-0.76</v>
      </c>
      <c r="C754">
        <v>6.83E-2</v>
      </c>
      <c r="D754" s="3">
        <v>0.22289999999999999</v>
      </c>
      <c r="E754">
        <v>-5.5679999999999996</v>
      </c>
      <c r="F754" s="1">
        <f t="shared" si="11"/>
        <v>0.65188993151976227</v>
      </c>
      <c r="G754">
        <v>203.1138</v>
      </c>
      <c r="H754" s="1">
        <v>704.27</v>
      </c>
      <c r="I754" s="14">
        <v>25229.86</v>
      </c>
      <c r="J754" s="1">
        <v>11096.47</v>
      </c>
      <c r="K754" s="1">
        <v>15320.37</v>
      </c>
      <c r="L754" s="1">
        <v>15792.81</v>
      </c>
      <c r="M754" s="1">
        <v>6337.26</v>
      </c>
      <c r="N754" s="1">
        <v>6823.41</v>
      </c>
      <c r="O754" s="1">
        <v>14096.42</v>
      </c>
      <c r="P754">
        <v>13346.8</v>
      </c>
      <c r="Q754" t="s">
        <v>17</v>
      </c>
      <c r="R754" t="s">
        <v>27</v>
      </c>
      <c r="S754" t="s">
        <v>22</v>
      </c>
      <c r="T754" t="s">
        <v>1595</v>
      </c>
      <c r="U754" t="s">
        <v>1596</v>
      </c>
      <c r="V754" t="s">
        <v>1597</v>
      </c>
    </row>
    <row r="755" spans="1:22" x14ac:dyDescent="0.2">
      <c r="A755" s="10">
        <v>491</v>
      </c>
      <c r="B755">
        <v>0.2</v>
      </c>
      <c r="C755">
        <v>6.8500000000000005E-2</v>
      </c>
      <c r="D755" s="3">
        <v>0.22309999999999999</v>
      </c>
      <c r="E755">
        <v>-5.5716000000000001</v>
      </c>
      <c r="F755" s="1">
        <f t="shared" si="11"/>
        <v>0.65150042971616229</v>
      </c>
      <c r="G755">
        <v>234.9177</v>
      </c>
      <c r="H755" s="1">
        <v>1003.33</v>
      </c>
      <c r="I755" s="5">
        <v>35481.300000000003</v>
      </c>
      <c r="J755" s="1">
        <v>39727.360000000001</v>
      </c>
      <c r="K755">
        <v>37560.699999999997</v>
      </c>
      <c r="L755" s="1">
        <v>36684.75</v>
      </c>
      <c r="M755" s="1">
        <v>40933.449999999997</v>
      </c>
      <c r="N755" s="1">
        <v>43268.93</v>
      </c>
      <c r="O755">
        <v>44062.5</v>
      </c>
      <c r="P755" s="1">
        <v>43617.01</v>
      </c>
      <c r="Q755" t="s">
        <v>17</v>
      </c>
      <c r="R755" t="s">
        <v>18</v>
      </c>
      <c r="S755" t="s">
        <v>22</v>
      </c>
    </row>
    <row r="756" spans="1:22" x14ac:dyDescent="0.2">
      <c r="A756" s="10">
        <v>1434</v>
      </c>
      <c r="B756" s="1">
        <v>0.41</v>
      </c>
      <c r="C756">
        <v>6.88E-2</v>
      </c>
      <c r="D756" s="3">
        <v>0.22359999999999999</v>
      </c>
      <c r="E756">
        <v>-5.4463999999999997</v>
      </c>
      <c r="F756" s="1">
        <f t="shared" si="11"/>
        <v>0.65052820078561435</v>
      </c>
      <c r="G756">
        <v>235.06649999999999</v>
      </c>
      <c r="H756" s="1">
        <v>498.91</v>
      </c>
      <c r="I756" s="14">
        <v>4937.53</v>
      </c>
      <c r="J756" t="s">
        <v>26</v>
      </c>
      <c r="K756" s="1">
        <v>7613.34</v>
      </c>
      <c r="L756" s="1">
        <v>7305.95</v>
      </c>
      <c r="M756" s="1">
        <v>7765.27</v>
      </c>
      <c r="N756" s="1">
        <v>8346.84</v>
      </c>
      <c r="O756" s="1">
        <v>9179.35</v>
      </c>
      <c r="P756" s="1">
        <v>9344.5400000000009</v>
      </c>
      <c r="Q756" t="s">
        <v>17</v>
      </c>
      <c r="R756" t="s">
        <v>27</v>
      </c>
      <c r="S756" t="s">
        <v>22</v>
      </c>
    </row>
    <row r="757" spans="1:22" x14ac:dyDescent="0.2">
      <c r="A757" s="10">
        <v>750</v>
      </c>
      <c r="B757" s="1">
        <v>-0.44</v>
      </c>
      <c r="C757">
        <v>6.93E-2</v>
      </c>
      <c r="D757" s="3">
        <v>0.22500000000000001</v>
      </c>
      <c r="E757">
        <v>-5.5827999999999998</v>
      </c>
      <c r="F757" s="1">
        <f t="shared" si="11"/>
        <v>0.64781748188863753</v>
      </c>
      <c r="G757">
        <v>216.19569999999999</v>
      </c>
      <c r="H757" s="1">
        <v>272.95</v>
      </c>
      <c r="I757" s="14">
        <v>161182.88</v>
      </c>
      <c r="J757" s="1">
        <v>114150.65</v>
      </c>
      <c r="K757" s="1">
        <v>98657.65</v>
      </c>
      <c r="L757" s="1">
        <v>100881.37</v>
      </c>
      <c r="M757" s="1">
        <v>83595.520000000004</v>
      </c>
      <c r="N757" s="1">
        <v>66761.61</v>
      </c>
      <c r="O757" s="10">
        <v>104881</v>
      </c>
      <c r="P757" s="1">
        <v>91801.52</v>
      </c>
      <c r="Q757" t="s">
        <v>17</v>
      </c>
      <c r="R757" t="s">
        <v>18</v>
      </c>
      <c r="S757" t="s">
        <v>22</v>
      </c>
      <c r="T757" t="s">
        <v>1030</v>
      </c>
      <c r="U757" t="s">
        <v>1031</v>
      </c>
      <c r="V757" t="s">
        <v>1032</v>
      </c>
    </row>
    <row r="758" spans="1:22" x14ac:dyDescent="0.2">
      <c r="A758" s="10">
        <v>1028</v>
      </c>
      <c r="B758" s="1">
        <v>0.62</v>
      </c>
      <c r="C758">
        <v>6.9699999999999998E-2</v>
      </c>
      <c r="D758" s="3">
        <v>0.2253</v>
      </c>
      <c r="E758">
        <v>-5.5879000000000003</v>
      </c>
      <c r="F758" s="1">
        <f t="shared" si="11"/>
        <v>0.6472388082761692</v>
      </c>
      <c r="G758">
        <v>608.77679999999998</v>
      </c>
      <c r="H758" s="1">
        <v>851.85</v>
      </c>
      <c r="I758" s="14">
        <v>5837.29</v>
      </c>
      <c r="J758" s="1">
        <v>2507.4299999999998</v>
      </c>
      <c r="K758" s="1">
        <v>3654.89</v>
      </c>
      <c r="L758" s="1">
        <v>4893.1099999999997</v>
      </c>
      <c r="M758" s="1">
        <v>6233.75</v>
      </c>
      <c r="N758" s="1">
        <v>7837.51</v>
      </c>
      <c r="O758" s="1">
        <v>4515.28</v>
      </c>
      <c r="P758" s="1">
        <v>6583.65</v>
      </c>
      <c r="Q758" t="s">
        <v>17</v>
      </c>
      <c r="R758" t="s">
        <v>27</v>
      </c>
      <c r="S758" t="s">
        <v>22</v>
      </c>
    </row>
    <row r="759" spans="1:22" x14ac:dyDescent="0.2">
      <c r="A759" s="10">
        <v>120</v>
      </c>
      <c r="B759" s="1">
        <v>0.44</v>
      </c>
      <c r="C759">
        <v>6.9699999999999998E-2</v>
      </c>
      <c r="D759" s="3">
        <v>0.2253</v>
      </c>
      <c r="E759">
        <v>-5.5875000000000004</v>
      </c>
      <c r="F759" s="1">
        <f t="shared" si="11"/>
        <v>0.6472388082761692</v>
      </c>
      <c r="G759">
        <v>486.83870000000002</v>
      </c>
      <c r="H759" s="1">
        <v>812.75</v>
      </c>
      <c r="I759" s="14">
        <v>153139.19</v>
      </c>
      <c r="J759" s="1">
        <v>101581.75999999999</v>
      </c>
      <c r="K759" s="1">
        <v>122334.02</v>
      </c>
      <c r="L759" s="1">
        <v>131129.69</v>
      </c>
      <c r="M759" s="1">
        <v>157575.72</v>
      </c>
      <c r="N759" s="1">
        <v>243608.53</v>
      </c>
      <c r="O759" s="1">
        <v>143242.73000000001</v>
      </c>
      <c r="P759" s="1">
        <v>153947.94</v>
      </c>
      <c r="Q759" t="s">
        <v>17</v>
      </c>
      <c r="R759" t="s">
        <v>18</v>
      </c>
      <c r="S759" t="s">
        <v>22</v>
      </c>
    </row>
    <row r="760" spans="1:22" x14ac:dyDescent="0.2">
      <c r="A760" s="10">
        <v>543</v>
      </c>
      <c r="B760" s="1">
        <v>0.26</v>
      </c>
      <c r="C760">
        <v>6.9599999999999995E-2</v>
      </c>
      <c r="D760" s="3">
        <v>0.2253</v>
      </c>
      <c r="E760">
        <v>-5.5867000000000004</v>
      </c>
      <c r="F760" s="1">
        <f t="shared" si="11"/>
        <v>0.6472388082761692</v>
      </c>
      <c r="G760">
        <v>510.74200000000002</v>
      </c>
      <c r="H760" s="1">
        <v>937.69</v>
      </c>
      <c r="I760" s="14">
        <v>10018.06</v>
      </c>
      <c r="J760" s="1">
        <v>10927.73</v>
      </c>
      <c r="K760" s="1">
        <v>11325.91</v>
      </c>
      <c r="L760">
        <v>9783.9</v>
      </c>
      <c r="M760" s="1">
        <v>11627.33</v>
      </c>
      <c r="N760" s="1">
        <v>13425.17</v>
      </c>
      <c r="O760" s="1">
        <v>14078.26</v>
      </c>
      <c r="P760" s="1">
        <v>11218.02</v>
      </c>
      <c r="Q760" t="s">
        <v>17</v>
      </c>
      <c r="R760" t="s">
        <v>27</v>
      </c>
      <c r="S760" t="s">
        <v>22</v>
      </c>
    </row>
    <row r="761" spans="1:22" x14ac:dyDescent="0.2">
      <c r="A761" s="10">
        <v>903</v>
      </c>
      <c r="B761" s="1">
        <v>0.88</v>
      </c>
      <c r="C761">
        <v>7.0300000000000001E-2</v>
      </c>
      <c r="D761" s="3">
        <v>0.22700000000000001</v>
      </c>
      <c r="E761">
        <v>-5.4682000000000004</v>
      </c>
      <c r="F761" s="1">
        <f t="shared" si="11"/>
        <v>0.64397414280687726</v>
      </c>
      <c r="G761">
        <v>460.14879999999999</v>
      </c>
      <c r="H761" s="1">
        <v>572.64</v>
      </c>
      <c r="I761" s="14">
        <v>9119.2099999999991</v>
      </c>
      <c r="J761">
        <v>16780.900000000001</v>
      </c>
      <c r="K761" s="1">
        <v>9109.86</v>
      </c>
      <c r="L761" t="s">
        <v>26</v>
      </c>
      <c r="M761" s="1">
        <v>12836.84</v>
      </c>
      <c r="N761" s="1">
        <v>36865.660000000003</v>
      </c>
      <c r="O761" s="1">
        <v>21366.77</v>
      </c>
      <c r="P761" s="1">
        <v>17494.03</v>
      </c>
      <c r="Q761" t="s">
        <v>17</v>
      </c>
      <c r="R761" t="s">
        <v>27</v>
      </c>
      <c r="S761" t="s">
        <v>22</v>
      </c>
    </row>
    <row r="762" spans="1:22" x14ac:dyDescent="0.2">
      <c r="A762" s="10">
        <v>25</v>
      </c>
      <c r="B762" s="1">
        <v>-0.67</v>
      </c>
      <c r="C762">
        <v>7.0699999999999999E-2</v>
      </c>
      <c r="D762" s="3">
        <v>0.22800000000000001</v>
      </c>
      <c r="E762">
        <v>-5.6021999999999998</v>
      </c>
      <c r="F762" s="1">
        <f t="shared" si="11"/>
        <v>0.64206515299954614</v>
      </c>
      <c r="G762">
        <v>178.10319999999999</v>
      </c>
      <c r="H762" s="1">
        <v>701.45</v>
      </c>
      <c r="I762" s="14">
        <v>17092.72</v>
      </c>
      <c r="J762" s="1">
        <v>13759.27</v>
      </c>
      <c r="K762" s="1">
        <v>12263.69</v>
      </c>
      <c r="L762" s="1">
        <v>18295.66</v>
      </c>
      <c r="M762">
        <v>16680.3</v>
      </c>
      <c r="N762" s="1">
        <v>5743.19</v>
      </c>
      <c r="O762" s="1">
        <v>9056.7099999999991</v>
      </c>
      <c r="P762" s="1">
        <v>9590.56</v>
      </c>
      <c r="Q762" t="s">
        <v>17</v>
      </c>
      <c r="R762" t="s">
        <v>27</v>
      </c>
      <c r="S762" t="s">
        <v>22</v>
      </c>
    </row>
    <row r="763" spans="1:22" x14ac:dyDescent="0.2">
      <c r="A763" s="10">
        <v>1707</v>
      </c>
      <c r="B763" s="1">
        <v>2.16</v>
      </c>
      <c r="C763">
        <v>7.0900000000000005E-2</v>
      </c>
      <c r="D763" s="3">
        <v>0.2283</v>
      </c>
      <c r="E763">
        <v>-5.6048</v>
      </c>
      <c r="F763" s="1">
        <f t="shared" si="11"/>
        <v>0.64149408850976475</v>
      </c>
      <c r="G763">
        <v>223.18199999999999</v>
      </c>
      <c r="H763" s="1">
        <v>241.83</v>
      </c>
      <c r="I763" s="14">
        <v>24281.24</v>
      </c>
      <c r="J763" s="1">
        <v>31292.18</v>
      </c>
      <c r="K763" s="1">
        <v>52900.21</v>
      </c>
      <c r="L763" s="1">
        <v>41506.15</v>
      </c>
      <c r="M763" s="1">
        <v>538984.93999999994</v>
      </c>
      <c r="N763" s="1">
        <v>694187.88</v>
      </c>
      <c r="O763" s="1">
        <v>34760.949999999997</v>
      </c>
      <c r="P763" s="1">
        <v>50572.35</v>
      </c>
      <c r="Q763" t="s">
        <v>1825</v>
      </c>
      <c r="R763" t="s">
        <v>18</v>
      </c>
      <c r="S763" t="s">
        <v>22</v>
      </c>
      <c r="T763" t="s">
        <v>2031</v>
      </c>
      <c r="U763" t="s">
        <v>2032</v>
      </c>
      <c r="V763" t="s">
        <v>2033</v>
      </c>
    </row>
    <row r="764" spans="1:22" x14ac:dyDescent="0.2">
      <c r="A764" s="10">
        <v>2022</v>
      </c>
      <c r="B764" s="1">
        <v>0.23</v>
      </c>
      <c r="C764">
        <v>7.1199999999999999E-2</v>
      </c>
      <c r="D764" s="3">
        <v>0.2286</v>
      </c>
      <c r="E764">
        <v>-5.6086999999999998</v>
      </c>
      <c r="F764" s="1">
        <f t="shared" si="11"/>
        <v>0.64092377394073707</v>
      </c>
      <c r="G764">
        <v>448.79109999999997</v>
      </c>
      <c r="H764" s="1">
        <v>867.34</v>
      </c>
      <c r="I764" s="5">
        <v>12308.2</v>
      </c>
      <c r="J764" s="1">
        <v>11558.17</v>
      </c>
      <c r="K764" s="1">
        <v>11951.68</v>
      </c>
      <c r="L764" s="1">
        <v>11608.48</v>
      </c>
      <c r="M764" s="1">
        <v>12907.21</v>
      </c>
      <c r="N764" s="1">
        <v>16119.17</v>
      </c>
      <c r="O764" s="1">
        <v>13000.96</v>
      </c>
      <c r="P764" s="1">
        <v>13956.95</v>
      </c>
      <c r="Q764" t="s">
        <v>1825</v>
      </c>
      <c r="R764" t="s">
        <v>27</v>
      </c>
      <c r="S764" t="s">
        <v>22</v>
      </c>
    </row>
    <row r="765" spans="1:22" x14ac:dyDescent="0.2">
      <c r="A765" s="10">
        <v>1527</v>
      </c>
      <c r="B765" s="1">
        <v>-0.42</v>
      </c>
      <c r="C765">
        <v>7.1099999999999997E-2</v>
      </c>
      <c r="D765" s="3">
        <v>0.2286</v>
      </c>
      <c r="E765">
        <v>-5.6075999999999997</v>
      </c>
      <c r="F765" s="1">
        <f t="shared" si="11"/>
        <v>0.64092377394073707</v>
      </c>
      <c r="G765">
        <v>101.0719</v>
      </c>
      <c r="H765" s="1">
        <v>681.57</v>
      </c>
      <c r="I765" s="14">
        <v>7310.19</v>
      </c>
      <c r="J765" s="1">
        <v>6115.62</v>
      </c>
      <c r="K765">
        <v>6381.2</v>
      </c>
      <c r="L765" s="1">
        <v>8880.58</v>
      </c>
      <c r="M765" s="1">
        <v>4168.97</v>
      </c>
      <c r="N765" s="1">
        <v>4551.8599999999997</v>
      </c>
      <c r="O765" s="1">
        <v>6338.61</v>
      </c>
      <c r="P765" s="1">
        <v>6518.35</v>
      </c>
      <c r="Q765" t="s">
        <v>1825</v>
      </c>
      <c r="R765" t="s">
        <v>27</v>
      </c>
      <c r="S765" t="s">
        <v>22</v>
      </c>
      <c r="T765" t="s">
        <v>1873</v>
      </c>
      <c r="U765" t="s">
        <v>1874</v>
      </c>
      <c r="V765" t="s">
        <v>1875</v>
      </c>
    </row>
    <row r="766" spans="1:22" x14ac:dyDescent="0.2">
      <c r="A766" s="10">
        <v>763</v>
      </c>
      <c r="B766" s="1">
        <v>0.73</v>
      </c>
      <c r="C766">
        <v>7.17E-2</v>
      </c>
      <c r="D766" s="3">
        <v>0.2301</v>
      </c>
      <c r="E766">
        <v>-5.6165000000000003</v>
      </c>
      <c r="F766" s="1">
        <f t="shared" si="11"/>
        <v>0.63808338133135656</v>
      </c>
      <c r="G766">
        <v>654.33209999999997</v>
      </c>
      <c r="H766" s="1">
        <v>202.82</v>
      </c>
      <c r="I766" s="5">
        <v>114273.7</v>
      </c>
      <c r="J766" s="1">
        <v>38531.71</v>
      </c>
      <c r="K766" s="1">
        <v>57612.480000000003</v>
      </c>
      <c r="L766" s="1">
        <v>56606.35</v>
      </c>
      <c r="M766" s="1">
        <v>142807.07999999999</v>
      </c>
      <c r="N766" s="1">
        <v>105498.77</v>
      </c>
      <c r="O766" s="1">
        <v>93114.52</v>
      </c>
      <c r="P766" s="1">
        <v>76417.259999999995</v>
      </c>
      <c r="Q766" t="s">
        <v>17</v>
      </c>
      <c r="R766" t="s">
        <v>27</v>
      </c>
      <c r="S766" t="s">
        <v>22</v>
      </c>
    </row>
    <row r="767" spans="1:22" x14ac:dyDescent="0.2">
      <c r="A767" s="10">
        <v>1623</v>
      </c>
      <c r="B767" s="1">
        <v>0.86</v>
      </c>
      <c r="C767">
        <v>7.2099999999999997E-2</v>
      </c>
      <c r="D767" s="3">
        <v>0.2311</v>
      </c>
      <c r="E767">
        <v>-5.6219000000000001</v>
      </c>
      <c r="F767" s="1">
        <f t="shared" si="11"/>
        <v>0.63620005452089068</v>
      </c>
      <c r="G767">
        <v>334.89679999999998</v>
      </c>
      <c r="H767" s="1">
        <v>806.43</v>
      </c>
      <c r="I767" s="14">
        <v>357092.94</v>
      </c>
      <c r="J767" s="1">
        <v>124375.73</v>
      </c>
      <c r="K767" s="1">
        <v>206942.97</v>
      </c>
      <c r="L767" s="1">
        <v>230501.94</v>
      </c>
      <c r="M767" s="1">
        <v>290291.21999999997</v>
      </c>
      <c r="N767" s="1">
        <v>743591.69</v>
      </c>
      <c r="O767" s="1">
        <v>284792.88</v>
      </c>
      <c r="P767" s="1">
        <v>369774.22</v>
      </c>
      <c r="Q767" t="s">
        <v>1825</v>
      </c>
      <c r="R767" t="s">
        <v>18</v>
      </c>
      <c r="S767" t="s">
        <v>22</v>
      </c>
    </row>
    <row r="768" spans="1:22" x14ac:dyDescent="0.2">
      <c r="A768" s="10">
        <v>115</v>
      </c>
      <c r="B768" s="1">
        <v>0.74</v>
      </c>
      <c r="C768">
        <v>7.2400000000000006E-2</v>
      </c>
      <c r="D768" s="3">
        <v>0.23150000000000001</v>
      </c>
      <c r="E768">
        <v>-5.6247999999999996</v>
      </c>
      <c r="F768" s="1">
        <f t="shared" si="11"/>
        <v>0.63544900464602805</v>
      </c>
      <c r="G768">
        <v>274.91019999999997</v>
      </c>
      <c r="H768" s="1">
        <v>809.84</v>
      </c>
      <c r="I768" s="14">
        <v>603449.75</v>
      </c>
      <c r="J768" s="1">
        <v>265897.65999999997</v>
      </c>
      <c r="K768" s="1">
        <v>410788.63</v>
      </c>
      <c r="L768" s="1">
        <v>440097.38</v>
      </c>
      <c r="M768" s="1">
        <v>550368.81000000006</v>
      </c>
      <c r="N768" s="1">
        <v>1248843.25</v>
      </c>
      <c r="O768" s="1">
        <v>491586.22</v>
      </c>
      <c r="P768" s="1">
        <v>667968.68999999994</v>
      </c>
      <c r="Q768" t="s">
        <v>17</v>
      </c>
      <c r="R768" t="s">
        <v>18</v>
      </c>
      <c r="S768" t="s">
        <v>22</v>
      </c>
    </row>
    <row r="769" spans="1:22" x14ac:dyDescent="0.2">
      <c r="A769" s="10">
        <v>119</v>
      </c>
      <c r="B769" s="1">
        <v>0.45</v>
      </c>
      <c r="C769">
        <v>7.3099999999999998E-2</v>
      </c>
      <c r="D769" s="3">
        <v>0.2334</v>
      </c>
      <c r="E769">
        <v>-5.6341999999999999</v>
      </c>
      <c r="F769" s="1">
        <f t="shared" si="11"/>
        <v>0.63189914829064864</v>
      </c>
      <c r="G769">
        <v>446.84609999999998</v>
      </c>
      <c r="H769" s="1">
        <v>813.41</v>
      </c>
      <c r="I769" s="14">
        <v>293462.96999999997</v>
      </c>
      <c r="J769" s="1">
        <v>205014.44</v>
      </c>
      <c r="K769" s="1">
        <v>243057.56</v>
      </c>
      <c r="L769" s="1">
        <v>255672.97</v>
      </c>
      <c r="M769" s="1">
        <v>315100.56</v>
      </c>
      <c r="N769" s="1">
        <v>498005.72</v>
      </c>
      <c r="O769" s="1">
        <v>273099.94</v>
      </c>
      <c r="P769" s="1">
        <v>300960.94</v>
      </c>
      <c r="Q769" t="s">
        <v>17</v>
      </c>
      <c r="R769" t="s">
        <v>18</v>
      </c>
      <c r="S769" t="s">
        <v>22</v>
      </c>
    </row>
    <row r="770" spans="1:22" x14ac:dyDescent="0.2">
      <c r="A770" s="10">
        <v>627</v>
      </c>
      <c r="B770" s="1">
        <v>2.19</v>
      </c>
      <c r="C770">
        <v>7.3499999999999996E-2</v>
      </c>
      <c r="D770" s="3">
        <v>0.2344</v>
      </c>
      <c r="E770">
        <v>-5.6395999999999997</v>
      </c>
      <c r="F770" s="1">
        <f t="shared" ref="F770:F833" si="12">LOG10(D770)*-1</f>
        <v>0.63004239265394701</v>
      </c>
      <c r="G770">
        <v>219.095</v>
      </c>
      <c r="H770" s="1">
        <v>257.55</v>
      </c>
      <c r="I770" s="14">
        <v>8462.93</v>
      </c>
      <c r="J770" s="1">
        <v>4964.32</v>
      </c>
      <c r="K770" s="1">
        <v>17031.72</v>
      </c>
      <c r="L770">
        <v>9013.2999999999993</v>
      </c>
      <c r="M770" s="1">
        <v>107905.66</v>
      </c>
      <c r="N770" s="1">
        <v>218699.56</v>
      </c>
      <c r="O770" s="1">
        <v>9929.7099999999991</v>
      </c>
      <c r="P770" s="1">
        <v>11894.96</v>
      </c>
      <c r="Q770" t="s">
        <v>17</v>
      </c>
      <c r="R770" t="s">
        <v>27</v>
      </c>
      <c r="S770" t="s">
        <v>22</v>
      </c>
      <c r="T770" t="s">
        <v>913</v>
      </c>
      <c r="U770" t="s">
        <v>914</v>
      </c>
      <c r="V770" t="s">
        <v>915</v>
      </c>
    </row>
    <row r="771" spans="1:22" x14ac:dyDescent="0.2">
      <c r="A771" s="10">
        <v>128</v>
      </c>
      <c r="B771">
        <v>0.7</v>
      </c>
      <c r="C771">
        <v>7.3700000000000002E-2</v>
      </c>
      <c r="D771" s="3">
        <v>0.23469999999999999</v>
      </c>
      <c r="E771">
        <v>-5.6429</v>
      </c>
      <c r="F771" s="1">
        <f t="shared" si="12"/>
        <v>0.62948691040140747</v>
      </c>
      <c r="G771">
        <v>208.9385</v>
      </c>
      <c r="H771" s="1">
        <v>804.37</v>
      </c>
      <c r="I771" s="14">
        <v>26203.72</v>
      </c>
      <c r="J771" s="1">
        <v>11244.64</v>
      </c>
      <c r="K771" s="1">
        <v>18569.009999999998</v>
      </c>
      <c r="L771" s="1">
        <v>20793.88</v>
      </c>
      <c r="M771">
        <v>23861.9</v>
      </c>
      <c r="N771" s="1">
        <v>49309.51</v>
      </c>
      <c r="O771" s="1">
        <v>22323.01</v>
      </c>
      <c r="P771" s="1">
        <v>29987.94</v>
      </c>
      <c r="Q771" t="s">
        <v>17</v>
      </c>
      <c r="R771" t="s">
        <v>27</v>
      </c>
      <c r="S771" t="s">
        <v>22</v>
      </c>
    </row>
    <row r="772" spans="1:22" x14ac:dyDescent="0.2">
      <c r="A772" s="10">
        <v>118</v>
      </c>
      <c r="B772" s="1">
        <v>0.57999999999999996</v>
      </c>
      <c r="C772">
        <v>7.3700000000000002E-2</v>
      </c>
      <c r="D772" s="3">
        <v>0.23469999999999999</v>
      </c>
      <c r="E772">
        <v>-5.6433</v>
      </c>
      <c r="F772" s="1">
        <f t="shared" si="12"/>
        <v>0.62948691040140747</v>
      </c>
      <c r="G772">
        <v>380.87419999999997</v>
      </c>
      <c r="H772" s="1">
        <v>811.41</v>
      </c>
      <c r="I772" s="14">
        <v>431470.78</v>
      </c>
      <c r="J772" s="1">
        <v>234875.17</v>
      </c>
      <c r="K772" s="1">
        <v>304547.15999999997</v>
      </c>
      <c r="L772" s="1">
        <v>325612.90999999997</v>
      </c>
      <c r="M772" s="1">
        <v>405809.22</v>
      </c>
      <c r="N772" s="1">
        <v>766023.38</v>
      </c>
      <c r="O772" s="1">
        <v>366265.56</v>
      </c>
      <c r="P772" s="1">
        <v>440526.34</v>
      </c>
      <c r="Q772" t="s">
        <v>17</v>
      </c>
      <c r="R772" t="s">
        <v>18</v>
      </c>
      <c r="S772" t="s">
        <v>22</v>
      </c>
    </row>
    <row r="773" spans="1:22" x14ac:dyDescent="0.2">
      <c r="A773" s="10">
        <v>116</v>
      </c>
      <c r="B773" s="1">
        <v>0.63</v>
      </c>
      <c r="C773">
        <v>7.4499999999999997E-2</v>
      </c>
      <c r="D773" s="3">
        <v>0.2364</v>
      </c>
      <c r="E773">
        <v>-5.6528</v>
      </c>
      <c r="F773" s="1">
        <f t="shared" si="12"/>
        <v>0.62635252779078221</v>
      </c>
      <c r="G773">
        <v>340.8818</v>
      </c>
      <c r="H773" s="1">
        <v>811.17</v>
      </c>
      <c r="I773" s="14">
        <v>632217.38</v>
      </c>
      <c r="J773" s="1">
        <v>317883.56</v>
      </c>
      <c r="K773" s="1">
        <v>456276.22</v>
      </c>
      <c r="L773" s="1">
        <v>479610.38</v>
      </c>
      <c r="M773" s="1">
        <v>579728.75</v>
      </c>
      <c r="N773" s="1">
        <v>1192183.75</v>
      </c>
      <c r="O773" s="1">
        <v>542180.68999999994</v>
      </c>
      <c r="P773" s="1">
        <v>676231.56</v>
      </c>
      <c r="Q773" t="s">
        <v>17</v>
      </c>
      <c r="R773" t="s">
        <v>18</v>
      </c>
      <c r="S773" t="s">
        <v>22</v>
      </c>
    </row>
    <row r="774" spans="1:22" x14ac:dyDescent="0.2">
      <c r="A774" s="10">
        <v>1751</v>
      </c>
      <c r="B774">
        <v>-0.4</v>
      </c>
      <c r="C774">
        <v>7.4399999999999994E-2</v>
      </c>
      <c r="D774" s="3">
        <v>0.2364</v>
      </c>
      <c r="E774">
        <v>-5.6520000000000001</v>
      </c>
      <c r="F774" s="1">
        <f t="shared" si="12"/>
        <v>0.62635252779078221</v>
      </c>
      <c r="G774">
        <v>132.86779999999999</v>
      </c>
      <c r="H774" s="1">
        <v>653.05999999999995</v>
      </c>
      <c r="I774" s="14">
        <v>24486.29</v>
      </c>
      <c r="J774" s="1">
        <v>17489.259999999998</v>
      </c>
      <c r="K774">
        <v>19493.3</v>
      </c>
      <c r="L774" s="1">
        <v>30438.73</v>
      </c>
      <c r="M774" s="1">
        <v>14430.01</v>
      </c>
      <c r="N774" s="1">
        <v>17850.39</v>
      </c>
      <c r="O774" s="1">
        <v>17636.47</v>
      </c>
      <c r="P774" s="1">
        <v>18357.53</v>
      </c>
      <c r="Q774" t="s">
        <v>1825</v>
      </c>
      <c r="R774" t="s">
        <v>27</v>
      </c>
      <c r="S774" t="s">
        <v>22</v>
      </c>
    </row>
    <row r="775" spans="1:22" x14ac:dyDescent="0.2">
      <c r="A775" s="10">
        <v>41</v>
      </c>
      <c r="B775" s="1">
        <v>0.57999999999999996</v>
      </c>
      <c r="C775">
        <v>7.4800000000000005E-2</v>
      </c>
      <c r="D775" s="3">
        <v>0.23699999999999999</v>
      </c>
      <c r="E775">
        <v>-5.6566999999999998</v>
      </c>
      <c r="F775" s="1">
        <f t="shared" si="12"/>
        <v>0.62525165398989613</v>
      </c>
      <c r="G775">
        <v>220.11789999999999</v>
      </c>
      <c r="H775" s="1">
        <v>530.12</v>
      </c>
      <c r="I775" s="14">
        <v>171691.95</v>
      </c>
      <c r="J775" s="1">
        <v>150011.81</v>
      </c>
      <c r="K775" s="1">
        <v>119272.32000000001</v>
      </c>
      <c r="L775" s="1">
        <v>194492.13</v>
      </c>
      <c r="M775" s="1">
        <v>330639.78000000003</v>
      </c>
      <c r="N775" s="1">
        <v>144643.23000000001</v>
      </c>
      <c r="O775">
        <v>276223.5</v>
      </c>
      <c r="P775" s="1">
        <v>223595.97</v>
      </c>
      <c r="Q775" t="s">
        <v>17</v>
      </c>
      <c r="R775" t="s">
        <v>27</v>
      </c>
      <c r="S775" t="s">
        <v>83</v>
      </c>
      <c r="T775" t="s">
        <v>114</v>
      </c>
      <c r="U775" t="s">
        <v>115</v>
      </c>
      <c r="V775" t="s">
        <v>116</v>
      </c>
    </row>
    <row r="776" spans="1:22" x14ac:dyDescent="0.2">
      <c r="A776" s="10">
        <v>2274</v>
      </c>
      <c r="B776" s="1">
        <v>1.1499999999999999</v>
      </c>
      <c r="C776">
        <v>7.51E-2</v>
      </c>
      <c r="D776" s="3">
        <v>0.23780000000000001</v>
      </c>
      <c r="E776">
        <v>-5.6614000000000004</v>
      </c>
      <c r="F776" s="1">
        <f t="shared" si="12"/>
        <v>0.62378814971732721</v>
      </c>
      <c r="G776">
        <v>92.025300000000001</v>
      </c>
      <c r="H776" s="1">
        <v>492.01</v>
      </c>
      <c r="I776" s="14">
        <v>3463.59</v>
      </c>
      <c r="J776" s="1">
        <v>2478.33</v>
      </c>
      <c r="K776" s="1">
        <v>9135.7099999999991</v>
      </c>
      <c r="L776" s="1">
        <v>5056.32</v>
      </c>
      <c r="M776">
        <v>3868.9</v>
      </c>
      <c r="N776" s="1">
        <v>10658.21</v>
      </c>
      <c r="O776" s="1">
        <v>14722.74</v>
      </c>
      <c r="P776" s="1">
        <v>15632.79</v>
      </c>
      <c r="Q776" t="s">
        <v>1825</v>
      </c>
      <c r="R776" t="s">
        <v>27</v>
      </c>
      <c r="S776" t="s">
        <v>22</v>
      </c>
    </row>
    <row r="777" spans="1:22" x14ac:dyDescent="0.2">
      <c r="A777" s="10">
        <v>1373</v>
      </c>
      <c r="B777" s="1">
        <v>0.84</v>
      </c>
      <c r="C777">
        <v>7.5899999999999995E-2</v>
      </c>
      <c r="D777" s="3">
        <v>0.2399</v>
      </c>
      <c r="E777">
        <v>-5.6711999999999998</v>
      </c>
      <c r="F777" s="1">
        <f t="shared" si="12"/>
        <v>0.61996975203216942</v>
      </c>
      <c r="G777">
        <v>212.03280000000001</v>
      </c>
      <c r="H777" s="1">
        <v>324.99</v>
      </c>
      <c r="I777" s="14">
        <v>12973.86</v>
      </c>
      <c r="J777" s="1">
        <v>14561.89</v>
      </c>
      <c r="K777" s="1">
        <v>6912.99</v>
      </c>
      <c r="L777" s="1">
        <v>3845.31</v>
      </c>
      <c r="M777" s="1">
        <v>15989.24</v>
      </c>
      <c r="N777" s="1">
        <v>15338.46</v>
      </c>
      <c r="O777" s="1">
        <v>14097.15</v>
      </c>
      <c r="P777" s="1">
        <v>14731.98</v>
      </c>
      <c r="Q777" t="s">
        <v>17</v>
      </c>
      <c r="R777" t="s">
        <v>27</v>
      </c>
      <c r="S777" t="s">
        <v>22</v>
      </c>
    </row>
    <row r="778" spans="1:22" x14ac:dyDescent="0.2">
      <c r="A778" s="10">
        <v>133</v>
      </c>
      <c r="B778" s="1">
        <v>0.56000000000000005</v>
      </c>
      <c r="C778">
        <v>7.6499999999999999E-2</v>
      </c>
      <c r="D778" s="3">
        <v>0.24160000000000001</v>
      </c>
      <c r="E778">
        <v>-5.6792999999999996</v>
      </c>
      <c r="F778" s="1">
        <f t="shared" si="12"/>
        <v>0.61690307005090572</v>
      </c>
      <c r="G778">
        <v>252.92830000000001</v>
      </c>
      <c r="H778" s="1">
        <v>809.89</v>
      </c>
      <c r="I778" s="14">
        <v>15950.55</v>
      </c>
      <c r="J778" s="1">
        <v>8292.81</v>
      </c>
      <c r="K778" s="1">
        <v>11672.87</v>
      </c>
      <c r="L778" s="1">
        <v>11974.39</v>
      </c>
      <c r="M778" s="10">
        <v>13437</v>
      </c>
      <c r="N778" s="10">
        <v>26127</v>
      </c>
      <c r="O778">
        <v>14039.3</v>
      </c>
      <c r="P778" s="1">
        <v>17858.490000000002</v>
      </c>
      <c r="Q778" t="s">
        <v>17</v>
      </c>
      <c r="R778" t="s">
        <v>27</v>
      </c>
      <c r="S778" t="s">
        <v>22</v>
      </c>
    </row>
    <row r="779" spans="1:22" x14ac:dyDescent="0.2">
      <c r="A779" s="10">
        <v>2223</v>
      </c>
      <c r="B779" s="1">
        <v>0.41</v>
      </c>
      <c r="C779">
        <v>7.7100000000000002E-2</v>
      </c>
      <c r="D779" s="3">
        <v>0.24310000000000001</v>
      </c>
      <c r="E779">
        <v>-5.6863999999999999</v>
      </c>
      <c r="F779" s="1">
        <f t="shared" si="12"/>
        <v>0.61421504115666425</v>
      </c>
      <c r="G779">
        <v>236.0967</v>
      </c>
      <c r="H779" s="1">
        <v>204.85</v>
      </c>
      <c r="I779" s="14">
        <v>10777.81</v>
      </c>
      <c r="J779" s="1">
        <v>14231.31</v>
      </c>
      <c r="K779" s="1">
        <v>20878.68</v>
      </c>
      <c r="L779">
        <v>13286.4</v>
      </c>
      <c r="M779" s="1">
        <v>18445.64</v>
      </c>
      <c r="N779" s="1">
        <v>18804.650000000001</v>
      </c>
      <c r="O779" s="1">
        <v>19277.64</v>
      </c>
      <c r="P779" s="1">
        <v>19596.580000000002</v>
      </c>
      <c r="Q779" t="s">
        <v>1825</v>
      </c>
      <c r="R779" t="s">
        <v>27</v>
      </c>
      <c r="S779" t="s">
        <v>22</v>
      </c>
    </row>
    <row r="780" spans="1:22" x14ac:dyDescent="0.2">
      <c r="A780" s="10">
        <v>1736</v>
      </c>
      <c r="B780" s="1">
        <v>0.68</v>
      </c>
      <c r="C780">
        <v>7.7399999999999997E-2</v>
      </c>
      <c r="D780" s="3">
        <v>0.24390000000000001</v>
      </c>
      <c r="E780">
        <v>-5.6910999999999996</v>
      </c>
      <c r="F780" s="1">
        <f t="shared" si="12"/>
        <v>0.61278819968626941</v>
      </c>
      <c r="G780">
        <v>414.17180000000002</v>
      </c>
      <c r="H780" s="1">
        <v>573.80999999999995</v>
      </c>
      <c r="I780" s="14">
        <v>4266.09</v>
      </c>
      <c r="J780" s="1">
        <v>7636.25</v>
      </c>
      <c r="K780" s="1">
        <v>10426.129999999999</v>
      </c>
      <c r="L780" s="1">
        <v>10499.36</v>
      </c>
      <c r="M780" s="1">
        <v>8492.8799999999992</v>
      </c>
      <c r="N780" s="1">
        <v>12324.06</v>
      </c>
      <c r="O780" s="1">
        <v>14550.72</v>
      </c>
      <c r="P780" s="1">
        <v>15462.01</v>
      </c>
      <c r="Q780" t="s">
        <v>1825</v>
      </c>
      <c r="R780" t="s">
        <v>27</v>
      </c>
      <c r="S780" t="s">
        <v>22</v>
      </c>
      <c r="T780" t="s">
        <v>2078</v>
      </c>
      <c r="U780" t="s">
        <v>2079</v>
      </c>
      <c r="V780" t="s">
        <v>2080</v>
      </c>
    </row>
    <row r="781" spans="1:22" x14ac:dyDescent="0.2">
      <c r="A781" s="10">
        <v>2055</v>
      </c>
      <c r="B781" s="1">
        <v>0.24</v>
      </c>
      <c r="C781">
        <v>7.7799999999999994E-2</v>
      </c>
      <c r="D781" s="3">
        <v>0.24479999999999999</v>
      </c>
      <c r="E781">
        <v>-5.6959</v>
      </c>
      <c r="F781" s="1">
        <f t="shared" si="12"/>
        <v>0.61118858652647645</v>
      </c>
      <c r="G781">
        <v>426.79989999999998</v>
      </c>
      <c r="H781">
        <v>941.7</v>
      </c>
      <c r="I781" s="5">
        <v>4268.6000000000004</v>
      </c>
      <c r="J781" s="1">
        <v>3943.05</v>
      </c>
      <c r="K781">
        <v>4359.8</v>
      </c>
      <c r="L781" s="1">
        <v>3830.82</v>
      </c>
      <c r="M781" s="1">
        <v>5348.13</v>
      </c>
      <c r="N781" s="1">
        <v>5022.01</v>
      </c>
      <c r="O781" s="1">
        <v>4866.58</v>
      </c>
      <c r="P781" s="1">
        <v>4178.96</v>
      </c>
      <c r="Q781" t="s">
        <v>1825</v>
      </c>
      <c r="R781" t="s">
        <v>27</v>
      </c>
      <c r="S781" t="s">
        <v>22</v>
      </c>
    </row>
    <row r="782" spans="1:22" x14ac:dyDescent="0.2">
      <c r="A782" s="10">
        <v>1534</v>
      </c>
      <c r="B782" s="1">
        <v>-0.32</v>
      </c>
      <c r="C782">
        <v>7.7899999999999997E-2</v>
      </c>
      <c r="D782" s="3">
        <v>0.24490000000000001</v>
      </c>
      <c r="E782">
        <v>-5.6974999999999998</v>
      </c>
      <c r="F782" s="1">
        <f t="shared" si="12"/>
        <v>0.61101121487528587</v>
      </c>
      <c r="G782">
        <v>234.91409999999999</v>
      </c>
      <c r="H782" s="1">
        <v>1375.22</v>
      </c>
      <c r="I782" s="14">
        <v>49617.89</v>
      </c>
      <c r="J782" s="10">
        <v>47751</v>
      </c>
      <c r="K782" s="1">
        <v>47613.37</v>
      </c>
      <c r="L782" s="1">
        <v>37694.31</v>
      </c>
      <c r="M782" s="1">
        <v>39229.589999999997</v>
      </c>
      <c r="N782" s="1">
        <v>31175.38</v>
      </c>
      <c r="O782" s="1">
        <v>44019.86</v>
      </c>
      <c r="P782" s="1">
        <v>32134.85</v>
      </c>
      <c r="Q782" t="s">
        <v>1825</v>
      </c>
      <c r="R782" t="s">
        <v>27</v>
      </c>
      <c r="S782" t="s">
        <v>22</v>
      </c>
    </row>
    <row r="783" spans="1:22" x14ac:dyDescent="0.2">
      <c r="A783" s="10">
        <v>1857</v>
      </c>
      <c r="B783" s="1">
        <v>0.45</v>
      </c>
      <c r="C783">
        <v>7.8100000000000003E-2</v>
      </c>
      <c r="D783" s="3">
        <v>0.2452</v>
      </c>
      <c r="E783">
        <v>-5.7000999999999999</v>
      </c>
      <c r="F783" s="1">
        <f t="shared" si="12"/>
        <v>0.61047953415362255</v>
      </c>
      <c r="G783" s="1">
        <v>442.96</v>
      </c>
      <c r="H783" s="1">
        <v>980.73</v>
      </c>
      <c r="I783" s="14">
        <v>4574.5600000000004</v>
      </c>
      <c r="J783" s="1">
        <v>5039.3100000000004</v>
      </c>
      <c r="K783" s="1">
        <v>2771.21</v>
      </c>
      <c r="L783" s="1">
        <v>2847.68</v>
      </c>
      <c r="M783" t="s">
        <v>26</v>
      </c>
      <c r="N783" t="s">
        <v>26</v>
      </c>
      <c r="O783" t="s">
        <v>26</v>
      </c>
      <c r="P783" t="s">
        <v>26</v>
      </c>
      <c r="Q783" t="s">
        <v>1825</v>
      </c>
      <c r="R783" t="s">
        <v>27</v>
      </c>
      <c r="S783" t="s">
        <v>22</v>
      </c>
    </row>
    <row r="784" spans="1:22" x14ac:dyDescent="0.2">
      <c r="A784" s="10">
        <v>730</v>
      </c>
      <c r="B784" s="1">
        <v>0.25</v>
      </c>
      <c r="C784">
        <v>7.8299999999999995E-2</v>
      </c>
      <c r="D784" s="3">
        <v>0.2452</v>
      </c>
      <c r="E784">
        <v>-5.7016</v>
      </c>
      <c r="F784" s="1">
        <f t="shared" si="12"/>
        <v>0.61047953415362255</v>
      </c>
      <c r="G784">
        <v>146.9256</v>
      </c>
      <c r="H784">
        <v>945.7</v>
      </c>
      <c r="I784" s="5">
        <v>9886.7999999999993</v>
      </c>
      <c r="J784" s="1">
        <v>10819.72</v>
      </c>
      <c r="K784" s="1">
        <v>11233.32</v>
      </c>
      <c r="L784" s="1">
        <v>9873.68</v>
      </c>
      <c r="M784" s="1">
        <v>12005.78</v>
      </c>
      <c r="N784" s="1">
        <v>13427.55</v>
      </c>
      <c r="O784" s="1">
        <v>10668.08</v>
      </c>
      <c r="P784" s="1">
        <v>13842.54</v>
      </c>
      <c r="Q784" t="s">
        <v>17</v>
      </c>
      <c r="R784" t="s">
        <v>27</v>
      </c>
      <c r="S784" t="s">
        <v>22</v>
      </c>
    </row>
    <row r="785" spans="1:22" x14ac:dyDescent="0.2">
      <c r="A785" s="10">
        <v>499</v>
      </c>
      <c r="B785" s="1">
        <v>0.19</v>
      </c>
      <c r="C785">
        <v>7.8299999999999995E-2</v>
      </c>
      <c r="D785" s="3">
        <v>0.2452</v>
      </c>
      <c r="E785">
        <v>-5.7024999999999997</v>
      </c>
      <c r="F785" s="1">
        <f t="shared" si="12"/>
        <v>0.61047953415362255</v>
      </c>
      <c r="G785">
        <v>292.90820000000002</v>
      </c>
      <c r="H785" s="1">
        <v>1005.13</v>
      </c>
      <c r="I785" s="14">
        <v>11101.81</v>
      </c>
      <c r="J785" s="1">
        <v>11485.72</v>
      </c>
      <c r="K785" s="1">
        <v>10691.47</v>
      </c>
      <c r="L785" s="1">
        <v>11117.83</v>
      </c>
      <c r="M785" s="1">
        <v>12166.99</v>
      </c>
      <c r="N785" s="1">
        <v>13023.03</v>
      </c>
      <c r="O785" s="1">
        <v>12191.34</v>
      </c>
      <c r="P785" s="1">
        <v>13418.62</v>
      </c>
      <c r="Q785" t="s">
        <v>17</v>
      </c>
      <c r="R785" t="s">
        <v>27</v>
      </c>
      <c r="S785" t="s">
        <v>22</v>
      </c>
    </row>
    <row r="786" spans="1:22" x14ac:dyDescent="0.2">
      <c r="A786" s="10">
        <v>2350</v>
      </c>
      <c r="B786" s="1">
        <v>0.27</v>
      </c>
      <c r="C786">
        <v>7.9000000000000001E-2</v>
      </c>
      <c r="D786" s="3">
        <v>0.2462</v>
      </c>
      <c r="E786">
        <v>-5.7108999999999996</v>
      </c>
      <c r="F786" s="1">
        <f t="shared" si="12"/>
        <v>0.60871195140470247</v>
      </c>
      <c r="G786">
        <v>449.84500000000003</v>
      </c>
      <c r="H786">
        <v>759.4</v>
      </c>
      <c r="I786" s="14">
        <v>8099.48</v>
      </c>
      <c r="J786" s="1">
        <v>8054.09</v>
      </c>
      <c r="K786" s="1">
        <v>7165.12</v>
      </c>
      <c r="L786" s="1">
        <v>6690.96</v>
      </c>
      <c r="M786" s="1">
        <v>7733.69</v>
      </c>
      <c r="N786">
        <v>9211.7000000000007</v>
      </c>
      <c r="O786">
        <v>10332.6</v>
      </c>
      <c r="P786" s="1">
        <v>8876.15</v>
      </c>
      <c r="Q786" t="s">
        <v>1825</v>
      </c>
      <c r="R786" t="s">
        <v>27</v>
      </c>
      <c r="S786" t="s">
        <v>22</v>
      </c>
    </row>
    <row r="787" spans="1:22" x14ac:dyDescent="0.2">
      <c r="A787" s="10">
        <v>1079</v>
      </c>
      <c r="B787" s="1">
        <v>0.24</v>
      </c>
      <c r="C787">
        <v>7.9100000000000004E-2</v>
      </c>
      <c r="D787" s="3">
        <v>0.2462</v>
      </c>
      <c r="E787">
        <v>-5.7112999999999996</v>
      </c>
      <c r="F787" s="1">
        <f t="shared" si="12"/>
        <v>0.60871195140470247</v>
      </c>
      <c r="G787">
        <v>343.04489999999998</v>
      </c>
      <c r="H787">
        <v>1117.8</v>
      </c>
      <c r="I787" s="14">
        <v>5087.9399999999996</v>
      </c>
      <c r="J787" s="1">
        <v>4410.47</v>
      </c>
      <c r="K787" s="1">
        <v>4413.1899999999996</v>
      </c>
      <c r="L787" s="1">
        <v>5249.12</v>
      </c>
      <c r="M787" s="1">
        <v>5735.86</v>
      </c>
      <c r="N787" s="1">
        <v>5232.2299999999996</v>
      </c>
      <c r="O787" s="1">
        <v>6246.76</v>
      </c>
      <c r="P787">
        <v>5367.3</v>
      </c>
      <c r="Q787" t="s">
        <v>17</v>
      </c>
      <c r="R787" t="s">
        <v>27</v>
      </c>
      <c r="S787" t="s">
        <v>22</v>
      </c>
    </row>
    <row r="788" spans="1:22" x14ac:dyDescent="0.2">
      <c r="A788" s="10">
        <v>1535</v>
      </c>
      <c r="B788" s="1">
        <v>-0.21</v>
      </c>
      <c r="C788">
        <v>7.8799999999999995E-2</v>
      </c>
      <c r="D788" s="3">
        <v>0.2462</v>
      </c>
      <c r="E788">
        <v>-5.7087000000000003</v>
      </c>
      <c r="F788" s="1">
        <f t="shared" si="12"/>
        <v>0.60871195140470247</v>
      </c>
      <c r="G788">
        <v>292.8922</v>
      </c>
      <c r="H788" s="1">
        <v>1377.82</v>
      </c>
      <c r="I788" s="14">
        <v>38882.639999999999</v>
      </c>
      <c r="J788" s="1">
        <v>34557.79</v>
      </c>
      <c r="K788" s="1">
        <v>39872.76</v>
      </c>
      <c r="L788" s="1">
        <v>35461.42</v>
      </c>
      <c r="M788" s="1">
        <v>32130.26</v>
      </c>
      <c r="N788" s="1">
        <v>30491.09</v>
      </c>
      <c r="O788" s="1">
        <v>34699.71</v>
      </c>
      <c r="P788" s="1">
        <v>30893.41</v>
      </c>
      <c r="Q788" t="s">
        <v>1825</v>
      </c>
      <c r="R788" t="s">
        <v>18</v>
      </c>
      <c r="S788" t="s">
        <v>22</v>
      </c>
    </row>
    <row r="789" spans="1:22" x14ac:dyDescent="0.2">
      <c r="A789" s="10">
        <v>1763</v>
      </c>
      <c r="B789" s="1">
        <v>-0.69</v>
      </c>
      <c r="C789">
        <v>7.9100000000000004E-2</v>
      </c>
      <c r="D789" s="3">
        <v>0.2462</v>
      </c>
      <c r="E789">
        <v>-5.7114000000000003</v>
      </c>
      <c r="F789" s="1">
        <f t="shared" si="12"/>
        <v>0.60871195140470247</v>
      </c>
      <c r="G789">
        <v>225.08860000000001</v>
      </c>
      <c r="H789" s="1">
        <v>413.19</v>
      </c>
      <c r="I789" s="14">
        <v>8808.1299999999992</v>
      </c>
      <c r="J789" s="1">
        <v>8345.82</v>
      </c>
      <c r="K789" s="1">
        <v>7458.16</v>
      </c>
      <c r="L789" s="1">
        <v>13250.81</v>
      </c>
      <c r="M789" s="1">
        <v>8658.14</v>
      </c>
      <c r="N789" s="1">
        <v>3064.24</v>
      </c>
      <c r="O789" s="1">
        <v>6592.57</v>
      </c>
      <c r="P789" s="1">
        <v>6208.01</v>
      </c>
      <c r="Q789" t="s">
        <v>1825</v>
      </c>
      <c r="R789" t="s">
        <v>27</v>
      </c>
      <c r="S789" t="s">
        <v>22</v>
      </c>
      <c r="T789" t="s">
        <v>2124</v>
      </c>
      <c r="U789" t="s">
        <v>2125</v>
      </c>
      <c r="V789" t="s">
        <v>2126</v>
      </c>
    </row>
    <row r="790" spans="1:22" x14ac:dyDescent="0.2">
      <c r="A790" s="10">
        <v>2038</v>
      </c>
      <c r="B790" s="1">
        <v>0.98</v>
      </c>
      <c r="C790">
        <v>7.9299999999999995E-2</v>
      </c>
      <c r="D790" s="3">
        <v>0.24679999999999999</v>
      </c>
      <c r="E790">
        <v>-5.7149000000000001</v>
      </c>
      <c r="F790" s="1">
        <f t="shared" si="12"/>
        <v>0.60765484463879593</v>
      </c>
      <c r="G790">
        <v>119.99460000000001</v>
      </c>
      <c r="H790" s="1">
        <v>1370.73</v>
      </c>
      <c r="I790" s="14">
        <v>9593.98</v>
      </c>
      <c r="J790" s="1">
        <v>31128.57</v>
      </c>
      <c r="K790">
        <v>10516.3</v>
      </c>
      <c r="L790" s="1">
        <v>13782.51</v>
      </c>
      <c r="M790" s="1">
        <v>34512.160000000003</v>
      </c>
      <c r="N790" s="1">
        <v>50238.66</v>
      </c>
      <c r="O790" s="1">
        <v>25524.28</v>
      </c>
      <c r="P790" s="1">
        <v>14856.72</v>
      </c>
      <c r="Q790" t="s">
        <v>1825</v>
      </c>
      <c r="R790" t="s">
        <v>27</v>
      </c>
      <c r="S790" t="s">
        <v>22</v>
      </c>
    </row>
    <row r="791" spans="1:22" x14ac:dyDescent="0.2">
      <c r="A791" s="10">
        <v>1566</v>
      </c>
      <c r="B791" s="1">
        <v>-0.62</v>
      </c>
      <c r="C791">
        <v>7.9600000000000004E-2</v>
      </c>
      <c r="D791" s="3">
        <v>0.247</v>
      </c>
      <c r="E791">
        <v>-5.7180999999999997</v>
      </c>
      <c r="F791" s="1">
        <f t="shared" si="12"/>
        <v>0.60730304674033431</v>
      </c>
      <c r="G791">
        <v>128.03530000000001</v>
      </c>
      <c r="H791" s="1">
        <v>489.51</v>
      </c>
      <c r="I791" s="5">
        <v>1461173.5</v>
      </c>
      <c r="J791" s="1">
        <v>937864.69</v>
      </c>
      <c r="K791" s="1">
        <v>1427914.13</v>
      </c>
      <c r="L791">
        <v>2192340.5</v>
      </c>
      <c r="M791" s="1">
        <v>880877.63</v>
      </c>
      <c r="N791" s="1">
        <v>630950.81000000006</v>
      </c>
      <c r="O791" s="1">
        <v>1101918.1299999999</v>
      </c>
      <c r="P791" s="1">
        <v>1251215.6299999999</v>
      </c>
      <c r="Q791" t="s">
        <v>1825</v>
      </c>
      <c r="R791" t="s">
        <v>18</v>
      </c>
      <c r="S791" t="s">
        <v>22</v>
      </c>
      <c r="T791" t="s">
        <v>1900</v>
      </c>
      <c r="U791" t="s">
        <v>1901</v>
      </c>
      <c r="V791" t="s">
        <v>1902</v>
      </c>
    </row>
    <row r="792" spans="1:22" x14ac:dyDescent="0.2">
      <c r="A792" s="10">
        <v>318</v>
      </c>
      <c r="B792" s="1">
        <v>-1.23</v>
      </c>
      <c r="C792">
        <v>7.9600000000000004E-2</v>
      </c>
      <c r="D792" s="3">
        <v>0.247</v>
      </c>
      <c r="E792">
        <v>-5.7182000000000004</v>
      </c>
      <c r="F792" s="1">
        <f t="shared" si="12"/>
        <v>0.60730304674033431</v>
      </c>
      <c r="G792">
        <v>182.0924</v>
      </c>
      <c r="H792" s="1">
        <v>543.38</v>
      </c>
      <c r="I792" s="14">
        <v>507354.91</v>
      </c>
      <c r="J792" s="1">
        <v>740036.94</v>
      </c>
      <c r="K792" s="1">
        <v>274360.09000000003</v>
      </c>
      <c r="L792" s="1">
        <v>455104.78</v>
      </c>
      <c r="M792">
        <v>527666.5</v>
      </c>
      <c r="N792" s="1">
        <v>71238.33</v>
      </c>
      <c r="O792" s="1">
        <v>258889.45</v>
      </c>
      <c r="P792" s="1">
        <v>160518.60999999999</v>
      </c>
      <c r="Q792" t="s">
        <v>17</v>
      </c>
      <c r="R792" t="s">
        <v>18</v>
      </c>
      <c r="S792" t="s">
        <v>22</v>
      </c>
      <c r="T792" t="s">
        <v>525</v>
      </c>
      <c r="U792" t="s">
        <v>526</v>
      </c>
      <c r="V792" t="s">
        <v>527</v>
      </c>
    </row>
    <row r="793" spans="1:22" x14ac:dyDescent="0.2">
      <c r="A793" s="10">
        <v>117</v>
      </c>
      <c r="B793" s="1">
        <v>0.79</v>
      </c>
      <c r="C793">
        <v>7.9799999999999996E-2</v>
      </c>
      <c r="D793" s="3">
        <v>0.2472</v>
      </c>
      <c r="E793">
        <v>-5.7202000000000002</v>
      </c>
      <c r="F793" s="1">
        <f t="shared" si="12"/>
        <v>0.60695153358322174</v>
      </c>
      <c r="G793">
        <v>234.9177</v>
      </c>
      <c r="H793" s="1">
        <v>808.31</v>
      </c>
      <c r="I793" s="14">
        <v>401352.66</v>
      </c>
      <c r="J793" s="1">
        <v>150167.39000000001</v>
      </c>
      <c r="K793" s="1">
        <v>275559.53000000003</v>
      </c>
      <c r="L793" s="1">
        <v>304978.53000000003</v>
      </c>
      <c r="M793" s="1">
        <v>352349.78</v>
      </c>
      <c r="N793" s="1">
        <v>849101.38</v>
      </c>
      <c r="O793" s="1">
        <v>331980.44</v>
      </c>
      <c r="P793" s="1">
        <v>461453.22</v>
      </c>
      <c r="Q793" t="s">
        <v>17</v>
      </c>
      <c r="R793" t="s">
        <v>18</v>
      </c>
      <c r="S793" t="s">
        <v>22</v>
      </c>
    </row>
    <row r="794" spans="1:22" x14ac:dyDescent="0.2">
      <c r="A794" s="10">
        <v>1135</v>
      </c>
      <c r="B794" s="1">
        <v>0.51</v>
      </c>
      <c r="C794">
        <v>8.0299999999999996E-2</v>
      </c>
      <c r="D794" s="3">
        <v>0.24829999999999999</v>
      </c>
      <c r="E794">
        <v>-5.7270000000000003</v>
      </c>
      <c r="F794" s="1">
        <f t="shared" si="12"/>
        <v>0.60502328044543574</v>
      </c>
      <c r="G794">
        <v>434.81689999999998</v>
      </c>
      <c r="H794" s="1">
        <v>746.68</v>
      </c>
      <c r="I794" s="14">
        <v>6864.78</v>
      </c>
      <c r="J794" s="1">
        <v>10407.44</v>
      </c>
      <c r="K794" s="1">
        <v>10318.76</v>
      </c>
      <c r="L794" s="1">
        <v>8103.51</v>
      </c>
      <c r="M794" s="1">
        <v>12369.91</v>
      </c>
      <c r="N794" s="1">
        <v>8138.62</v>
      </c>
      <c r="O794" s="1">
        <v>15043.09</v>
      </c>
      <c r="P794" s="1">
        <v>16094.27</v>
      </c>
      <c r="Q794" t="s">
        <v>17</v>
      </c>
      <c r="R794" t="s">
        <v>27</v>
      </c>
      <c r="S794" t="s">
        <v>22</v>
      </c>
    </row>
    <row r="795" spans="1:22" x14ac:dyDescent="0.2">
      <c r="A795" s="10">
        <v>139</v>
      </c>
      <c r="B795" s="1">
        <v>0.41</v>
      </c>
      <c r="C795">
        <v>8.0299999999999996E-2</v>
      </c>
      <c r="D795" s="3">
        <v>0.24829999999999999</v>
      </c>
      <c r="E795">
        <v>-5.7263000000000002</v>
      </c>
      <c r="F795" s="1">
        <f t="shared" si="12"/>
        <v>0.60502328044543574</v>
      </c>
      <c r="G795">
        <v>420.86700000000002</v>
      </c>
      <c r="H795" s="1">
        <v>811.08</v>
      </c>
      <c r="I795" s="14">
        <v>7858.59</v>
      </c>
      <c r="J795" s="1">
        <v>5337.99</v>
      </c>
      <c r="K795">
        <v>6528.5</v>
      </c>
      <c r="L795" s="1">
        <v>6296.41</v>
      </c>
      <c r="M795" s="1">
        <v>8320.2800000000007</v>
      </c>
      <c r="N795" s="1">
        <v>11960.26</v>
      </c>
      <c r="O795">
        <v>7169.6</v>
      </c>
      <c r="P795" s="1">
        <v>7450.52</v>
      </c>
      <c r="Q795" t="s">
        <v>17</v>
      </c>
      <c r="R795" t="s">
        <v>27</v>
      </c>
      <c r="S795" t="s">
        <v>22</v>
      </c>
    </row>
    <row r="796" spans="1:22" x14ac:dyDescent="0.2">
      <c r="A796" s="10">
        <v>335</v>
      </c>
      <c r="B796" s="1">
        <v>0.38</v>
      </c>
      <c r="C796">
        <v>8.0399999999999999E-2</v>
      </c>
      <c r="D796" s="3">
        <v>0.24829999999999999</v>
      </c>
      <c r="E796">
        <v>-5.7282000000000002</v>
      </c>
      <c r="F796" s="1">
        <f t="shared" si="12"/>
        <v>0.60502328044543574</v>
      </c>
      <c r="G796">
        <v>227.06370000000001</v>
      </c>
      <c r="H796" s="1">
        <v>675.85</v>
      </c>
      <c r="I796" s="14">
        <v>456371.22</v>
      </c>
      <c r="J796" s="1">
        <v>310268.56</v>
      </c>
      <c r="K796" s="1">
        <v>409710.44</v>
      </c>
      <c r="L796" s="1">
        <v>329852.56</v>
      </c>
      <c r="M796" s="1">
        <v>432641.41</v>
      </c>
      <c r="N796" s="1">
        <v>646887.93999999994</v>
      </c>
      <c r="O796" s="1">
        <v>449890.81</v>
      </c>
      <c r="P796" s="1">
        <v>441525.88</v>
      </c>
      <c r="Q796" t="s">
        <v>17</v>
      </c>
      <c r="R796" t="s">
        <v>18</v>
      </c>
      <c r="S796" t="s">
        <v>22</v>
      </c>
      <c r="T796" t="s">
        <v>304</v>
      </c>
      <c r="U796" t="s">
        <v>305</v>
      </c>
      <c r="V796" t="s">
        <v>306</v>
      </c>
    </row>
    <row r="797" spans="1:22" x14ac:dyDescent="0.2">
      <c r="A797" s="10">
        <v>2019</v>
      </c>
      <c r="B797" s="1">
        <v>0.27</v>
      </c>
      <c r="C797">
        <v>8.1100000000000005E-2</v>
      </c>
      <c r="D797" s="3">
        <v>0.25</v>
      </c>
      <c r="E797">
        <v>-5.7363</v>
      </c>
      <c r="F797" s="1">
        <f t="shared" si="12"/>
        <v>0.6020599913279624</v>
      </c>
      <c r="G797">
        <v>366.84480000000002</v>
      </c>
      <c r="H797">
        <v>865.3</v>
      </c>
      <c r="I797" s="14">
        <v>19425.240000000002</v>
      </c>
      <c r="J797" s="1">
        <v>16651.57</v>
      </c>
      <c r="K797" s="1">
        <v>19512.650000000001</v>
      </c>
      <c r="L797" s="1">
        <v>17888.13</v>
      </c>
      <c r="M797" s="1">
        <v>22098.25</v>
      </c>
      <c r="N797" s="1">
        <v>27148.09</v>
      </c>
      <c r="O797" s="1">
        <v>20212.71</v>
      </c>
      <c r="P797" s="1">
        <v>19877.27</v>
      </c>
      <c r="Q797" t="s">
        <v>1825</v>
      </c>
      <c r="R797" t="s">
        <v>27</v>
      </c>
      <c r="S797" t="s">
        <v>22</v>
      </c>
    </row>
    <row r="798" spans="1:22" x14ac:dyDescent="0.2">
      <c r="A798" s="10">
        <v>668</v>
      </c>
      <c r="B798" s="1">
        <v>0.25</v>
      </c>
      <c r="C798">
        <v>8.1699999999999995E-2</v>
      </c>
      <c r="D798" s="3">
        <v>0.2515</v>
      </c>
      <c r="E798">
        <v>-5.7431999999999999</v>
      </c>
      <c r="F798" s="1">
        <f t="shared" si="12"/>
        <v>0.59946201060805382</v>
      </c>
      <c r="G798">
        <v>290.88409999999999</v>
      </c>
      <c r="H798">
        <v>857.4</v>
      </c>
      <c r="I798" s="14">
        <v>59487.71</v>
      </c>
      <c r="J798" s="1">
        <v>53082.879999999997</v>
      </c>
      <c r="K798" s="1">
        <v>61226.45</v>
      </c>
      <c r="L798">
        <v>56658.2</v>
      </c>
      <c r="M798" s="1">
        <v>64288.85</v>
      </c>
      <c r="N798" s="1">
        <v>81941.06</v>
      </c>
      <c r="O798" s="1">
        <v>61525.52</v>
      </c>
      <c r="P798" s="1">
        <v>68109.63</v>
      </c>
      <c r="Q798" t="s">
        <v>17</v>
      </c>
      <c r="R798" t="s">
        <v>18</v>
      </c>
      <c r="S798" t="s">
        <v>22</v>
      </c>
    </row>
    <row r="799" spans="1:22" x14ac:dyDescent="0.2">
      <c r="A799" s="10">
        <v>761</v>
      </c>
      <c r="B799" s="1">
        <v>-0.83</v>
      </c>
      <c r="C799">
        <v>8.1799999999999998E-2</v>
      </c>
      <c r="D799" s="3">
        <v>0.2515</v>
      </c>
      <c r="E799">
        <v>-5.7443</v>
      </c>
      <c r="F799" s="1">
        <f t="shared" si="12"/>
        <v>0.59946201060805382</v>
      </c>
      <c r="G799">
        <v>281.05419999999998</v>
      </c>
      <c r="H799" s="1">
        <v>738.06</v>
      </c>
      <c r="I799" s="14">
        <v>17435.87</v>
      </c>
      <c r="J799" s="1">
        <v>30654.57</v>
      </c>
      <c r="K799" s="1">
        <v>27332.15</v>
      </c>
      <c r="L799" s="1">
        <v>30472.959999999999</v>
      </c>
      <c r="M799" s="1">
        <v>26520.85</v>
      </c>
      <c r="N799">
        <v>6727.7</v>
      </c>
      <c r="O799" s="1">
        <v>17210.419999999998</v>
      </c>
      <c r="P799" s="1">
        <v>14438.32</v>
      </c>
      <c r="Q799" t="s">
        <v>17</v>
      </c>
      <c r="R799" t="s">
        <v>27</v>
      </c>
      <c r="S799" t="s">
        <v>22</v>
      </c>
      <c r="T799" t="s">
        <v>1052</v>
      </c>
      <c r="U799" t="s">
        <v>1053</v>
      </c>
      <c r="V799" t="s">
        <v>1054</v>
      </c>
    </row>
    <row r="800" spans="1:22" x14ac:dyDescent="0.2">
      <c r="A800" s="10">
        <v>2209</v>
      </c>
      <c r="B800" s="1">
        <v>1.33</v>
      </c>
      <c r="C800">
        <v>8.2299999999999998E-2</v>
      </c>
      <c r="D800" s="3">
        <v>0.25269999999999998</v>
      </c>
      <c r="E800">
        <v>-5.7504999999999997</v>
      </c>
      <c r="F800" s="1">
        <f t="shared" si="12"/>
        <v>0.59739475808008524</v>
      </c>
      <c r="G800">
        <v>255.1105</v>
      </c>
      <c r="H800" s="1">
        <v>508.27</v>
      </c>
      <c r="I800" s="14">
        <v>4669.43</v>
      </c>
      <c r="J800" s="1">
        <v>1892.44</v>
      </c>
      <c r="K800" s="1">
        <v>13661.63</v>
      </c>
      <c r="L800" s="1">
        <v>14517.42</v>
      </c>
      <c r="M800" s="1">
        <v>14576.76</v>
      </c>
      <c r="N800" s="1">
        <v>10833.04</v>
      </c>
      <c r="O800" s="1">
        <v>19495.75</v>
      </c>
      <c r="P800" s="1">
        <v>22513.79</v>
      </c>
      <c r="Q800" t="s">
        <v>1825</v>
      </c>
      <c r="R800" t="s">
        <v>27</v>
      </c>
      <c r="S800" t="s">
        <v>22</v>
      </c>
      <c r="T800" t="s">
        <v>827</v>
      </c>
      <c r="U800" t="s">
        <v>828</v>
      </c>
      <c r="V800" t="s">
        <v>829</v>
      </c>
    </row>
    <row r="801" spans="1:22" x14ac:dyDescent="0.2">
      <c r="A801" s="10">
        <v>1222</v>
      </c>
      <c r="B801" s="1">
        <v>0.28999999999999998</v>
      </c>
      <c r="C801">
        <v>8.2400000000000001E-2</v>
      </c>
      <c r="D801" s="3">
        <v>0.25269999999999998</v>
      </c>
      <c r="E801">
        <v>-5.7518000000000002</v>
      </c>
      <c r="F801" s="1">
        <f t="shared" si="12"/>
        <v>0.59739475808008524</v>
      </c>
      <c r="G801">
        <v>442.99759999999998</v>
      </c>
      <c r="H801" s="1">
        <v>1047.1099999999999</v>
      </c>
      <c r="I801" s="14">
        <v>6581.66</v>
      </c>
      <c r="J801" s="1">
        <v>5911.28</v>
      </c>
      <c r="K801" s="1">
        <v>5838.82</v>
      </c>
      <c r="L801">
        <v>6445.3</v>
      </c>
      <c r="M801" s="1">
        <v>7683.68</v>
      </c>
      <c r="N801" s="1">
        <v>7619.56</v>
      </c>
      <c r="O801" s="1">
        <v>6080.01</v>
      </c>
      <c r="P801">
        <v>9198.7000000000007</v>
      </c>
      <c r="Q801" t="s">
        <v>17</v>
      </c>
      <c r="R801" t="s">
        <v>27</v>
      </c>
      <c r="S801" t="s">
        <v>22</v>
      </c>
    </row>
    <row r="802" spans="1:22" x14ac:dyDescent="0.2">
      <c r="A802" s="10">
        <v>936</v>
      </c>
      <c r="B802" s="1">
        <v>-1.26</v>
      </c>
      <c r="C802">
        <v>8.2500000000000004E-2</v>
      </c>
      <c r="D802" s="3">
        <v>0.25269999999999998</v>
      </c>
      <c r="E802">
        <v>-5.7526000000000002</v>
      </c>
      <c r="F802" s="1">
        <f t="shared" si="12"/>
        <v>0.59739475808008524</v>
      </c>
      <c r="G802">
        <v>148.06039999999999</v>
      </c>
      <c r="H802" s="1">
        <v>725.97</v>
      </c>
      <c r="I802" s="5">
        <v>80609.2</v>
      </c>
      <c r="J802" s="1">
        <v>50265.93</v>
      </c>
      <c r="K802" s="1">
        <v>46756.29</v>
      </c>
      <c r="L802" s="1">
        <v>46125.66</v>
      </c>
      <c r="M802" s="1">
        <v>56227.14</v>
      </c>
      <c r="N802" s="1">
        <v>6219.21</v>
      </c>
      <c r="O802" s="1">
        <v>32831.129999999997</v>
      </c>
      <c r="P802" s="1">
        <v>23001.74</v>
      </c>
      <c r="Q802" t="s">
        <v>17</v>
      </c>
      <c r="R802" t="s">
        <v>27</v>
      </c>
      <c r="S802" t="s">
        <v>22</v>
      </c>
      <c r="T802" t="s">
        <v>1259</v>
      </c>
      <c r="U802" t="s">
        <v>1260</v>
      </c>
      <c r="V802" t="s">
        <v>1261</v>
      </c>
    </row>
    <row r="803" spans="1:22" x14ac:dyDescent="0.2">
      <c r="A803" s="10">
        <v>724</v>
      </c>
      <c r="B803" s="1">
        <v>-0.28000000000000003</v>
      </c>
      <c r="C803">
        <v>8.2699999999999996E-2</v>
      </c>
      <c r="D803" s="3">
        <v>0.253</v>
      </c>
      <c r="E803">
        <v>-5.7550999999999997</v>
      </c>
      <c r="F803" s="1">
        <f t="shared" si="12"/>
        <v>0.59687947882418213</v>
      </c>
      <c r="G803">
        <v>202.88589999999999</v>
      </c>
      <c r="H803" s="1">
        <v>946.63</v>
      </c>
      <c r="I803" s="5">
        <v>15011.5</v>
      </c>
      <c r="J803" s="1">
        <v>14779.22</v>
      </c>
      <c r="K803" s="1">
        <v>14720.28</v>
      </c>
      <c r="L803" s="1">
        <v>17413.830000000002</v>
      </c>
      <c r="M803" s="1">
        <v>12460.38</v>
      </c>
      <c r="N803" s="1">
        <v>10490.25</v>
      </c>
      <c r="O803" s="1">
        <v>14060.15</v>
      </c>
      <c r="P803" s="1">
        <v>14406.37</v>
      </c>
      <c r="Q803" t="s">
        <v>17</v>
      </c>
      <c r="R803" t="s">
        <v>27</v>
      </c>
      <c r="S803" t="s">
        <v>22</v>
      </c>
    </row>
    <row r="804" spans="1:22" x14ac:dyDescent="0.2">
      <c r="A804" s="10">
        <v>517</v>
      </c>
      <c r="B804" s="1">
        <v>1.24</v>
      </c>
      <c r="C804">
        <v>8.2799999999999999E-2</v>
      </c>
      <c r="D804" s="3">
        <v>0.25309999999999999</v>
      </c>
      <c r="E804">
        <v>-5.7565</v>
      </c>
      <c r="F804" s="1">
        <f t="shared" si="12"/>
        <v>0.59670785484174582</v>
      </c>
      <c r="G804">
        <v>257.12439999999998</v>
      </c>
      <c r="H804">
        <v>508.3</v>
      </c>
      <c r="I804" s="14">
        <v>54629.39</v>
      </c>
      <c r="J804">
        <v>29017.3</v>
      </c>
      <c r="K804" s="1">
        <v>151397.53</v>
      </c>
      <c r="L804" s="1">
        <v>181271.09</v>
      </c>
      <c r="M804" s="1">
        <v>172306.73</v>
      </c>
      <c r="N804" s="1">
        <v>113071.96</v>
      </c>
      <c r="O804" s="1">
        <v>291581.71999999997</v>
      </c>
      <c r="P804" s="1">
        <v>240216.22</v>
      </c>
      <c r="Q804" t="s">
        <v>17</v>
      </c>
      <c r="R804" t="s">
        <v>18</v>
      </c>
      <c r="S804" t="s">
        <v>22</v>
      </c>
      <c r="T804" t="s">
        <v>827</v>
      </c>
      <c r="U804" t="s">
        <v>828</v>
      </c>
      <c r="V804" t="s">
        <v>829</v>
      </c>
    </row>
    <row r="805" spans="1:22" x14ac:dyDescent="0.2">
      <c r="A805" s="10">
        <v>1346</v>
      </c>
      <c r="B805">
        <v>-0.3</v>
      </c>
      <c r="C805">
        <v>8.3000000000000004E-2</v>
      </c>
      <c r="D805" s="3">
        <v>0.25330000000000003</v>
      </c>
      <c r="E805">
        <v>-5.7586000000000004</v>
      </c>
      <c r="F805" s="1">
        <f t="shared" si="12"/>
        <v>0.59636481020945198</v>
      </c>
      <c r="G805" s="1">
        <v>260.88</v>
      </c>
      <c r="H805" s="1">
        <v>972.68</v>
      </c>
      <c r="I805" s="14">
        <v>15120.36</v>
      </c>
      <c r="J805" s="1">
        <v>15794.07</v>
      </c>
      <c r="K805" s="1">
        <v>18325.38</v>
      </c>
      <c r="L805">
        <v>18453.3</v>
      </c>
      <c r="M805" s="1">
        <v>14556.84</v>
      </c>
      <c r="N805" s="1">
        <v>11044.59</v>
      </c>
      <c r="O805" s="1">
        <v>16345.85</v>
      </c>
      <c r="P805" s="1">
        <v>13194.69</v>
      </c>
      <c r="Q805" t="s">
        <v>17</v>
      </c>
      <c r="R805" t="s">
        <v>27</v>
      </c>
      <c r="S805" t="s">
        <v>22</v>
      </c>
    </row>
    <row r="806" spans="1:22" x14ac:dyDescent="0.2">
      <c r="A806" s="10">
        <v>312</v>
      </c>
      <c r="B806" s="1">
        <v>-0.77</v>
      </c>
      <c r="C806">
        <v>8.3099999999999993E-2</v>
      </c>
      <c r="D806" s="3">
        <v>0.25340000000000001</v>
      </c>
      <c r="E806">
        <v>-5.7603</v>
      </c>
      <c r="F806" s="1">
        <f t="shared" si="12"/>
        <v>0.59619338945257749</v>
      </c>
      <c r="G806">
        <v>664.11609999999996</v>
      </c>
      <c r="H806">
        <v>614.6</v>
      </c>
      <c r="I806" s="14">
        <v>748338.06</v>
      </c>
      <c r="J806" s="1">
        <v>435138.22</v>
      </c>
      <c r="K806" s="1">
        <v>471648.28</v>
      </c>
      <c r="L806" s="1">
        <v>821728.69</v>
      </c>
      <c r="M806" s="1">
        <v>667847.56000000006</v>
      </c>
      <c r="N806" s="1">
        <v>202400.22</v>
      </c>
      <c r="O806" s="1">
        <v>333443.44</v>
      </c>
      <c r="P806" s="1">
        <v>330508.88</v>
      </c>
      <c r="Q806" t="s">
        <v>17</v>
      </c>
      <c r="R806" t="s">
        <v>505</v>
      </c>
      <c r="S806" t="s">
        <v>53</v>
      </c>
      <c r="T806" t="s">
        <v>506</v>
      </c>
      <c r="U806" t="s">
        <v>507</v>
      </c>
      <c r="V806" t="s">
        <v>508</v>
      </c>
    </row>
    <row r="807" spans="1:22" x14ac:dyDescent="0.2">
      <c r="A807" s="10">
        <v>2389</v>
      </c>
      <c r="B807" s="1">
        <v>0.44</v>
      </c>
      <c r="C807">
        <v>8.3599999999999994E-2</v>
      </c>
      <c r="D807" s="3">
        <v>0.25469999999999998</v>
      </c>
      <c r="E807">
        <v>-5.7662000000000004</v>
      </c>
      <c r="F807" s="1">
        <f t="shared" si="12"/>
        <v>0.59397105503638492</v>
      </c>
      <c r="G807">
        <v>203.03280000000001</v>
      </c>
      <c r="H807" s="1">
        <v>452.71</v>
      </c>
      <c r="I807" s="5">
        <v>4638.2</v>
      </c>
      <c r="J807" s="1">
        <v>5857.85</v>
      </c>
      <c r="K807" s="1">
        <v>5139.16</v>
      </c>
      <c r="L807" s="1">
        <v>4240.8900000000003</v>
      </c>
      <c r="M807" s="1">
        <v>8496.9500000000007</v>
      </c>
      <c r="N807" s="1">
        <v>5607.71</v>
      </c>
      <c r="O807" s="1">
        <v>4930.88</v>
      </c>
      <c r="P807" s="1">
        <v>8440.08</v>
      </c>
      <c r="Q807" t="s">
        <v>1825</v>
      </c>
      <c r="R807" t="s">
        <v>27</v>
      </c>
      <c r="S807" t="s">
        <v>22</v>
      </c>
    </row>
    <row r="808" spans="1:22" x14ac:dyDescent="0.2">
      <c r="A808" s="10">
        <v>492</v>
      </c>
      <c r="B808">
        <v>-0.3</v>
      </c>
      <c r="C808">
        <v>8.4099999999999994E-2</v>
      </c>
      <c r="D808" s="3">
        <v>0.25580000000000003</v>
      </c>
      <c r="E808">
        <v>-5.7718999999999996</v>
      </c>
      <c r="F808" s="1">
        <f t="shared" si="12"/>
        <v>0.59209945985736478</v>
      </c>
      <c r="G808" s="1">
        <v>164.93</v>
      </c>
      <c r="H808" s="1">
        <v>977.27</v>
      </c>
      <c r="I808" s="14">
        <v>30709.49</v>
      </c>
      <c r="J808">
        <v>36007.300000000003</v>
      </c>
      <c r="K808" s="1">
        <v>29852.26</v>
      </c>
      <c r="L808" s="1">
        <v>34060.92</v>
      </c>
      <c r="M808" s="1">
        <v>27567.43</v>
      </c>
      <c r="N808" s="1">
        <v>20974.26</v>
      </c>
      <c r="O808" s="1">
        <v>31855.83</v>
      </c>
      <c r="P808" s="1">
        <v>26351.71</v>
      </c>
      <c r="Q808" t="s">
        <v>17</v>
      </c>
      <c r="R808" t="s">
        <v>27</v>
      </c>
      <c r="S808" t="s">
        <v>22</v>
      </c>
      <c r="T808" t="s">
        <v>809</v>
      </c>
      <c r="U808" t="s">
        <v>810</v>
      </c>
      <c r="V808" t="s">
        <v>811</v>
      </c>
    </row>
    <row r="809" spans="1:22" x14ac:dyDescent="0.2">
      <c r="A809" s="10">
        <v>1811</v>
      </c>
      <c r="B809">
        <v>-0.8</v>
      </c>
      <c r="C809">
        <v>8.43E-2</v>
      </c>
      <c r="D809" s="3">
        <v>0.25600000000000001</v>
      </c>
      <c r="E809">
        <v>-5.7737999999999996</v>
      </c>
      <c r="F809" s="1">
        <f t="shared" si="12"/>
        <v>0.59176003468815042</v>
      </c>
      <c r="G809">
        <v>662.10500000000002</v>
      </c>
      <c r="H809" s="1">
        <v>615.38</v>
      </c>
      <c r="I809" s="5">
        <v>77440.7</v>
      </c>
      <c r="J809" s="1">
        <v>47587.38</v>
      </c>
      <c r="K809" s="1">
        <v>55471.96</v>
      </c>
      <c r="L809" s="1">
        <v>112857.64</v>
      </c>
      <c r="M809" s="1">
        <v>74012.97</v>
      </c>
      <c r="N809" s="1">
        <v>23794.11</v>
      </c>
      <c r="O809" s="1">
        <v>32416.639999999999</v>
      </c>
      <c r="P809" s="1">
        <v>43436.02</v>
      </c>
      <c r="Q809" t="s">
        <v>1825</v>
      </c>
      <c r="R809" t="s">
        <v>18</v>
      </c>
      <c r="S809" t="s">
        <v>22</v>
      </c>
    </row>
    <row r="810" spans="1:22" x14ac:dyDescent="0.2">
      <c r="A810" s="10">
        <v>208</v>
      </c>
      <c r="B810" s="1">
        <v>1.56</v>
      </c>
      <c r="C810">
        <v>8.5099999999999995E-2</v>
      </c>
      <c r="D810" s="3">
        <v>0.2581</v>
      </c>
      <c r="E810">
        <v>-5.6592000000000002</v>
      </c>
      <c r="F810" s="1">
        <f t="shared" si="12"/>
        <v>0.58821199545613112</v>
      </c>
      <c r="G810">
        <v>211.18049999999999</v>
      </c>
      <c r="H810" s="1">
        <v>241.95</v>
      </c>
      <c r="I810" s="14">
        <v>161047.10999999999</v>
      </c>
      <c r="J810" s="1">
        <v>101691.37</v>
      </c>
      <c r="K810" s="1">
        <v>261110.05</v>
      </c>
      <c r="L810" s="1">
        <v>204633.22</v>
      </c>
      <c r="M810" t="s">
        <v>26</v>
      </c>
      <c r="N810" s="1">
        <v>1928136.13</v>
      </c>
      <c r="O810" s="1">
        <v>268307.06</v>
      </c>
      <c r="P810" s="10">
        <v>252070</v>
      </c>
      <c r="Q810" t="s">
        <v>17</v>
      </c>
      <c r="R810" t="s">
        <v>18</v>
      </c>
      <c r="S810" t="s">
        <v>22</v>
      </c>
      <c r="T810" t="s">
        <v>366</v>
      </c>
      <c r="U810" t="s">
        <v>367</v>
      </c>
      <c r="V810" t="s">
        <v>368</v>
      </c>
    </row>
    <row r="811" spans="1:22" x14ac:dyDescent="0.2">
      <c r="A811" s="10">
        <v>249</v>
      </c>
      <c r="B811" s="1">
        <v>0.71</v>
      </c>
      <c r="C811">
        <v>8.5199999999999998E-2</v>
      </c>
      <c r="D811" s="3">
        <v>0.25819999999999999</v>
      </c>
      <c r="E811">
        <v>-5.7842000000000002</v>
      </c>
      <c r="F811" s="1">
        <f t="shared" si="12"/>
        <v>0.58804376206959852</v>
      </c>
      <c r="G811">
        <v>238.09350000000001</v>
      </c>
      <c r="H811" s="1">
        <v>290.04000000000002</v>
      </c>
      <c r="I811" s="14">
        <v>4228.57</v>
      </c>
      <c r="J811" s="1">
        <v>11147.69</v>
      </c>
      <c r="K811" s="1">
        <v>7720.13</v>
      </c>
      <c r="L811" s="1">
        <v>11554.92</v>
      </c>
      <c r="M811">
        <v>17088.2</v>
      </c>
      <c r="N811">
        <v>9220.2999999999993</v>
      </c>
      <c r="O811" s="1">
        <v>15524.38</v>
      </c>
      <c r="P811" s="1">
        <v>12276.39</v>
      </c>
      <c r="Q811" t="s">
        <v>17</v>
      </c>
      <c r="R811" t="s">
        <v>27</v>
      </c>
      <c r="S811" t="s">
        <v>22</v>
      </c>
      <c r="T811" t="s">
        <v>441</v>
      </c>
      <c r="U811" t="s">
        <v>442</v>
      </c>
      <c r="V811" t="s">
        <v>443</v>
      </c>
    </row>
    <row r="812" spans="1:22" x14ac:dyDescent="0.2">
      <c r="A812" s="10">
        <v>2394</v>
      </c>
      <c r="B812" s="1">
        <v>-0.48</v>
      </c>
      <c r="C812">
        <v>8.5400000000000004E-2</v>
      </c>
      <c r="D812" s="3">
        <v>0.25850000000000001</v>
      </c>
      <c r="E812">
        <v>-5.7866</v>
      </c>
      <c r="F812" s="1">
        <f t="shared" si="12"/>
        <v>0.5875394525700387</v>
      </c>
      <c r="G812">
        <v>299.04399999999998</v>
      </c>
      <c r="H812" s="1">
        <v>550.12</v>
      </c>
      <c r="I812" s="14">
        <v>8245.83</v>
      </c>
      <c r="J812" s="1">
        <v>7104.77</v>
      </c>
      <c r="K812" s="1">
        <v>8113.18</v>
      </c>
      <c r="L812" s="1">
        <v>4917.2299999999996</v>
      </c>
      <c r="M812" s="10">
        <v>4540</v>
      </c>
      <c r="N812" s="1">
        <v>7141.59</v>
      </c>
      <c r="O812" s="1">
        <v>3872.36</v>
      </c>
      <c r="P812" s="1">
        <v>4904.1400000000003</v>
      </c>
      <c r="Q812" t="s">
        <v>1825</v>
      </c>
      <c r="R812" t="s">
        <v>27</v>
      </c>
      <c r="S812" t="s">
        <v>22</v>
      </c>
    </row>
    <row r="813" spans="1:22" x14ac:dyDescent="0.2">
      <c r="A813" s="10">
        <v>1401</v>
      </c>
      <c r="B813">
        <v>0.4</v>
      </c>
      <c r="C813">
        <v>8.5800000000000001E-2</v>
      </c>
      <c r="D813" s="3">
        <v>0.25929999999999997</v>
      </c>
      <c r="E813">
        <v>-5.7907000000000002</v>
      </c>
      <c r="F813" s="1">
        <f t="shared" si="12"/>
        <v>0.58619748323064857</v>
      </c>
      <c r="G813">
        <v>420.86700000000002</v>
      </c>
      <c r="H813">
        <v>814.8</v>
      </c>
      <c r="I813" s="14">
        <v>7858.59</v>
      </c>
      <c r="J813" s="1">
        <v>5337.99</v>
      </c>
      <c r="K813">
        <v>6528.5</v>
      </c>
      <c r="L813" s="1">
        <v>6296.41</v>
      </c>
      <c r="M813" s="1">
        <v>8320.2800000000007</v>
      </c>
      <c r="N813" s="1">
        <v>11960.26</v>
      </c>
      <c r="O813">
        <v>7169.6</v>
      </c>
      <c r="P813" s="1">
        <v>7332.61</v>
      </c>
      <c r="Q813" t="s">
        <v>17</v>
      </c>
      <c r="R813" t="s">
        <v>27</v>
      </c>
      <c r="S813" t="s">
        <v>22</v>
      </c>
    </row>
    <row r="814" spans="1:22" x14ac:dyDescent="0.2">
      <c r="A814" s="10">
        <v>368</v>
      </c>
      <c r="B814" s="1">
        <v>-1.1599999999999999</v>
      </c>
      <c r="C814">
        <v>8.6099999999999996E-2</v>
      </c>
      <c r="D814" s="3">
        <v>0.25990000000000002</v>
      </c>
      <c r="E814">
        <v>-5.7944000000000004</v>
      </c>
      <c r="F814" s="1">
        <f t="shared" si="12"/>
        <v>0.58519372049898732</v>
      </c>
      <c r="G814">
        <v>187.10769999999999</v>
      </c>
      <c r="H814" s="1">
        <v>277.83</v>
      </c>
      <c r="I814" s="14">
        <v>173964.09</v>
      </c>
      <c r="J814">
        <v>69821.7</v>
      </c>
      <c r="K814" s="1">
        <v>199729.81</v>
      </c>
      <c r="L814" s="1">
        <v>243600.91</v>
      </c>
      <c r="M814" s="1">
        <v>117042.96</v>
      </c>
      <c r="N814">
        <v>35555.599999999999</v>
      </c>
      <c r="O814" s="1">
        <v>40511.480000000003</v>
      </c>
      <c r="P814" s="1">
        <v>142515.67000000001</v>
      </c>
      <c r="Q814" t="s">
        <v>17</v>
      </c>
      <c r="R814" t="s">
        <v>27</v>
      </c>
      <c r="S814" t="s">
        <v>22</v>
      </c>
      <c r="T814" t="s">
        <v>600</v>
      </c>
      <c r="U814" t="s">
        <v>601</v>
      </c>
      <c r="V814" t="s">
        <v>602</v>
      </c>
    </row>
    <row r="815" spans="1:22" x14ac:dyDescent="0.2">
      <c r="A815" s="10">
        <v>446</v>
      </c>
      <c r="B815" s="1">
        <v>-0.28999999999999998</v>
      </c>
      <c r="C815">
        <v>8.6499999999999994E-2</v>
      </c>
      <c r="D815" s="3">
        <v>0.26079999999999998</v>
      </c>
      <c r="E815">
        <v>-5.7987000000000002</v>
      </c>
      <c r="F815" s="1">
        <f t="shared" si="12"/>
        <v>0.58369241294011742</v>
      </c>
      <c r="G815">
        <v>191.11070000000001</v>
      </c>
      <c r="H815" s="1">
        <v>285.37</v>
      </c>
      <c r="I815" s="14">
        <v>8298.34</v>
      </c>
      <c r="J815" s="1">
        <v>10231.049999999999</v>
      </c>
      <c r="K815" s="1">
        <v>7716.38</v>
      </c>
      <c r="L815" s="1">
        <v>9369.16</v>
      </c>
      <c r="M815" s="1">
        <v>6438.74</v>
      </c>
      <c r="N815" s="1">
        <v>6570.76</v>
      </c>
      <c r="O815" s="1">
        <v>7312.59</v>
      </c>
      <c r="P815" s="1">
        <v>8765.5400000000009</v>
      </c>
      <c r="Q815" t="s">
        <v>17</v>
      </c>
      <c r="R815" t="s">
        <v>27</v>
      </c>
      <c r="S815" t="s">
        <v>22</v>
      </c>
    </row>
    <row r="816" spans="1:22" x14ac:dyDescent="0.2">
      <c r="A816" s="10">
        <v>130</v>
      </c>
      <c r="B816" s="1">
        <v>0.64</v>
      </c>
      <c r="C816">
        <v>8.77E-2</v>
      </c>
      <c r="D816" s="3">
        <v>0.26400000000000001</v>
      </c>
      <c r="E816">
        <v>-5.8117000000000001</v>
      </c>
      <c r="F816" s="1">
        <f t="shared" si="12"/>
        <v>0.57839607313016894</v>
      </c>
      <c r="G816">
        <v>314.90269999999998</v>
      </c>
      <c r="H816" s="1">
        <v>808.12</v>
      </c>
      <c r="I816" s="14">
        <v>23220.66</v>
      </c>
      <c r="J816" s="1">
        <v>11014.15</v>
      </c>
      <c r="K816" s="1">
        <v>15157.28</v>
      </c>
      <c r="L816" s="1">
        <v>17078.39</v>
      </c>
      <c r="M816" s="1">
        <v>18786.04</v>
      </c>
      <c r="N816" s="1">
        <v>42026.46</v>
      </c>
      <c r="O816" s="1">
        <v>19050.55</v>
      </c>
      <c r="P816" s="1">
        <v>25670.11</v>
      </c>
      <c r="Q816" t="s">
        <v>17</v>
      </c>
      <c r="R816" t="s">
        <v>27</v>
      </c>
      <c r="S816" t="s">
        <v>22</v>
      </c>
    </row>
    <row r="817" spans="1:22" x14ac:dyDescent="0.2">
      <c r="A817" s="10">
        <v>1424</v>
      </c>
      <c r="B817" s="1">
        <v>0.37</v>
      </c>
      <c r="C817">
        <v>8.8200000000000001E-2</v>
      </c>
      <c r="D817" s="3">
        <v>0.26519999999999999</v>
      </c>
      <c r="E817">
        <v>-5.8174999999999999</v>
      </c>
      <c r="F817" s="1">
        <f t="shared" si="12"/>
        <v>0.57642648026726451</v>
      </c>
      <c r="G817">
        <v>600.73249999999996</v>
      </c>
      <c r="H817">
        <v>864.4</v>
      </c>
      <c r="I817" s="14">
        <v>5659.95</v>
      </c>
      <c r="J817" s="1">
        <v>4833.24</v>
      </c>
      <c r="K817">
        <v>5746.5</v>
      </c>
      <c r="L817" s="1">
        <v>5472.47</v>
      </c>
      <c r="M817">
        <v>5590.1</v>
      </c>
      <c r="N817" s="1">
        <v>9856.02</v>
      </c>
      <c r="O817" s="1">
        <v>6074.56</v>
      </c>
      <c r="P817" s="10">
        <v>7206</v>
      </c>
      <c r="Q817" t="s">
        <v>17</v>
      </c>
      <c r="R817" t="s">
        <v>27</v>
      </c>
      <c r="S817" t="s">
        <v>22</v>
      </c>
    </row>
    <row r="818" spans="1:22" x14ac:dyDescent="0.2">
      <c r="A818" s="10">
        <v>1048</v>
      </c>
      <c r="B818">
        <v>0.4</v>
      </c>
      <c r="C818">
        <v>8.9099999999999999E-2</v>
      </c>
      <c r="D818" s="3">
        <v>0.26750000000000002</v>
      </c>
      <c r="E818">
        <v>-5.8270999999999997</v>
      </c>
      <c r="F818" s="1">
        <f t="shared" si="12"/>
        <v>0.57267621364275267</v>
      </c>
      <c r="G818">
        <v>246.04060000000001</v>
      </c>
      <c r="H818" s="1">
        <v>660.39</v>
      </c>
      <c r="I818" s="14">
        <v>36901.279999999999</v>
      </c>
      <c r="J818" s="1">
        <v>30745.52</v>
      </c>
      <c r="K818" s="1">
        <v>34796.67</v>
      </c>
      <c r="L818" s="1">
        <v>28756.67</v>
      </c>
      <c r="M818" s="1">
        <v>46185.38</v>
      </c>
      <c r="N818" s="1">
        <v>55892.53</v>
      </c>
      <c r="O818" s="1">
        <v>29708.77</v>
      </c>
      <c r="P818" s="1">
        <v>44924.47</v>
      </c>
      <c r="Q818" t="s">
        <v>17</v>
      </c>
      <c r="R818" t="s">
        <v>27</v>
      </c>
      <c r="S818" t="s">
        <v>22</v>
      </c>
    </row>
    <row r="819" spans="1:22" x14ac:dyDescent="0.2">
      <c r="A819" s="10">
        <v>854</v>
      </c>
      <c r="B819" s="1">
        <v>0.68</v>
      </c>
      <c r="C819">
        <v>8.9399999999999993E-2</v>
      </c>
      <c r="D819" s="3">
        <v>0.26819999999999999</v>
      </c>
      <c r="E819">
        <v>-5.8305999999999996</v>
      </c>
      <c r="F819" s="1">
        <f t="shared" si="12"/>
        <v>0.57154122648441985</v>
      </c>
      <c r="G819">
        <v>268.12670000000003</v>
      </c>
      <c r="H819" s="1">
        <v>288.57</v>
      </c>
      <c r="I819" s="14">
        <v>53578.46</v>
      </c>
      <c r="J819" s="1">
        <v>24481.01</v>
      </c>
      <c r="K819" s="1">
        <v>54124.75</v>
      </c>
      <c r="L819" s="1">
        <v>53294.97</v>
      </c>
      <c r="M819" s="1">
        <v>70676.38</v>
      </c>
      <c r="N819" s="1">
        <v>46276.11</v>
      </c>
      <c r="O819" s="1">
        <v>108246.13</v>
      </c>
      <c r="P819" s="1">
        <v>69704.66</v>
      </c>
      <c r="Q819" t="s">
        <v>17</v>
      </c>
      <c r="R819" t="s">
        <v>27</v>
      </c>
      <c r="S819" t="s">
        <v>22</v>
      </c>
      <c r="T819" t="s">
        <v>1151</v>
      </c>
      <c r="U819" t="s">
        <v>1152</v>
      </c>
      <c r="V819" t="s">
        <v>1153</v>
      </c>
    </row>
    <row r="820" spans="1:22" x14ac:dyDescent="0.2">
      <c r="A820" s="10">
        <v>594</v>
      </c>
      <c r="B820" s="1">
        <v>0.32</v>
      </c>
      <c r="C820">
        <v>8.9800000000000005E-2</v>
      </c>
      <c r="D820" s="3">
        <v>0.26919999999999999</v>
      </c>
      <c r="E820">
        <v>-5.8353000000000002</v>
      </c>
      <c r="F820" s="1">
        <f t="shared" si="12"/>
        <v>0.56992494444806074</v>
      </c>
      <c r="G820">
        <v>566.70830000000001</v>
      </c>
      <c r="H820" s="1">
        <v>872.27</v>
      </c>
      <c r="I820" s="14">
        <v>4976.54</v>
      </c>
      <c r="J820" s="1">
        <v>3286.94</v>
      </c>
      <c r="K820" s="1">
        <v>4618.9399999999996</v>
      </c>
      <c r="L820" s="1">
        <v>3938.05</v>
      </c>
      <c r="M820" s="1">
        <v>5633.21</v>
      </c>
      <c r="N820" s="1">
        <v>5869.28</v>
      </c>
      <c r="O820" s="1">
        <v>4544.34</v>
      </c>
      <c r="P820">
        <v>4854.3999999999996</v>
      </c>
      <c r="Q820" t="s">
        <v>17</v>
      </c>
      <c r="R820" t="s">
        <v>27</v>
      </c>
      <c r="S820" t="s">
        <v>22</v>
      </c>
    </row>
    <row r="821" spans="1:22" x14ac:dyDescent="0.2">
      <c r="A821" s="10">
        <v>895</v>
      </c>
      <c r="B821" s="1">
        <v>-1.03</v>
      </c>
      <c r="C821" s="1">
        <v>0.09</v>
      </c>
      <c r="D821" s="3">
        <v>0.26939999999999997</v>
      </c>
      <c r="E821">
        <v>-5.7150999999999996</v>
      </c>
      <c r="F821" s="1">
        <f t="shared" si="12"/>
        <v>0.56960240861303324</v>
      </c>
      <c r="G821">
        <v>390.19830000000002</v>
      </c>
      <c r="H821" s="1">
        <v>292.81</v>
      </c>
      <c r="I821" s="14">
        <v>8633.09</v>
      </c>
      <c r="J821" t="s">
        <v>26</v>
      </c>
      <c r="K821" s="1">
        <v>20080.580000000002</v>
      </c>
      <c r="L821" s="1">
        <v>38985.78</v>
      </c>
      <c r="M821" s="1">
        <v>6098.21</v>
      </c>
      <c r="N821" s="1">
        <v>9885.34</v>
      </c>
      <c r="O821" s="10">
        <v>9670</v>
      </c>
      <c r="P821" s="1">
        <v>12494.17</v>
      </c>
      <c r="Q821" t="s">
        <v>17</v>
      </c>
      <c r="R821" t="s">
        <v>27</v>
      </c>
      <c r="S821" t="s">
        <v>22</v>
      </c>
    </row>
    <row r="822" spans="1:22" x14ac:dyDescent="0.2">
      <c r="A822" s="10">
        <v>125</v>
      </c>
      <c r="B822" s="1">
        <v>0.28999999999999998</v>
      </c>
      <c r="C822">
        <v>9.0399999999999994E-2</v>
      </c>
      <c r="D822" s="3">
        <v>0.2697</v>
      </c>
      <c r="E822">
        <v>-5.8418000000000001</v>
      </c>
      <c r="F822" s="1">
        <f t="shared" si="12"/>
        <v>0.56911905354710879</v>
      </c>
      <c r="G822">
        <v>658.77480000000003</v>
      </c>
      <c r="H822" s="1">
        <v>813.14</v>
      </c>
      <c r="I822" s="5">
        <v>49965.7</v>
      </c>
      <c r="J822">
        <v>39779.1</v>
      </c>
      <c r="K822" s="1">
        <v>53558.05</v>
      </c>
      <c r="L822" s="1">
        <v>45484.89</v>
      </c>
      <c r="M822" s="1">
        <v>55692.27</v>
      </c>
      <c r="N822" s="1">
        <v>69574.539999999994</v>
      </c>
      <c r="O822" s="1">
        <v>52648.76</v>
      </c>
      <c r="P822" s="1">
        <v>52532.02</v>
      </c>
      <c r="Q822" t="s">
        <v>17</v>
      </c>
      <c r="R822" t="s">
        <v>18</v>
      </c>
      <c r="S822" t="s">
        <v>22</v>
      </c>
    </row>
    <row r="823" spans="1:22" x14ac:dyDescent="0.2">
      <c r="A823" s="10">
        <v>202</v>
      </c>
      <c r="B823" s="1">
        <v>-0.36</v>
      </c>
      <c r="C823">
        <v>9.0399999999999994E-2</v>
      </c>
      <c r="D823" s="3">
        <v>0.2697</v>
      </c>
      <c r="E823">
        <v>-5.8418000000000001</v>
      </c>
      <c r="F823" s="1">
        <f t="shared" si="12"/>
        <v>0.56911905354710879</v>
      </c>
      <c r="G823">
        <v>399.21249999999998</v>
      </c>
      <c r="H823">
        <v>409.6</v>
      </c>
      <c r="I823" s="14">
        <v>16559.22</v>
      </c>
      <c r="J823" s="1">
        <v>16560.61</v>
      </c>
      <c r="K823" s="1">
        <v>16766.259999999998</v>
      </c>
      <c r="L823" s="1">
        <v>12538.13</v>
      </c>
      <c r="M823" s="1">
        <v>15225.44</v>
      </c>
      <c r="N823" s="1">
        <v>9746.8799999999992</v>
      </c>
      <c r="O823" s="1">
        <v>13704.04</v>
      </c>
      <c r="P823" s="1">
        <v>10370.34</v>
      </c>
      <c r="Q823" t="s">
        <v>17</v>
      </c>
      <c r="R823" t="s">
        <v>27</v>
      </c>
      <c r="S823" t="s">
        <v>22</v>
      </c>
      <c r="T823" t="s">
        <v>353</v>
      </c>
      <c r="U823" t="s">
        <v>354</v>
      </c>
      <c r="V823" t="s">
        <v>355</v>
      </c>
    </row>
    <row r="824" spans="1:22" x14ac:dyDescent="0.2">
      <c r="A824" s="10">
        <v>260</v>
      </c>
      <c r="B824" s="1">
        <v>-0.88</v>
      </c>
      <c r="C824">
        <v>9.0399999999999994E-2</v>
      </c>
      <c r="D824" s="3">
        <v>0.2697</v>
      </c>
      <c r="E824">
        <v>-5.8418000000000001</v>
      </c>
      <c r="F824" s="1">
        <f t="shared" si="12"/>
        <v>0.56911905354710879</v>
      </c>
      <c r="G824">
        <v>223.0746</v>
      </c>
      <c r="H824" s="1">
        <v>730.74</v>
      </c>
      <c r="I824" s="14">
        <v>1086924.3799999999</v>
      </c>
      <c r="J824" s="1">
        <v>749398.81</v>
      </c>
      <c r="K824">
        <v>569833.5</v>
      </c>
      <c r="L824" s="1">
        <v>890061.69</v>
      </c>
      <c r="M824" s="1">
        <v>810688.13</v>
      </c>
      <c r="N824" s="1">
        <v>177678.53</v>
      </c>
      <c r="O824" s="1">
        <v>531704.93999999994</v>
      </c>
      <c r="P824" s="1">
        <v>464917.91</v>
      </c>
      <c r="Q824" t="s">
        <v>17</v>
      </c>
      <c r="R824" t="s">
        <v>462</v>
      </c>
      <c r="S824" t="s">
        <v>53</v>
      </c>
      <c r="T824" t="s">
        <v>463</v>
      </c>
      <c r="U824" t="s">
        <v>464</v>
      </c>
      <c r="V824" t="s">
        <v>465</v>
      </c>
    </row>
    <row r="825" spans="1:22" x14ac:dyDescent="0.2">
      <c r="A825" s="10">
        <v>629</v>
      </c>
      <c r="B825" s="1">
        <v>-0.48</v>
      </c>
      <c r="C825">
        <v>9.0700000000000003E-2</v>
      </c>
      <c r="D825" s="3">
        <v>0.27029999999999998</v>
      </c>
      <c r="E825">
        <v>-5.8451000000000004</v>
      </c>
      <c r="F825" s="1">
        <f t="shared" si="12"/>
        <v>0.56815395430127458</v>
      </c>
      <c r="G825">
        <v>542.32180000000005</v>
      </c>
      <c r="H825" s="10">
        <v>247</v>
      </c>
      <c r="I825" s="14">
        <v>205396.44</v>
      </c>
      <c r="J825" s="1">
        <v>216897.22</v>
      </c>
      <c r="K825" s="1">
        <v>146849.31</v>
      </c>
      <c r="L825" s="1">
        <v>122652.42</v>
      </c>
      <c r="M825" s="1">
        <v>154292.31</v>
      </c>
      <c r="N825" s="1">
        <v>141036.19</v>
      </c>
      <c r="O825" s="1">
        <v>100918.52</v>
      </c>
      <c r="P825" s="1">
        <v>97479.14</v>
      </c>
      <c r="Q825" t="s">
        <v>17</v>
      </c>
      <c r="R825" t="s">
        <v>27</v>
      </c>
      <c r="S825" t="s">
        <v>22</v>
      </c>
      <c r="T825" t="s">
        <v>919</v>
      </c>
      <c r="U825" t="s">
        <v>920</v>
      </c>
      <c r="V825" t="s">
        <v>921</v>
      </c>
    </row>
    <row r="826" spans="1:22" x14ac:dyDescent="0.2">
      <c r="A826" s="10">
        <v>2268</v>
      </c>
      <c r="B826" s="1">
        <v>0.36</v>
      </c>
      <c r="C826">
        <v>9.1399999999999995E-2</v>
      </c>
      <c r="D826" s="3">
        <v>0.2712</v>
      </c>
      <c r="E826">
        <v>-5.8518999999999997</v>
      </c>
      <c r="F826" s="1">
        <f t="shared" si="12"/>
        <v>0.56671031480497425</v>
      </c>
      <c r="G826">
        <v>405.84559999999999</v>
      </c>
      <c r="H826" s="1">
        <v>751.96</v>
      </c>
      <c r="I826" s="5">
        <v>3856.9</v>
      </c>
      <c r="J826" s="1">
        <v>5982.37</v>
      </c>
      <c r="K826" s="1">
        <v>5979.38</v>
      </c>
      <c r="L826" s="1">
        <v>5468.87</v>
      </c>
      <c r="M826">
        <v>5960.7</v>
      </c>
      <c r="N826" s="1">
        <v>7089.61</v>
      </c>
      <c r="O826" s="1">
        <v>8114.38</v>
      </c>
      <c r="P826" s="1">
        <v>5976.33</v>
      </c>
      <c r="Q826" t="s">
        <v>1825</v>
      </c>
      <c r="R826" t="s">
        <v>27</v>
      </c>
      <c r="S826" t="s">
        <v>22</v>
      </c>
    </row>
    <row r="827" spans="1:22" x14ac:dyDescent="0.2">
      <c r="A827" s="10">
        <v>123</v>
      </c>
      <c r="B827" s="1">
        <v>0.31</v>
      </c>
      <c r="C827">
        <v>9.1300000000000006E-2</v>
      </c>
      <c r="D827" s="3">
        <v>0.2712</v>
      </c>
      <c r="E827">
        <v>-5.8513000000000002</v>
      </c>
      <c r="F827" s="1">
        <f t="shared" si="12"/>
        <v>0.56671031480497425</v>
      </c>
      <c r="G827">
        <v>530.82860000000005</v>
      </c>
      <c r="H827" s="1">
        <v>814.27</v>
      </c>
      <c r="I827" s="14">
        <v>55193.86</v>
      </c>
      <c r="J827" s="1">
        <v>48059.22</v>
      </c>
      <c r="K827">
        <v>50444.6</v>
      </c>
      <c r="L827" s="1">
        <v>49322.48</v>
      </c>
      <c r="M827" s="1">
        <v>63120.23</v>
      </c>
      <c r="N827" s="1">
        <v>82181.25</v>
      </c>
      <c r="O827" s="1">
        <v>52878.69</v>
      </c>
      <c r="P827" s="1">
        <v>56086.77</v>
      </c>
      <c r="Q827" t="s">
        <v>17</v>
      </c>
      <c r="R827" t="s">
        <v>18</v>
      </c>
      <c r="S827" t="s">
        <v>22</v>
      </c>
    </row>
    <row r="828" spans="1:22" x14ac:dyDescent="0.2">
      <c r="A828" s="10">
        <v>578</v>
      </c>
      <c r="B828" s="1">
        <v>0.23</v>
      </c>
      <c r="C828">
        <v>9.1300000000000006E-2</v>
      </c>
      <c r="D828" s="3">
        <v>0.2712</v>
      </c>
      <c r="E828">
        <v>-5.8510999999999997</v>
      </c>
      <c r="F828" s="1">
        <f t="shared" si="12"/>
        <v>0.56671031480497425</v>
      </c>
      <c r="G828">
        <v>542.68989999999997</v>
      </c>
      <c r="H828" s="1">
        <v>879.52</v>
      </c>
      <c r="I828" s="14">
        <v>14955.32</v>
      </c>
      <c r="J828" s="1">
        <v>14213.53</v>
      </c>
      <c r="K828" s="1">
        <v>17520.28</v>
      </c>
      <c r="L828" s="1">
        <v>14784.41</v>
      </c>
      <c r="M828" s="1">
        <v>17411.96</v>
      </c>
      <c r="N828" s="1">
        <v>18316.96</v>
      </c>
      <c r="O828" s="1">
        <v>16305.91</v>
      </c>
      <c r="P828" s="1">
        <v>20262.88</v>
      </c>
      <c r="Q828" t="s">
        <v>17</v>
      </c>
      <c r="R828" t="s">
        <v>27</v>
      </c>
      <c r="S828" t="s">
        <v>22</v>
      </c>
    </row>
    <row r="829" spans="1:22" x14ac:dyDescent="0.2">
      <c r="A829" s="10">
        <v>1699</v>
      </c>
      <c r="B829" s="1">
        <v>0.55000000000000004</v>
      </c>
      <c r="C829">
        <v>9.1700000000000004E-2</v>
      </c>
      <c r="D829" s="3">
        <v>0.27179999999999999</v>
      </c>
      <c r="E829">
        <v>-5.8552</v>
      </c>
      <c r="F829" s="1">
        <f t="shared" si="12"/>
        <v>0.5657505476035245</v>
      </c>
      <c r="G829">
        <v>147.0299</v>
      </c>
      <c r="H829" s="1">
        <v>685.66</v>
      </c>
      <c r="I829" s="14">
        <v>302446.06</v>
      </c>
      <c r="J829" s="1">
        <v>312830.81</v>
      </c>
      <c r="K829" s="1">
        <v>330320.56</v>
      </c>
      <c r="L829" s="1">
        <v>390860.19</v>
      </c>
      <c r="M829" s="1">
        <v>778214.13</v>
      </c>
      <c r="N829" s="1">
        <v>300335.65999999997</v>
      </c>
      <c r="O829" s="1">
        <v>566675.18999999994</v>
      </c>
      <c r="P829" s="10">
        <v>423340</v>
      </c>
      <c r="Q829" t="s">
        <v>1825</v>
      </c>
      <c r="R829" t="s">
        <v>2019</v>
      </c>
      <c r="S829" t="s">
        <v>53</v>
      </c>
      <c r="T829" t="s">
        <v>2020</v>
      </c>
      <c r="U829" t="s">
        <v>2021</v>
      </c>
      <c r="V829" t="s">
        <v>2022</v>
      </c>
    </row>
    <row r="830" spans="1:22" x14ac:dyDescent="0.2">
      <c r="A830" s="10">
        <v>2324</v>
      </c>
      <c r="B830" s="1">
        <v>0.93</v>
      </c>
      <c r="C830">
        <v>9.2299999999999993E-2</v>
      </c>
      <c r="D830" s="3">
        <v>0.27329999999999999</v>
      </c>
      <c r="E830">
        <v>-5.7401</v>
      </c>
      <c r="F830" s="1">
        <f t="shared" si="12"/>
        <v>0.56336036830733938</v>
      </c>
      <c r="G830">
        <v>279.01029999999997</v>
      </c>
      <c r="H830" s="1">
        <v>502.19</v>
      </c>
      <c r="I830" s="14">
        <v>7576.91</v>
      </c>
      <c r="J830" s="1">
        <v>6388.58</v>
      </c>
      <c r="K830">
        <v>2137.3000000000002</v>
      </c>
      <c r="L830" t="s">
        <v>26</v>
      </c>
      <c r="M830" s="1">
        <v>10249.790000000001</v>
      </c>
      <c r="N830" s="1">
        <v>11826.39</v>
      </c>
      <c r="O830" s="1">
        <v>7745.56</v>
      </c>
      <c r="P830" s="1">
        <v>6723.47</v>
      </c>
      <c r="Q830" t="s">
        <v>1825</v>
      </c>
      <c r="R830" t="s">
        <v>27</v>
      </c>
      <c r="S830" t="s">
        <v>22</v>
      </c>
      <c r="T830" t="s">
        <v>2480</v>
      </c>
      <c r="U830" t="s">
        <v>2481</v>
      </c>
      <c r="V830" t="s">
        <v>2482</v>
      </c>
    </row>
    <row r="831" spans="1:22" x14ac:dyDescent="0.2">
      <c r="A831" s="10">
        <v>231</v>
      </c>
      <c r="B831" s="1">
        <v>1.93</v>
      </c>
      <c r="C831">
        <v>9.2899999999999996E-2</v>
      </c>
      <c r="D831" s="3">
        <v>0.27439999999999998</v>
      </c>
      <c r="E831">
        <v>-5.8680000000000003</v>
      </c>
      <c r="F831" s="1">
        <f t="shared" si="12"/>
        <v>0.56161589296528591</v>
      </c>
      <c r="G831">
        <v>200.0488</v>
      </c>
      <c r="H831" s="1">
        <v>432.87</v>
      </c>
      <c r="I831" s="14">
        <v>79858.17</v>
      </c>
      <c r="J831" s="1">
        <v>50754.99</v>
      </c>
      <c r="K831" s="1">
        <v>126229.85</v>
      </c>
      <c r="L831" s="1">
        <v>155942.39000000001</v>
      </c>
      <c r="M831">
        <v>1436883.5</v>
      </c>
      <c r="N831" s="1">
        <v>1141806.75</v>
      </c>
      <c r="O831" s="1">
        <v>84090.52</v>
      </c>
      <c r="P831" s="1">
        <v>121580.54</v>
      </c>
      <c r="Q831" t="s">
        <v>17</v>
      </c>
      <c r="R831" t="s">
        <v>27</v>
      </c>
      <c r="S831" t="s">
        <v>22</v>
      </c>
    </row>
    <row r="832" spans="1:22" x14ac:dyDescent="0.2">
      <c r="A832" s="10">
        <v>114</v>
      </c>
      <c r="B832" s="1">
        <v>0.73</v>
      </c>
      <c r="C832">
        <v>9.2899999999999996E-2</v>
      </c>
      <c r="D832" s="3">
        <v>0.27439999999999998</v>
      </c>
      <c r="E832">
        <v>-5.8673999999999999</v>
      </c>
      <c r="F832" s="1">
        <f t="shared" si="12"/>
        <v>0.56161589296528591</v>
      </c>
      <c r="G832">
        <v>128.95349999999999</v>
      </c>
      <c r="H832">
        <v>805.7</v>
      </c>
      <c r="I832" s="14">
        <v>2330054.75</v>
      </c>
      <c r="J832" s="1">
        <v>836998.19</v>
      </c>
      <c r="K832">
        <v>1685973.5</v>
      </c>
      <c r="L832" s="1">
        <v>1858526.63</v>
      </c>
      <c r="M832" s="1">
        <v>2030731.13</v>
      </c>
      <c r="N832">
        <v>4391820.5</v>
      </c>
      <c r="O832" s="1">
        <v>2019420.13</v>
      </c>
      <c r="P832" s="1">
        <v>2542798.75</v>
      </c>
      <c r="Q832" t="s">
        <v>17</v>
      </c>
      <c r="R832" t="s">
        <v>18</v>
      </c>
      <c r="S832" t="s">
        <v>22</v>
      </c>
    </row>
    <row r="833" spans="1:22" x14ac:dyDescent="0.2">
      <c r="A833" s="10">
        <v>1203</v>
      </c>
      <c r="B833" s="1">
        <v>0.96</v>
      </c>
      <c r="C833">
        <v>9.3200000000000005E-2</v>
      </c>
      <c r="D833" s="3">
        <v>0.2747</v>
      </c>
      <c r="E833">
        <v>-5.8712</v>
      </c>
      <c r="F833" s="1">
        <f t="shared" si="12"/>
        <v>0.5611413405794381</v>
      </c>
      <c r="G833">
        <v>221.05080000000001</v>
      </c>
      <c r="H833" s="1">
        <v>531.25</v>
      </c>
      <c r="I833" s="14">
        <v>7437.04</v>
      </c>
      <c r="J833" s="1">
        <v>2406.61</v>
      </c>
      <c r="K833">
        <v>11729.4</v>
      </c>
      <c r="L833" s="1">
        <v>8798.9500000000007</v>
      </c>
      <c r="M833" s="1">
        <v>8997.86</v>
      </c>
      <c r="N833" s="1">
        <v>16459.89</v>
      </c>
      <c r="O833" s="1">
        <v>10315.91</v>
      </c>
      <c r="P833" s="1">
        <v>17376.21</v>
      </c>
      <c r="Q833" t="s">
        <v>17</v>
      </c>
      <c r="R833" t="s">
        <v>27</v>
      </c>
      <c r="S833" t="s">
        <v>22</v>
      </c>
      <c r="T833" t="s">
        <v>1538</v>
      </c>
      <c r="U833" t="s">
        <v>1539</v>
      </c>
      <c r="V833" t="s">
        <v>1540</v>
      </c>
    </row>
    <row r="834" spans="1:22" x14ac:dyDescent="0.2">
      <c r="A834" s="10">
        <v>1555</v>
      </c>
      <c r="B834" s="1">
        <v>-0.72</v>
      </c>
      <c r="C834">
        <v>9.3200000000000005E-2</v>
      </c>
      <c r="D834" s="3">
        <v>0.2747</v>
      </c>
      <c r="E834">
        <v>-5.8703000000000003</v>
      </c>
      <c r="F834" s="1">
        <f t="shared" ref="F834:F897" si="13">LOG10(D834)*-1</f>
        <v>0.5611413405794381</v>
      </c>
      <c r="G834">
        <v>130.0873</v>
      </c>
      <c r="H834">
        <v>532.20000000000005</v>
      </c>
      <c r="I834" s="14">
        <v>939020.75</v>
      </c>
      <c r="J834" s="1">
        <v>836648.75</v>
      </c>
      <c r="K834" s="1">
        <v>1646866.25</v>
      </c>
      <c r="L834">
        <v>2539120.5</v>
      </c>
      <c r="M834" s="1">
        <v>666598.56000000006</v>
      </c>
      <c r="N834" s="1">
        <v>702660.75</v>
      </c>
      <c r="O834" s="1">
        <v>856647.25</v>
      </c>
      <c r="P834" s="1">
        <v>1117812.8799999999</v>
      </c>
      <c r="Q834" t="s">
        <v>1825</v>
      </c>
      <c r="R834" t="s">
        <v>18</v>
      </c>
      <c r="S834" t="s">
        <v>22</v>
      </c>
      <c r="T834" t="s">
        <v>1880</v>
      </c>
      <c r="U834" t="s">
        <v>1881</v>
      </c>
      <c r="V834" t="s">
        <v>1882</v>
      </c>
    </row>
    <row r="835" spans="1:22" x14ac:dyDescent="0.2">
      <c r="A835" s="10">
        <v>1626</v>
      </c>
      <c r="B835" s="1">
        <v>0.63</v>
      </c>
      <c r="C835">
        <v>9.35E-2</v>
      </c>
      <c r="D835" s="3">
        <v>0.27510000000000001</v>
      </c>
      <c r="E835">
        <v>-5.8735999999999997</v>
      </c>
      <c r="F835" s="1">
        <f t="shared" si="13"/>
        <v>0.56050940961031648</v>
      </c>
      <c r="G835">
        <v>440.86180000000002</v>
      </c>
      <c r="H835" s="1">
        <v>809.74</v>
      </c>
      <c r="I835" s="5">
        <v>80931.8</v>
      </c>
      <c r="J835" s="1">
        <v>46898.99</v>
      </c>
      <c r="K835" s="1">
        <v>48627.46</v>
      </c>
      <c r="L835" s="1">
        <v>57041.41</v>
      </c>
      <c r="M835" s="1">
        <v>66718.09</v>
      </c>
      <c r="N835" s="1">
        <v>161295.19</v>
      </c>
      <c r="O835" s="1">
        <v>64728.12</v>
      </c>
      <c r="P835" s="1">
        <v>86131.77</v>
      </c>
      <c r="Q835" t="s">
        <v>1825</v>
      </c>
      <c r="R835" t="s">
        <v>18</v>
      </c>
      <c r="S835" t="s">
        <v>22</v>
      </c>
    </row>
    <row r="836" spans="1:22" x14ac:dyDescent="0.2">
      <c r="A836" s="10">
        <v>739</v>
      </c>
      <c r="B836" s="1">
        <v>-0.27</v>
      </c>
      <c r="C836">
        <v>9.3600000000000003E-2</v>
      </c>
      <c r="D836" s="3">
        <v>0.27510000000000001</v>
      </c>
      <c r="E836">
        <v>-5.8749000000000002</v>
      </c>
      <c r="F836" s="1">
        <f t="shared" si="13"/>
        <v>0.56050940961031648</v>
      </c>
      <c r="G836">
        <v>364.81650000000002</v>
      </c>
      <c r="H836" s="1">
        <v>944.62</v>
      </c>
      <c r="I836" s="14">
        <v>8195.4500000000007</v>
      </c>
      <c r="J836" s="1">
        <v>6961.33</v>
      </c>
      <c r="K836" s="1">
        <v>7310.89</v>
      </c>
      <c r="L836" s="1">
        <v>7767.18</v>
      </c>
      <c r="M836" s="1">
        <v>6149.97</v>
      </c>
      <c r="N836" s="1">
        <v>5118.03</v>
      </c>
      <c r="O836">
        <v>7447.1</v>
      </c>
      <c r="P836" s="1">
        <v>6542.17</v>
      </c>
      <c r="Q836" t="s">
        <v>17</v>
      </c>
      <c r="R836" t="s">
        <v>27</v>
      </c>
      <c r="S836" t="s">
        <v>22</v>
      </c>
      <c r="T836" t="s">
        <v>973</v>
      </c>
      <c r="U836" t="s">
        <v>974</v>
      </c>
      <c r="V836" t="s">
        <v>975</v>
      </c>
    </row>
    <row r="837" spans="1:22" x14ac:dyDescent="0.2">
      <c r="A837" s="10">
        <v>45</v>
      </c>
      <c r="B837" s="1">
        <v>-0.39</v>
      </c>
      <c r="C837">
        <v>9.3799999999999994E-2</v>
      </c>
      <c r="D837" s="3">
        <v>0.27539999999999998</v>
      </c>
      <c r="E837">
        <v>-5.8771000000000004</v>
      </c>
      <c r="F837" s="1">
        <f t="shared" si="13"/>
        <v>0.56003606407909512</v>
      </c>
      <c r="G837">
        <v>131.05609999999999</v>
      </c>
      <c r="H837" s="1">
        <v>681.13</v>
      </c>
      <c r="I837" s="14">
        <v>14882.97</v>
      </c>
      <c r="J837" s="1">
        <v>15156.81</v>
      </c>
      <c r="K837" s="1">
        <v>14355.56</v>
      </c>
      <c r="L837" s="1">
        <v>20216.02</v>
      </c>
      <c r="M837" s="10">
        <v>10904</v>
      </c>
      <c r="N837" s="1">
        <v>9201.81</v>
      </c>
      <c r="O837" s="1">
        <v>14136.11</v>
      </c>
      <c r="P837" s="1">
        <v>15585.85</v>
      </c>
      <c r="Q837" t="s">
        <v>17</v>
      </c>
      <c r="R837" t="s">
        <v>27</v>
      </c>
      <c r="S837" t="s">
        <v>22</v>
      </c>
    </row>
    <row r="838" spans="1:22" x14ac:dyDescent="0.2">
      <c r="A838" s="10">
        <v>1338</v>
      </c>
      <c r="B838" s="1">
        <v>0.94</v>
      </c>
      <c r="C838">
        <v>9.4299999999999995E-2</v>
      </c>
      <c r="D838" s="3">
        <v>0.27660000000000001</v>
      </c>
      <c r="E838">
        <v>-5.8822999999999999</v>
      </c>
      <c r="F838" s="1">
        <f t="shared" si="13"/>
        <v>0.55814782422670817</v>
      </c>
      <c r="G838">
        <v>275.07369999999997</v>
      </c>
      <c r="H838" s="1">
        <v>472.49</v>
      </c>
      <c r="I838" s="14">
        <v>8614.15</v>
      </c>
      <c r="J838" s="1">
        <v>9451.25</v>
      </c>
      <c r="K838" s="1">
        <v>3599.44</v>
      </c>
      <c r="L838" s="1">
        <v>3172.36</v>
      </c>
      <c r="M838" s="1">
        <v>19277.98</v>
      </c>
      <c r="N838" s="1">
        <v>6140.08</v>
      </c>
      <c r="O838" s="1">
        <v>12208.96</v>
      </c>
      <c r="P838" s="1">
        <v>8638.7099999999991</v>
      </c>
      <c r="Q838" t="s">
        <v>17</v>
      </c>
      <c r="R838" t="s">
        <v>27</v>
      </c>
      <c r="S838" t="s">
        <v>22</v>
      </c>
      <c r="T838" t="s">
        <v>1688</v>
      </c>
      <c r="U838" t="s">
        <v>1689</v>
      </c>
      <c r="V838" t="s">
        <v>1690</v>
      </c>
    </row>
    <row r="839" spans="1:22" x14ac:dyDescent="0.2">
      <c r="A839" s="10">
        <v>933</v>
      </c>
      <c r="B839" s="1">
        <v>0.59</v>
      </c>
      <c r="C839">
        <v>9.4500000000000001E-2</v>
      </c>
      <c r="D839" s="3">
        <v>0.2767</v>
      </c>
      <c r="E839">
        <v>-5.8840000000000003</v>
      </c>
      <c r="F839" s="1">
        <f t="shared" si="13"/>
        <v>0.55799084085904804</v>
      </c>
      <c r="G839">
        <v>266.10559999999998</v>
      </c>
      <c r="H839" s="1">
        <v>680.56</v>
      </c>
      <c r="I839" s="14">
        <v>29816.29</v>
      </c>
      <c r="J839">
        <v>27194.3</v>
      </c>
      <c r="K839">
        <v>34182.199999999997</v>
      </c>
      <c r="L839" s="1">
        <v>40042.730000000003</v>
      </c>
      <c r="M839" s="1">
        <v>82910.45</v>
      </c>
      <c r="N839" s="1">
        <v>29064.27</v>
      </c>
      <c r="O839" s="1">
        <v>50036.53</v>
      </c>
      <c r="P839" s="1">
        <v>47119.63</v>
      </c>
      <c r="Q839" t="s">
        <v>17</v>
      </c>
      <c r="R839" t="s">
        <v>27</v>
      </c>
      <c r="S839" t="s">
        <v>22</v>
      </c>
    </row>
    <row r="840" spans="1:22" x14ac:dyDescent="0.2">
      <c r="A840" s="10">
        <v>1119</v>
      </c>
      <c r="B840" s="1">
        <v>0.25</v>
      </c>
      <c r="C840">
        <v>9.5299999999999996E-2</v>
      </c>
      <c r="D840" s="3">
        <v>0.27829999999999999</v>
      </c>
      <c r="E840">
        <v>-5.8918999999999997</v>
      </c>
      <c r="F840" s="1">
        <f t="shared" si="13"/>
        <v>0.5554867936659571</v>
      </c>
      <c r="G840">
        <v>709.78420000000006</v>
      </c>
      <c r="H840" s="1">
        <v>817.09</v>
      </c>
      <c r="I840" s="14">
        <v>14660.42</v>
      </c>
      <c r="J840" s="1">
        <v>11422.81</v>
      </c>
      <c r="K840" s="1">
        <v>14766.08</v>
      </c>
      <c r="L840" s="1">
        <v>12116.63</v>
      </c>
      <c r="M840" s="1">
        <v>15162.05</v>
      </c>
      <c r="N840" s="1">
        <v>17346.23</v>
      </c>
      <c r="O840" s="1">
        <v>14471.64</v>
      </c>
      <c r="P840" s="1">
        <v>15755.47</v>
      </c>
      <c r="Q840" t="s">
        <v>17</v>
      </c>
      <c r="R840" t="s">
        <v>27</v>
      </c>
      <c r="S840" t="s">
        <v>22</v>
      </c>
    </row>
    <row r="841" spans="1:22" x14ac:dyDescent="0.2">
      <c r="A841" s="10">
        <v>263</v>
      </c>
      <c r="B841" s="1">
        <v>-0.75</v>
      </c>
      <c r="C841">
        <v>9.5200000000000007E-2</v>
      </c>
      <c r="D841" s="3">
        <v>0.27829999999999999</v>
      </c>
      <c r="E841">
        <v>-5.8914</v>
      </c>
      <c r="F841" s="1">
        <f t="shared" si="13"/>
        <v>0.5554867936659571</v>
      </c>
      <c r="G841">
        <v>882.60630000000003</v>
      </c>
      <c r="H841" s="1">
        <v>189.81</v>
      </c>
      <c r="I841" s="14">
        <v>400391.44</v>
      </c>
      <c r="J841" s="1">
        <v>307117.15999999997</v>
      </c>
      <c r="K841" s="1">
        <v>442308.16</v>
      </c>
      <c r="L841" s="1">
        <v>409365.19</v>
      </c>
      <c r="M841" s="1">
        <v>393531.69</v>
      </c>
      <c r="N841" s="1">
        <v>341678.09</v>
      </c>
      <c r="O841" s="1">
        <v>183033.44</v>
      </c>
      <c r="P841" s="1">
        <v>114360.88</v>
      </c>
      <c r="Q841" t="s">
        <v>17</v>
      </c>
      <c r="R841" t="s">
        <v>18</v>
      </c>
      <c r="S841" t="s">
        <v>22</v>
      </c>
    </row>
    <row r="842" spans="1:22" x14ac:dyDescent="0.2">
      <c r="A842" s="10">
        <v>1542</v>
      </c>
      <c r="B842" s="1">
        <v>-0.24</v>
      </c>
      <c r="C842">
        <v>9.5799999999999996E-2</v>
      </c>
      <c r="D842" s="3">
        <v>0.27950000000000003</v>
      </c>
      <c r="E842">
        <v>-5.8971999999999998</v>
      </c>
      <c r="F842" s="1">
        <f t="shared" si="13"/>
        <v>0.55361818777755789</v>
      </c>
      <c r="G842">
        <v>155.947</v>
      </c>
      <c r="H842" s="1">
        <v>1377.18</v>
      </c>
      <c r="I842" s="14">
        <v>14616.79</v>
      </c>
      <c r="J842" s="1">
        <v>13716.77</v>
      </c>
      <c r="K842" s="10">
        <v>14132</v>
      </c>
      <c r="L842" s="1">
        <v>11620.97</v>
      </c>
      <c r="M842" s="1">
        <v>11212.03</v>
      </c>
      <c r="N842" s="1">
        <v>10973.61</v>
      </c>
      <c r="O842" s="1">
        <v>13148.44</v>
      </c>
      <c r="P842" s="1">
        <v>10422.86</v>
      </c>
      <c r="Q842" t="s">
        <v>1825</v>
      </c>
      <c r="R842" t="s">
        <v>27</v>
      </c>
      <c r="S842" t="s">
        <v>22</v>
      </c>
    </row>
    <row r="843" spans="1:22" x14ac:dyDescent="0.2">
      <c r="A843" s="10">
        <v>336</v>
      </c>
      <c r="B843" s="1">
        <v>0.74</v>
      </c>
      <c r="C843">
        <v>9.6199999999999994E-2</v>
      </c>
      <c r="D843" s="3">
        <v>0.28010000000000002</v>
      </c>
      <c r="E843">
        <v>-5.9013999999999998</v>
      </c>
      <c r="F843" s="1">
        <f t="shared" si="13"/>
        <v>0.55268689117643177</v>
      </c>
      <c r="G843">
        <v>453.12029999999999</v>
      </c>
      <c r="H843" s="1">
        <v>675.85</v>
      </c>
      <c r="I843" s="14">
        <v>47972.44</v>
      </c>
      <c r="J843" s="1">
        <v>16414.71</v>
      </c>
      <c r="K843" s="1">
        <v>44646.17</v>
      </c>
      <c r="L843" s="1">
        <v>26026.22</v>
      </c>
      <c r="M843" s="1">
        <v>40510.339999999997</v>
      </c>
      <c r="N843" s="1">
        <v>82218.31</v>
      </c>
      <c r="O843" s="1">
        <v>44531.61</v>
      </c>
      <c r="P843" s="1">
        <v>48385.89</v>
      </c>
      <c r="Q843" t="s">
        <v>17</v>
      </c>
      <c r="R843" t="s">
        <v>27</v>
      </c>
      <c r="S843" t="s">
        <v>22</v>
      </c>
      <c r="T843" t="s">
        <v>556</v>
      </c>
      <c r="U843" t="s">
        <v>557</v>
      </c>
      <c r="V843" t="s">
        <v>558</v>
      </c>
    </row>
    <row r="844" spans="1:22" x14ac:dyDescent="0.2">
      <c r="A844" s="10">
        <v>773</v>
      </c>
      <c r="B844" s="1">
        <v>0.21</v>
      </c>
      <c r="C844">
        <v>9.6100000000000005E-2</v>
      </c>
      <c r="D844" s="3">
        <v>0.28010000000000002</v>
      </c>
      <c r="E844">
        <v>-5.9001999999999999</v>
      </c>
      <c r="F844" s="1">
        <f t="shared" si="13"/>
        <v>0.55268689117643177</v>
      </c>
      <c r="G844">
        <v>226.90440000000001</v>
      </c>
      <c r="H844" s="1">
        <v>748.21</v>
      </c>
      <c r="I844" s="14">
        <v>76343.12</v>
      </c>
      <c r="J844" s="1">
        <v>90612.28</v>
      </c>
      <c r="K844" s="1">
        <v>90781.63</v>
      </c>
      <c r="L844" s="1">
        <v>87636.51</v>
      </c>
      <c r="M844">
        <v>93910.9</v>
      </c>
      <c r="N844" s="1">
        <v>95144.68</v>
      </c>
      <c r="O844" s="1">
        <v>106551.85</v>
      </c>
      <c r="P844" s="1">
        <v>102987.19</v>
      </c>
      <c r="Q844" t="s">
        <v>17</v>
      </c>
      <c r="R844" t="s">
        <v>18</v>
      </c>
      <c r="S844" t="s">
        <v>22</v>
      </c>
    </row>
    <row r="845" spans="1:22" x14ac:dyDescent="0.2">
      <c r="A845" s="10">
        <v>172</v>
      </c>
      <c r="B845" s="1">
        <v>-0.65</v>
      </c>
      <c r="C845">
        <v>9.69E-2</v>
      </c>
      <c r="D845" s="3">
        <v>0.28179999999999999</v>
      </c>
      <c r="E845">
        <v>-5.9084000000000003</v>
      </c>
      <c r="F845" s="1">
        <f t="shared" si="13"/>
        <v>0.55005901122666234</v>
      </c>
      <c r="G845">
        <v>521.23440000000005</v>
      </c>
      <c r="H845" s="1">
        <v>1044.9100000000001</v>
      </c>
      <c r="I845" s="14">
        <v>48680.17</v>
      </c>
      <c r="J845" s="1">
        <v>48439.02</v>
      </c>
      <c r="K845" s="1">
        <v>71534.52</v>
      </c>
      <c r="L845" s="1">
        <v>71954.240000000005</v>
      </c>
      <c r="M845" s="1">
        <v>25351.74</v>
      </c>
      <c r="N845" s="1">
        <v>24976.92</v>
      </c>
      <c r="O845" s="1">
        <v>53401.43</v>
      </c>
      <c r="P845" s="1">
        <v>59153.440000000002</v>
      </c>
      <c r="Q845" t="s">
        <v>17</v>
      </c>
      <c r="R845" t="s">
        <v>27</v>
      </c>
      <c r="S845" t="s">
        <v>22</v>
      </c>
    </row>
    <row r="846" spans="1:22" x14ac:dyDescent="0.2">
      <c r="A846" s="10">
        <v>1094</v>
      </c>
      <c r="B846" s="1">
        <v>-0.54</v>
      </c>
      <c r="C846">
        <v>9.74E-2</v>
      </c>
      <c r="D846" s="3">
        <v>0.2828</v>
      </c>
      <c r="E846">
        <v>-5.9127000000000001</v>
      </c>
      <c r="F846" s="1">
        <f t="shared" si="13"/>
        <v>0.54852059487513816</v>
      </c>
      <c r="G846">
        <v>302.1961</v>
      </c>
      <c r="H846" s="1">
        <v>406.19</v>
      </c>
      <c r="I846" s="14">
        <v>44312.24</v>
      </c>
      <c r="J846" s="1">
        <v>41287.43</v>
      </c>
      <c r="K846">
        <v>23727.599999999999</v>
      </c>
      <c r="L846" s="1">
        <v>49410.45</v>
      </c>
      <c r="M846" s="1">
        <v>35337.72</v>
      </c>
      <c r="N846" s="1">
        <v>18146.52</v>
      </c>
      <c r="O846" s="1">
        <v>27841.35</v>
      </c>
      <c r="P846" s="1">
        <v>26518.48</v>
      </c>
      <c r="Q846" t="s">
        <v>17</v>
      </c>
      <c r="R846" t="s">
        <v>27</v>
      </c>
      <c r="S846" t="s">
        <v>22</v>
      </c>
    </row>
    <row r="847" spans="1:22" x14ac:dyDescent="0.2">
      <c r="A847" s="10">
        <v>678</v>
      </c>
      <c r="B847" s="1">
        <v>-0.31</v>
      </c>
      <c r="C847">
        <v>9.8000000000000004E-2</v>
      </c>
      <c r="D847" s="3">
        <v>0.28420000000000001</v>
      </c>
      <c r="E847">
        <v>-5.9188999999999998</v>
      </c>
      <c r="F847" s="1">
        <f t="shared" si="13"/>
        <v>0.54637592640854904</v>
      </c>
      <c r="G847">
        <v>348.8426</v>
      </c>
      <c r="H847" s="1">
        <v>856.73</v>
      </c>
      <c r="I847" s="14">
        <v>17013.57</v>
      </c>
      <c r="J847" s="1">
        <v>15285.37</v>
      </c>
      <c r="K847" s="1">
        <v>16547.97</v>
      </c>
      <c r="L847" s="1">
        <v>15848.68</v>
      </c>
      <c r="M847" s="1">
        <v>13391.92</v>
      </c>
      <c r="N847" s="1">
        <v>9595.01</v>
      </c>
      <c r="O847" s="1">
        <v>15813.98</v>
      </c>
      <c r="P847" s="1">
        <v>14086.26</v>
      </c>
      <c r="Q847" t="s">
        <v>17</v>
      </c>
      <c r="R847" t="s">
        <v>27</v>
      </c>
      <c r="S847" t="s">
        <v>22</v>
      </c>
      <c r="T847" t="s">
        <v>973</v>
      </c>
      <c r="U847" t="s">
        <v>974</v>
      </c>
      <c r="V847" t="s">
        <v>975</v>
      </c>
    </row>
    <row r="848" spans="1:22" x14ac:dyDescent="0.2">
      <c r="A848" s="10">
        <v>2367</v>
      </c>
      <c r="B848" s="1">
        <v>0.46</v>
      </c>
      <c r="C848">
        <v>9.8199999999999996E-2</v>
      </c>
      <c r="D848" s="3">
        <v>0.2843</v>
      </c>
      <c r="E848">
        <v>-5.9214000000000002</v>
      </c>
      <c r="F848" s="1">
        <f t="shared" si="13"/>
        <v>0.54622314030955788</v>
      </c>
      <c r="G848">
        <v>436.28460000000001</v>
      </c>
      <c r="H848" s="1">
        <v>238.16</v>
      </c>
      <c r="I848" s="14">
        <v>5494.53</v>
      </c>
      <c r="J848" s="1">
        <v>4184.54</v>
      </c>
      <c r="K848" s="1">
        <v>5474.08</v>
      </c>
      <c r="L848" s="1">
        <v>8776.06</v>
      </c>
      <c r="M848" s="1">
        <v>9037.65</v>
      </c>
      <c r="N848" s="1">
        <v>9472.69</v>
      </c>
      <c r="O848" s="1">
        <v>7358.64</v>
      </c>
      <c r="P848">
        <v>6360.9</v>
      </c>
      <c r="Q848" t="s">
        <v>1825</v>
      </c>
      <c r="R848" t="s">
        <v>27</v>
      </c>
      <c r="S848" t="s">
        <v>22</v>
      </c>
      <c r="T848" t="s">
        <v>2588</v>
      </c>
      <c r="U848" t="s">
        <v>2589</v>
      </c>
      <c r="V848" t="s">
        <v>2590</v>
      </c>
    </row>
    <row r="849" spans="1:22" x14ac:dyDescent="0.2">
      <c r="A849" s="10">
        <v>2447</v>
      </c>
      <c r="B849" s="1">
        <v>-0.34</v>
      </c>
      <c r="C849">
        <v>9.8199999999999996E-2</v>
      </c>
      <c r="D849" s="3">
        <v>0.2843</v>
      </c>
      <c r="E849">
        <v>-5.9211999999999998</v>
      </c>
      <c r="F849" s="1">
        <f t="shared" si="13"/>
        <v>0.54622314030955788</v>
      </c>
      <c r="G849">
        <v>256.86430000000001</v>
      </c>
      <c r="H849" s="1">
        <v>871.18</v>
      </c>
      <c r="I849" s="14">
        <v>4387.2700000000004</v>
      </c>
      <c r="J849" s="1">
        <v>5420.53</v>
      </c>
      <c r="K849" s="1">
        <v>5169.6899999999996</v>
      </c>
      <c r="L849" s="1">
        <v>4782.79</v>
      </c>
      <c r="M849" s="1">
        <v>3712.22</v>
      </c>
      <c r="N849">
        <v>2913.5</v>
      </c>
      <c r="O849" s="1">
        <v>5026.96</v>
      </c>
      <c r="P849" s="1">
        <v>4196.3599999999997</v>
      </c>
      <c r="Q849" t="s">
        <v>1825</v>
      </c>
      <c r="R849" t="s">
        <v>27</v>
      </c>
      <c r="S849" t="s">
        <v>22</v>
      </c>
    </row>
    <row r="850" spans="1:22" x14ac:dyDescent="0.2">
      <c r="A850" s="10">
        <v>2109</v>
      </c>
      <c r="B850" s="1">
        <v>-0.76</v>
      </c>
      <c r="C850">
        <v>9.8500000000000004E-2</v>
      </c>
      <c r="D850" s="3">
        <v>0.28470000000000001</v>
      </c>
      <c r="E850">
        <v>-5.8034999999999997</v>
      </c>
      <c r="F850" s="1">
        <f t="shared" si="13"/>
        <v>0.5456125328530449</v>
      </c>
      <c r="G850">
        <v>512.82479999999998</v>
      </c>
      <c r="H850" s="1">
        <v>710.95</v>
      </c>
      <c r="I850" s="14">
        <v>27530.26</v>
      </c>
      <c r="J850">
        <v>36947.699999999997</v>
      </c>
      <c r="K850" s="1">
        <v>28842.89</v>
      </c>
      <c r="L850" s="1">
        <v>16540.84</v>
      </c>
      <c r="M850" s="1">
        <v>20174.02</v>
      </c>
      <c r="N850" t="s">
        <v>26</v>
      </c>
      <c r="O850" s="1">
        <v>20809.13</v>
      </c>
      <c r="P850" s="1">
        <v>9041.91</v>
      </c>
      <c r="Q850" t="s">
        <v>1825</v>
      </c>
      <c r="R850" t="s">
        <v>27</v>
      </c>
      <c r="S850" t="s">
        <v>22</v>
      </c>
    </row>
    <row r="851" spans="1:22" x14ac:dyDescent="0.2">
      <c r="A851" s="10">
        <v>2368</v>
      </c>
      <c r="B851" s="1">
        <v>0.86</v>
      </c>
      <c r="C851">
        <v>9.9900000000000003E-2</v>
      </c>
      <c r="D851" s="3">
        <v>0.28789999999999999</v>
      </c>
      <c r="E851">
        <v>-5.3</v>
      </c>
      <c r="F851" s="1">
        <f t="shared" si="13"/>
        <v>0.54075833512191795</v>
      </c>
      <c r="G851">
        <v>545.31970000000001</v>
      </c>
      <c r="H851" s="1">
        <v>239.34</v>
      </c>
      <c r="I851" s="5" t="s">
        <v>26</v>
      </c>
      <c r="J851" t="s">
        <v>26</v>
      </c>
      <c r="K851" t="s">
        <v>26</v>
      </c>
      <c r="L851" s="1">
        <v>2834.18</v>
      </c>
      <c r="M851" s="1">
        <v>4759.76</v>
      </c>
      <c r="N851" s="1">
        <v>6932.38</v>
      </c>
      <c r="O851" s="1">
        <v>3563.14</v>
      </c>
      <c r="P851" s="1">
        <v>6031.25</v>
      </c>
      <c r="Q851" t="s">
        <v>1825</v>
      </c>
      <c r="R851" t="s">
        <v>27</v>
      </c>
      <c r="S851" t="s">
        <v>22</v>
      </c>
    </row>
    <row r="852" spans="1:22" x14ac:dyDescent="0.2">
      <c r="A852" s="10">
        <v>1488</v>
      </c>
      <c r="B852" s="1">
        <v>0.78</v>
      </c>
      <c r="C852">
        <v>0.10009999999999999</v>
      </c>
      <c r="D852" s="3">
        <v>0.28789999999999999</v>
      </c>
      <c r="E852">
        <v>-5.8193000000000001</v>
      </c>
      <c r="F852" s="1">
        <f t="shared" si="13"/>
        <v>0.54075833512191795</v>
      </c>
      <c r="G852">
        <v>235.96299999999999</v>
      </c>
      <c r="H852" s="1">
        <v>343.04</v>
      </c>
      <c r="I852" s="14">
        <v>3290.31</v>
      </c>
      <c r="J852" s="1">
        <v>2168.42</v>
      </c>
      <c r="K852" s="10">
        <v>1114</v>
      </c>
      <c r="L852" t="s">
        <v>26</v>
      </c>
      <c r="M852" s="1">
        <v>5212.3500000000004</v>
      </c>
      <c r="N852" s="1">
        <v>3097.87</v>
      </c>
      <c r="O852" s="1">
        <v>3021.87</v>
      </c>
      <c r="P852" s="1">
        <v>2802.32</v>
      </c>
      <c r="Q852" t="s">
        <v>17</v>
      </c>
      <c r="R852" t="s">
        <v>27</v>
      </c>
      <c r="S852" t="s">
        <v>22</v>
      </c>
    </row>
    <row r="853" spans="1:22" x14ac:dyDescent="0.2">
      <c r="A853" s="10">
        <v>2435</v>
      </c>
      <c r="B853" s="1">
        <v>0.23</v>
      </c>
      <c r="C853">
        <v>0.1</v>
      </c>
      <c r="D853" s="3">
        <v>0.28789999999999999</v>
      </c>
      <c r="E853">
        <v>-5.9385000000000003</v>
      </c>
      <c r="F853" s="1">
        <f t="shared" si="13"/>
        <v>0.54075833512191795</v>
      </c>
      <c r="G853">
        <v>330.88099999999997</v>
      </c>
      <c r="H853" s="1">
        <v>748.62</v>
      </c>
      <c r="I853" s="14">
        <v>4829.6899999999996</v>
      </c>
      <c r="J853" s="1">
        <v>5727.41</v>
      </c>
      <c r="K853" s="1">
        <v>4921.1099999999997</v>
      </c>
      <c r="L853" s="1">
        <v>4339.6899999999996</v>
      </c>
      <c r="M853" s="1">
        <v>6106.19</v>
      </c>
      <c r="N853" s="1">
        <v>5654.91</v>
      </c>
      <c r="O853" s="1">
        <v>6205.77</v>
      </c>
      <c r="P853" s="1">
        <v>5259.89</v>
      </c>
      <c r="Q853" t="s">
        <v>1825</v>
      </c>
      <c r="R853" t="s">
        <v>27</v>
      </c>
      <c r="S853" t="s">
        <v>22</v>
      </c>
    </row>
    <row r="854" spans="1:22" x14ac:dyDescent="0.2">
      <c r="A854" s="10">
        <v>1339</v>
      </c>
      <c r="B854" s="1">
        <v>-0.42</v>
      </c>
      <c r="C854">
        <v>9.9699999999999997E-2</v>
      </c>
      <c r="D854" s="3">
        <v>0.28789999999999999</v>
      </c>
      <c r="E854">
        <v>-5.9358000000000004</v>
      </c>
      <c r="F854" s="1">
        <f t="shared" si="13"/>
        <v>0.54075833512191795</v>
      </c>
      <c r="G854">
        <v>104.1071</v>
      </c>
      <c r="H854" s="1">
        <v>826.58</v>
      </c>
      <c r="I854" s="14">
        <v>18216.87</v>
      </c>
      <c r="J854" s="1">
        <v>19129.580000000002</v>
      </c>
      <c r="K854" s="1">
        <v>15412.92</v>
      </c>
      <c r="L854" s="1">
        <v>18425.16</v>
      </c>
      <c r="M854" s="1">
        <v>16908.59</v>
      </c>
      <c r="N854" s="1">
        <v>8500.75</v>
      </c>
      <c r="O854" s="1">
        <v>15776.61</v>
      </c>
      <c r="P854">
        <v>13507.1</v>
      </c>
      <c r="Q854" t="s">
        <v>17</v>
      </c>
      <c r="R854" t="s">
        <v>27</v>
      </c>
      <c r="S854" t="s">
        <v>22</v>
      </c>
      <c r="T854" t="s">
        <v>1691</v>
      </c>
      <c r="U854" t="s">
        <v>1692</v>
      </c>
      <c r="V854" t="s">
        <v>1693</v>
      </c>
    </row>
    <row r="855" spans="1:22" x14ac:dyDescent="0.2">
      <c r="A855" s="10">
        <v>1294</v>
      </c>
      <c r="B855" s="1">
        <v>0.73</v>
      </c>
      <c r="C855">
        <v>0.1012</v>
      </c>
      <c r="D855" s="3">
        <v>0.29010000000000002</v>
      </c>
      <c r="E855">
        <v>-5.6471</v>
      </c>
      <c r="F855" s="1">
        <f t="shared" si="13"/>
        <v>0.53745227119733585</v>
      </c>
      <c r="G855">
        <v>512.08029999999997</v>
      </c>
      <c r="H855" s="1">
        <v>627.64</v>
      </c>
      <c r="I855" s="5" t="s">
        <v>26</v>
      </c>
      <c r="J855" t="s">
        <v>26</v>
      </c>
      <c r="K855" s="1">
        <v>7662.66</v>
      </c>
      <c r="L855">
        <v>9700.4</v>
      </c>
      <c r="M855" s="1">
        <v>23662.14</v>
      </c>
      <c r="N855" s="1">
        <v>12798.31</v>
      </c>
      <c r="O855" s="1">
        <v>9771.8799999999992</v>
      </c>
      <c r="P855" s="1">
        <v>14106.96</v>
      </c>
      <c r="Q855" t="s">
        <v>17</v>
      </c>
      <c r="R855" t="s">
        <v>27</v>
      </c>
      <c r="S855" t="s">
        <v>22</v>
      </c>
    </row>
    <row r="856" spans="1:22" x14ac:dyDescent="0.2">
      <c r="A856" s="10">
        <v>1624</v>
      </c>
      <c r="B856" s="1">
        <v>0.61</v>
      </c>
      <c r="C856">
        <v>0.10100000000000001</v>
      </c>
      <c r="D856" s="3">
        <v>0.29010000000000002</v>
      </c>
      <c r="E856">
        <v>-5.9476000000000004</v>
      </c>
      <c r="F856" s="1">
        <f t="shared" si="13"/>
        <v>0.53745227119733585</v>
      </c>
      <c r="G856">
        <v>400.86900000000003</v>
      </c>
      <c r="H856" s="1">
        <v>810.16</v>
      </c>
      <c r="I856" s="14">
        <v>280552.13</v>
      </c>
      <c r="J856" s="1">
        <v>160859.35999999999</v>
      </c>
      <c r="K856" s="1">
        <v>178743.34</v>
      </c>
      <c r="L856" s="1">
        <v>197176.84</v>
      </c>
      <c r="M856">
        <v>224425.8</v>
      </c>
      <c r="N856" s="1">
        <v>564967.43999999994</v>
      </c>
      <c r="O856" s="1">
        <v>236537.86</v>
      </c>
      <c r="P856" s="1">
        <v>286286.15999999997</v>
      </c>
      <c r="Q856" t="s">
        <v>1825</v>
      </c>
      <c r="R856" t="s">
        <v>18</v>
      </c>
      <c r="S856" t="s">
        <v>22</v>
      </c>
    </row>
    <row r="857" spans="1:22" x14ac:dyDescent="0.2">
      <c r="A857" s="10">
        <v>447</v>
      </c>
      <c r="B857" s="1">
        <v>-0.28999999999999998</v>
      </c>
      <c r="C857">
        <v>0.1012</v>
      </c>
      <c r="D857" s="3">
        <v>0.29010000000000002</v>
      </c>
      <c r="E857">
        <v>-5.9496000000000002</v>
      </c>
      <c r="F857" s="1">
        <f t="shared" si="13"/>
        <v>0.53745227119733585</v>
      </c>
      <c r="G857">
        <v>219.08269999999999</v>
      </c>
      <c r="H857" s="1">
        <v>1114.02</v>
      </c>
      <c r="I857" s="14">
        <v>337851.56</v>
      </c>
      <c r="J857" s="1">
        <v>373162.66</v>
      </c>
      <c r="K857" s="1">
        <v>336944.59</v>
      </c>
      <c r="L857" s="1">
        <v>324736.84000000003</v>
      </c>
      <c r="M857" s="1">
        <v>247263.16</v>
      </c>
      <c r="N857" s="1">
        <v>227688.95</v>
      </c>
      <c r="O857" s="1">
        <v>321431.59000000003</v>
      </c>
      <c r="P857" s="1">
        <v>338287.22</v>
      </c>
      <c r="Q857" t="s">
        <v>17</v>
      </c>
      <c r="R857" t="s">
        <v>18</v>
      </c>
      <c r="S857" t="s">
        <v>22</v>
      </c>
    </row>
    <row r="858" spans="1:22" x14ac:dyDescent="0.2">
      <c r="A858" s="10">
        <v>2346</v>
      </c>
      <c r="B858" s="1">
        <v>-0.43</v>
      </c>
      <c r="C858">
        <v>0.1017</v>
      </c>
      <c r="D858" s="3">
        <v>0.2913</v>
      </c>
      <c r="E858">
        <v>-5.9547999999999996</v>
      </c>
      <c r="F858" s="1">
        <f t="shared" si="13"/>
        <v>0.5356595153723327</v>
      </c>
      <c r="G858">
        <v>231.04499999999999</v>
      </c>
      <c r="H858" s="1">
        <v>459.39</v>
      </c>
      <c r="I858" s="14">
        <v>6746.58</v>
      </c>
      <c r="J858" s="1">
        <v>4682.25</v>
      </c>
      <c r="K858" s="1">
        <v>6243.97</v>
      </c>
      <c r="L858" s="1">
        <v>10566.46</v>
      </c>
      <c r="M858" t="s">
        <v>26</v>
      </c>
      <c r="N858" t="s">
        <v>26</v>
      </c>
      <c r="O858" t="s">
        <v>26</v>
      </c>
      <c r="P858" t="s">
        <v>26</v>
      </c>
      <c r="Q858" t="s">
        <v>1825</v>
      </c>
      <c r="R858" t="s">
        <v>27</v>
      </c>
      <c r="S858" t="s">
        <v>22</v>
      </c>
      <c r="T858" t="s">
        <v>2573</v>
      </c>
      <c r="U858" t="s">
        <v>2574</v>
      </c>
      <c r="V858" t="s">
        <v>2575</v>
      </c>
    </row>
    <row r="859" spans="1:22" x14ac:dyDescent="0.2">
      <c r="A859" s="10">
        <v>765</v>
      </c>
      <c r="B859" s="1">
        <v>-1.39</v>
      </c>
      <c r="C859">
        <v>0.1021</v>
      </c>
      <c r="D859" s="3">
        <v>0.29199999999999998</v>
      </c>
      <c r="E859">
        <v>-5.8390000000000004</v>
      </c>
      <c r="F859" s="1">
        <f t="shared" si="13"/>
        <v>0.53461714855158171</v>
      </c>
      <c r="G859">
        <v>372.2319</v>
      </c>
      <c r="H859">
        <v>276.2</v>
      </c>
      <c r="I859" s="14">
        <v>16092.44</v>
      </c>
      <c r="J859" t="s">
        <v>26</v>
      </c>
      <c r="K859" s="1">
        <v>90688.13</v>
      </c>
      <c r="L859" s="1">
        <v>139947.03</v>
      </c>
      <c r="M859" s="1">
        <v>15075.89</v>
      </c>
      <c r="N859" s="1">
        <v>23867.54</v>
      </c>
      <c r="O859" s="1">
        <v>24056.57</v>
      </c>
      <c r="P859" s="1">
        <v>29347.35</v>
      </c>
      <c r="Q859" t="s">
        <v>17</v>
      </c>
      <c r="R859" t="s">
        <v>27</v>
      </c>
      <c r="S859" t="s">
        <v>22</v>
      </c>
      <c r="T859" t="s">
        <v>1058</v>
      </c>
      <c r="U859" t="s">
        <v>1059</v>
      </c>
      <c r="V859" t="s">
        <v>1060</v>
      </c>
    </row>
    <row r="860" spans="1:22" x14ac:dyDescent="0.2">
      <c r="A860" s="10">
        <v>232</v>
      </c>
      <c r="B860" s="1">
        <v>0.68</v>
      </c>
      <c r="C860">
        <v>0.10249999999999999</v>
      </c>
      <c r="D860" s="3">
        <v>0.29289999999999999</v>
      </c>
      <c r="E860">
        <v>-5.9622000000000002</v>
      </c>
      <c r="F860" s="1">
        <f t="shared" si="13"/>
        <v>0.5332806283184014</v>
      </c>
      <c r="G860">
        <v>327.38139999999999</v>
      </c>
      <c r="H860" s="1">
        <v>428.78</v>
      </c>
      <c r="I860" s="14">
        <v>5547.02</v>
      </c>
      <c r="J860" s="1">
        <v>4045.93</v>
      </c>
      <c r="K860" s="1">
        <v>8888.86</v>
      </c>
      <c r="L860" s="1">
        <v>8577.8700000000008</v>
      </c>
      <c r="M860" s="1">
        <v>12420.51</v>
      </c>
      <c r="N860" s="1">
        <v>14317.69</v>
      </c>
      <c r="O860" s="1">
        <v>5715.42</v>
      </c>
      <c r="P860" s="1">
        <v>11072.38</v>
      </c>
      <c r="Q860" t="s">
        <v>17</v>
      </c>
      <c r="R860" t="s">
        <v>27</v>
      </c>
      <c r="S860" t="s">
        <v>22</v>
      </c>
    </row>
    <row r="861" spans="1:22" x14ac:dyDescent="0.2">
      <c r="A861" s="10">
        <v>1408</v>
      </c>
      <c r="B861" s="1">
        <v>0.88</v>
      </c>
      <c r="C861">
        <v>0.10299999999999999</v>
      </c>
      <c r="D861" s="3">
        <v>0.29389999999999999</v>
      </c>
      <c r="E861">
        <v>-5.3322000000000003</v>
      </c>
      <c r="F861" s="1">
        <f t="shared" si="13"/>
        <v>0.53180041392738742</v>
      </c>
      <c r="G861">
        <v>243.0975</v>
      </c>
      <c r="H861" s="1">
        <v>582.21</v>
      </c>
      <c r="I861" s="14">
        <v>4249.43</v>
      </c>
      <c r="J861" t="s">
        <v>26</v>
      </c>
      <c r="K861" t="s">
        <v>26</v>
      </c>
      <c r="L861" t="s">
        <v>26</v>
      </c>
      <c r="M861" s="1">
        <v>6533.61</v>
      </c>
      <c r="N861" s="1">
        <v>11427.79</v>
      </c>
      <c r="O861" s="1">
        <v>5801.99</v>
      </c>
      <c r="P861" s="1">
        <v>8732.68</v>
      </c>
      <c r="Q861" t="s">
        <v>17</v>
      </c>
      <c r="R861" t="s">
        <v>27</v>
      </c>
      <c r="S861" t="s">
        <v>22</v>
      </c>
      <c r="T861" t="s">
        <v>1762</v>
      </c>
      <c r="U861" t="s">
        <v>1763</v>
      </c>
      <c r="V861" t="s">
        <v>1764</v>
      </c>
    </row>
    <row r="862" spans="1:22" x14ac:dyDescent="0.2">
      <c r="A862" s="10">
        <v>746</v>
      </c>
      <c r="B862" s="1">
        <v>-0.24</v>
      </c>
      <c r="C862">
        <v>0.1031</v>
      </c>
      <c r="D862" s="3">
        <v>0.29389999999999999</v>
      </c>
      <c r="E862">
        <v>-5.9675000000000002</v>
      </c>
      <c r="F862" s="1">
        <f t="shared" si="13"/>
        <v>0.53180041392738742</v>
      </c>
      <c r="G862">
        <v>342.82560000000001</v>
      </c>
      <c r="H862" s="1">
        <v>950.44</v>
      </c>
      <c r="I862" s="14">
        <v>5497.59</v>
      </c>
      <c r="J862" s="1">
        <v>5947.77</v>
      </c>
      <c r="K862" s="1">
        <v>5245.48</v>
      </c>
      <c r="L862" s="1">
        <v>5605.63</v>
      </c>
      <c r="M862" s="1">
        <v>5170.33</v>
      </c>
      <c r="N862" s="1">
        <v>4108.29</v>
      </c>
      <c r="O862" s="1">
        <v>5435.57</v>
      </c>
      <c r="P862">
        <v>4302.8999999999996</v>
      </c>
      <c r="Q862" t="s">
        <v>17</v>
      </c>
      <c r="R862" t="s">
        <v>27</v>
      </c>
      <c r="S862" t="s">
        <v>22</v>
      </c>
    </row>
    <row r="863" spans="1:22" x14ac:dyDescent="0.2">
      <c r="A863" s="10">
        <v>1506</v>
      </c>
      <c r="B863" s="1">
        <v>-0.68</v>
      </c>
      <c r="C863">
        <v>0.10340000000000001</v>
      </c>
      <c r="D863" s="3">
        <v>0.29389999999999999</v>
      </c>
      <c r="E863">
        <v>-5.9698000000000002</v>
      </c>
      <c r="F863" s="1">
        <f t="shared" si="13"/>
        <v>0.53180041392738742</v>
      </c>
      <c r="G863">
        <v>412.88389999999998</v>
      </c>
      <c r="H863" s="1">
        <v>714.63</v>
      </c>
      <c r="I863" s="14">
        <v>26945.09</v>
      </c>
      <c r="J863">
        <v>22906.1</v>
      </c>
      <c r="K863" s="1">
        <v>20316.59</v>
      </c>
      <c r="L863" s="1">
        <v>20348.78</v>
      </c>
      <c r="M863" s="1">
        <v>21212.28</v>
      </c>
      <c r="N863" s="1">
        <v>6414.04</v>
      </c>
      <c r="O863" s="1">
        <v>19111.21</v>
      </c>
      <c r="P863" s="1">
        <v>14785.62</v>
      </c>
      <c r="Q863" t="s">
        <v>1825</v>
      </c>
      <c r="R863" t="s">
        <v>27</v>
      </c>
      <c r="S863" t="s">
        <v>22</v>
      </c>
    </row>
    <row r="864" spans="1:22" x14ac:dyDescent="0.2">
      <c r="A864" s="10">
        <v>905</v>
      </c>
      <c r="B864" s="1">
        <v>-0.87</v>
      </c>
      <c r="C864">
        <v>0.1033</v>
      </c>
      <c r="D864" s="3">
        <v>0.29389999999999999</v>
      </c>
      <c r="E864">
        <v>-5.9692999999999996</v>
      </c>
      <c r="F864" s="1">
        <f t="shared" si="13"/>
        <v>0.53180041392738742</v>
      </c>
      <c r="G864">
        <v>262.1397</v>
      </c>
      <c r="H864" s="1">
        <v>763.72</v>
      </c>
      <c r="I864" s="14">
        <v>26244.23</v>
      </c>
      <c r="J864" s="1">
        <v>28725.46</v>
      </c>
      <c r="K864" s="1">
        <v>20195.53</v>
      </c>
      <c r="L864" s="1">
        <v>33669.29</v>
      </c>
      <c r="M864" s="1">
        <v>28173.56</v>
      </c>
      <c r="N864" s="1">
        <v>5608.04</v>
      </c>
      <c r="O864" s="1">
        <v>19059.77</v>
      </c>
      <c r="P864" s="1">
        <v>15206.54</v>
      </c>
      <c r="Q864" t="s">
        <v>17</v>
      </c>
      <c r="R864" t="s">
        <v>27</v>
      </c>
      <c r="S864" t="s">
        <v>22</v>
      </c>
      <c r="T864" t="s">
        <v>1214</v>
      </c>
      <c r="U864" t="s">
        <v>1215</v>
      </c>
      <c r="V864" t="s">
        <v>1216</v>
      </c>
    </row>
    <row r="865" spans="1:22" x14ac:dyDescent="0.2">
      <c r="A865" s="10">
        <v>963</v>
      </c>
      <c r="B865" s="1">
        <v>0.64</v>
      </c>
      <c r="C865">
        <v>0.10349999999999999</v>
      </c>
      <c r="D865" s="3">
        <v>0.29399999999999998</v>
      </c>
      <c r="E865">
        <v>-5.8521999999999998</v>
      </c>
      <c r="F865" s="1">
        <f t="shared" si="13"/>
        <v>0.53165266958784274</v>
      </c>
      <c r="G865">
        <v>658.12599999999998</v>
      </c>
      <c r="H865" s="1">
        <v>726.72</v>
      </c>
      <c r="I865" s="14">
        <v>6049.38</v>
      </c>
      <c r="J865" t="s">
        <v>26</v>
      </c>
      <c r="K865" s="1">
        <v>11642.98</v>
      </c>
      <c r="L865" s="1">
        <v>10758.47</v>
      </c>
      <c r="M865" s="1">
        <v>16110.67</v>
      </c>
      <c r="N865" s="1">
        <v>9883.8799999999992</v>
      </c>
      <c r="O865">
        <v>12330.7</v>
      </c>
      <c r="P865" s="1">
        <v>20774.740000000002</v>
      </c>
      <c r="Q865" t="s">
        <v>17</v>
      </c>
      <c r="R865" t="s">
        <v>27</v>
      </c>
      <c r="S865" t="s">
        <v>22</v>
      </c>
    </row>
    <row r="866" spans="1:22" x14ac:dyDescent="0.2">
      <c r="A866" s="10">
        <v>2426</v>
      </c>
      <c r="B866" s="1">
        <v>-0.59</v>
      </c>
      <c r="C866">
        <v>0.10390000000000001</v>
      </c>
      <c r="D866" s="3">
        <v>0.29480000000000001</v>
      </c>
      <c r="E866">
        <v>-5.9748000000000001</v>
      </c>
      <c r="F866" s="1">
        <f t="shared" si="13"/>
        <v>0.53047252081298613</v>
      </c>
      <c r="G866">
        <v>281.10849999999999</v>
      </c>
      <c r="H866" s="1">
        <v>1105.8599999999999</v>
      </c>
      <c r="I866" s="14">
        <v>6452.45</v>
      </c>
      <c r="J866" s="1">
        <v>2782.84</v>
      </c>
      <c r="K866" s="1">
        <v>5665.47</v>
      </c>
      <c r="L866" s="1">
        <v>6530.48</v>
      </c>
      <c r="M866" s="1">
        <v>4169.6099999999997</v>
      </c>
      <c r="N866" s="1">
        <v>2347.66</v>
      </c>
      <c r="O866">
        <v>3804.2</v>
      </c>
      <c r="P866" s="1">
        <v>3478.97</v>
      </c>
      <c r="Q866" t="s">
        <v>1825</v>
      </c>
      <c r="R866" t="s">
        <v>27</v>
      </c>
      <c r="S866" t="s">
        <v>22</v>
      </c>
      <c r="T866" t="s">
        <v>2633</v>
      </c>
      <c r="U866" t="s">
        <v>2634</v>
      </c>
      <c r="V866" t="s">
        <v>2635</v>
      </c>
    </row>
    <row r="867" spans="1:22" x14ac:dyDescent="0.2">
      <c r="A867" s="10">
        <v>2110</v>
      </c>
      <c r="B867" s="1">
        <v>-0.95</v>
      </c>
      <c r="C867">
        <v>0.1046</v>
      </c>
      <c r="D867" s="3">
        <v>0.29630000000000001</v>
      </c>
      <c r="E867">
        <v>-5.8620999999999999</v>
      </c>
      <c r="F867" s="1">
        <f t="shared" si="13"/>
        <v>0.52826834851994886</v>
      </c>
      <c r="G867">
        <v>399.26260000000002</v>
      </c>
      <c r="H867" s="1">
        <v>224.73</v>
      </c>
      <c r="I867" s="14">
        <v>9698.52</v>
      </c>
      <c r="J867" t="s">
        <v>26</v>
      </c>
      <c r="K867">
        <v>30038.1</v>
      </c>
      <c r="L867" s="1">
        <v>36920.71</v>
      </c>
      <c r="M867" s="1">
        <v>13878.65</v>
      </c>
      <c r="N867" s="1">
        <v>10404.81</v>
      </c>
      <c r="O867" s="1">
        <v>7652.77</v>
      </c>
      <c r="P867">
        <v>15359.7</v>
      </c>
      <c r="Q867" t="s">
        <v>1825</v>
      </c>
      <c r="R867" t="s">
        <v>27</v>
      </c>
      <c r="S867" t="s">
        <v>22</v>
      </c>
    </row>
    <row r="868" spans="1:22" x14ac:dyDescent="0.2">
      <c r="A868" s="10">
        <v>2279</v>
      </c>
      <c r="B868" s="1">
        <v>0.83</v>
      </c>
      <c r="C868">
        <v>0.10580000000000001</v>
      </c>
      <c r="D868" s="3">
        <v>0.29759999999999998</v>
      </c>
      <c r="E868">
        <v>-5.8738999999999999</v>
      </c>
      <c r="F868" s="1">
        <f t="shared" si="13"/>
        <v>0.52636707312615894</v>
      </c>
      <c r="G868">
        <v>206.08260000000001</v>
      </c>
      <c r="H868" s="1">
        <v>268.82</v>
      </c>
      <c r="I868" s="14">
        <v>12184.12</v>
      </c>
      <c r="J868" t="s">
        <v>26</v>
      </c>
      <c r="K868" s="1">
        <v>3747.71</v>
      </c>
      <c r="L868" s="1">
        <v>7563.26</v>
      </c>
      <c r="M868" s="1">
        <v>13949.69</v>
      </c>
      <c r="N868" s="1">
        <v>7764.58</v>
      </c>
      <c r="O868" s="1">
        <v>14560.91</v>
      </c>
      <c r="P868" s="1">
        <v>15314.52</v>
      </c>
      <c r="Q868" t="s">
        <v>1825</v>
      </c>
      <c r="R868" t="s">
        <v>27</v>
      </c>
      <c r="S868" t="s">
        <v>22</v>
      </c>
      <c r="T868" t="s">
        <v>2534</v>
      </c>
      <c r="U868" t="s">
        <v>2535</v>
      </c>
      <c r="V868" t="s">
        <v>2536</v>
      </c>
    </row>
    <row r="869" spans="1:22" x14ac:dyDescent="0.2">
      <c r="A869" s="10">
        <v>2305</v>
      </c>
      <c r="B869" s="1">
        <v>0.73</v>
      </c>
      <c r="C869">
        <v>0.10589999999999999</v>
      </c>
      <c r="D869" s="3">
        <v>0.29759999999999998</v>
      </c>
      <c r="E869">
        <v>-5.8749000000000002</v>
      </c>
      <c r="F869" s="1">
        <f t="shared" si="13"/>
        <v>0.52636707312615894</v>
      </c>
      <c r="G869">
        <v>167.02119999999999</v>
      </c>
      <c r="H869" s="1">
        <v>597.99</v>
      </c>
      <c r="I869" s="14">
        <v>3620.61</v>
      </c>
      <c r="J869" s="1">
        <v>5424.39</v>
      </c>
      <c r="K869" t="s">
        <v>26</v>
      </c>
      <c r="L869" s="1">
        <v>6732.54</v>
      </c>
      <c r="M869" s="1">
        <v>5176.09</v>
      </c>
      <c r="N869" s="1">
        <v>6658.03</v>
      </c>
      <c r="O869" s="1">
        <v>11428.54</v>
      </c>
      <c r="P869" s="1">
        <v>12787.38</v>
      </c>
      <c r="Q869" t="s">
        <v>1825</v>
      </c>
      <c r="R869" t="s">
        <v>27</v>
      </c>
      <c r="S869" t="s">
        <v>22</v>
      </c>
      <c r="T869" t="s">
        <v>2558</v>
      </c>
      <c r="U869" t="s">
        <v>2559</v>
      </c>
      <c r="V869" t="s">
        <v>2560</v>
      </c>
    </row>
    <row r="870" spans="1:22" x14ac:dyDescent="0.2">
      <c r="A870" s="10">
        <v>1835</v>
      </c>
      <c r="B870" s="1">
        <v>0.68</v>
      </c>
      <c r="C870">
        <v>0.10539999999999999</v>
      </c>
      <c r="D870" s="3">
        <v>0.29759999999999998</v>
      </c>
      <c r="E870">
        <v>-5.9882999999999997</v>
      </c>
      <c r="F870" s="1">
        <f t="shared" si="13"/>
        <v>0.52636707312615894</v>
      </c>
      <c r="G870">
        <v>436.77510000000001</v>
      </c>
      <c r="H870" s="1">
        <v>906.92</v>
      </c>
      <c r="I870" s="14">
        <v>4282.3100000000004</v>
      </c>
      <c r="J870" s="10">
        <v>1477</v>
      </c>
      <c r="K870" s="1">
        <v>2661.83</v>
      </c>
      <c r="L870" s="1">
        <v>3064.62</v>
      </c>
      <c r="M870" s="1">
        <v>5172.6099999999997</v>
      </c>
      <c r="N870" s="1">
        <v>5545.55</v>
      </c>
      <c r="O870">
        <v>2637.1</v>
      </c>
      <c r="P870" s="1">
        <v>4453.34</v>
      </c>
      <c r="Q870" t="s">
        <v>1825</v>
      </c>
      <c r="R870" t="s">
        <v>27</v>
      </c>
      <c r="S870" t="s">
        <v>22</v>
      </c>
    </row>
    <row r="871" spans="1:22" x14ac:dyDescent="0.2">
      <c r="A871" s="10">
        <v>2442</v>
      </c>
      <c r="B871" s="1">
        <v>0.62</v>
      </c>
      <c r="C871">
        <v>0.1052</v>
      </c>
      <c r="D871" s="3">
        <v>0.29759999999999998</v>
      </c>
      <c r="E871">
        <v>-5.9866999999999999</v>
      </c>
      <c r="F871" s="1">
        <f t="shared" si="13"/>
        <v>0.52636707312615894</v>
      </c>
      <c r="G871">
        <v>324.07560000000001</v>
      </c>
      <c r="H871" s="1">
        <v>530.25</v>
      </c>
      <c r="I871" s="14">
        <v>3459.91</v>
      </c>
      <c r="J871" s="1">
        <v>5038.4399999999996</v>
      </c>
      <c r="K871" s="1">
        <v>3121.39</v>
      </c>
      <c r="L871" s="1">
        <v>1644.26</v>
      </c>
      <c r="M871" s="1">
        <v>3920.93</v>
      </c>
      <c r="N871" s="1">
        <v>5746.58</v>
      </c>
      <c r="O871" s="1">
        <v>5572.48</v>
      </c>
      <c r="P871" s="1">
        <v>3999.86</v>
      </c>
      <c r="Q871" t="s">
        <v>1825</v>
      </c>
      <c r="R871" t="s">
        <v>27</v>
      </c>
      <c r="S871" t="s">
        <v>22</v>
      </c>
    </row>
    <row r="872" spans="1:22" x14ac:dyDescent="0.2">
      <c r="A872" s="10">
        <v>604</v>
      </c>
      <c r="B872" s="1">
        <v>0.56999999999999995</v>
      </c>
      <c r="C872">
        <v>0.1053</v>
      </c>
      <c r="D872" s="3">
        <v>0.29759999999999998</v>
      </c>
      <c r="E872">
        <v>-5.9874000000000001</v>
      </c>
      <c r="F872" s="1">
        <f t="shared" si="13"/>
        <v>0.52636707312615894</v>
      </c>
      <c r="G872">
        <v>343.29539999999997</v>
      </c>
      <c r="H872" s="1">
        <v>261.29000000000002</v>
      </c>
      <c r="I872" s="14">
        <v>113416.05</v>
      </c>
      <c r="J872">
        <v>72803.7</v>
      </c>
      <c r="K872" s="1">
        <v>118053.34</v>
      </c>
      <c r="L872" s="10">
        <v>196517</v>
      </c>
      <c r="M872" s="1">
        <v>171462.47</v>
      </c>
      <c r="N872" s="1">
        <v>145040.09</v>
      </c>
      <c r="O872" s="1">
        <v>238096.19</v>
      </c>
      <c r="P872" s="1">
        <v>156095.92000000001</v>
      </c>
      <c r="Q872" t="s">
        <v>17</v>
      </c>
      <c r="R872" t="s">
        <v>27</v>
      </c>
      <c r="S872" t="s">
        <v>22</v>
      </c>
    </row>
    <row r="873" spans="1:22" x14ac:dyDescent="0.2">
      <c r="A873" s="10">
        <v>1150</v>
      </c>
      <c r="B873" s="1">
        <v>0.23</v>
      </c>
      <c r="C873">
        <v>0.10589999999999999</v>
      </c>
      <c r="D873" s="3">
        <v>0.29759999999999998</v>
      </c>
      <c r="E873">
        <v>-5.9926000000000004</v>
      </c>
      <c r="F873" s="1">
        <f t="shared" si="13"/>
        <v>0.52636707312615894</v>
      </c>
      <c r="G873">
        <v>558.66380000000004</v>
      </c>
      <c r="H873" s="1">
        <v>922.64</v>
      </c>
      <c r="I873" s="14">
        <v>13035.37</v>
      </c>
      <c r="J873" s="1">
        <v>15630.68</v>
      </c>
      <c r="K873" s="1">
        <v>17187.78</v>
      </c>
      <c r="L873" s="1">
        <v>14561.55</v>
      </c>
      <c r="M873" s="1">
        <v>18686.72</v>
      </c>
      <c r="N873" s="1">
        <v>17255.560000000001</v>
      </c>
      <c r="O873" s="1">
        <v>18616.02</v>
      </c>
      <c r="P873" s="1">
        <v>16012.81</v>
      </c>
      <c r="Q873" t="s">
        <v>17</v>
      </c>
      <c r="R873" t="s">
        <v>27</v>
      </c>
      <c r="S873" t="s">
        <v>22</v>
      </c>
    </row>
    <row r="874" spans="1:22" x14ac:dyDescent="0.2">
      <c r="A874" s="10">
        <v>1219</v>
      </c>
      <c r="B874" s="1">
        <v>0.22</v>
      </c>
      <c r="C874">
        <v>0.1061</v>
      </c>
      <c r="D874" s="3">
        <v>0.29759999999999998</v>
      </c>
      <c r="E874">
        <v>-5.9946999999999999</v>
      </c>
      <c r="F874" s="1">
        <f t="shared" si="13"/>
        <v>0.52636707312615894</v>
      </c>
      <c r="G874">
        <v>403.00510000000003</v>
      </c>
      <c r="H874" s="1">
        <v>1039.49</v>
      </c>
      <c r="I874" s="14">
        <v>13270.99</v>
      </c>
      <c r="J874" s="1">
        <v>14703.58</v>
      </c>
      <c r="K874" s="1">
        <v>15971.76</v>
      </c>
      <c r="L874" s="1">
        <v>16431.810000000001</v>
      </c>
      <c r="M874" s="1">
        <v>16249.04</v>
      </c>
      <c r="N874" s="1">
        <v>16539.37</v>
      </c>
      <c r="O874" s="1">
        <v>19386.63</v>
      </c>
      <c r="P874" s="1">
        <v>18038.91</v>
      </c>
      <c r="Q874" t="s">
        <v>17</v>
      </c>
      <c r="R874" t="s">
        <v>27</v>
      </c>
      <c r="S874" t="s">
        <v>22</v>
      </c>
      <c r="T874" t="s">
        <v>1547</v>
      </c>
      <c r="U874" t="s">
        <v>1548</v>
      </c>
      <c r="V874" t="s">
        <v>1549</v>
      </c>
    </row>
    <row r="875" spans="1:22" x14ac:dyDescent="0.2">
      <c r="A875" s="10">
        <v>174</v>
      </c>
      <c r="B875" s="1">
        <v>-0.43</v>
      </c>
      <c r="C875">
        <v>0.106</v>
      </c>
      <c r="D875" s="3">
        <v>0.29759999999999998</v>
      </c>
      <c r="E875">
        <v>-5.9939999999999998</v>
      </c>
      <c r="F875" s="1">
        <f t="shared" si="13"/>
        <v>0.52636707312615894</v>
      </c>
      <c r="G875">
        <v>331.1651</v>
      </c>
      <c r="H875" s="1">
        <v>1044.6400000000001</v>
      </c>
      <c r="I875" s="14">
        <v>48529.86</v>
      </c>
      <c r="J875" s="1">
        <v>49206.59</v>
      </c>
      <c r="K875">
        <v>56757.5</v>
      </c>
      <c r="L875" s="1">
        <v>58847.54</v>
      </c>
      <c r="M875" s="1">
        <v>31234.54</v>
      </c>
      <c r="N875" s="1">
        <v>28712.57</v>
      </c>
      <c r="O875" s="1">
        <v>51544.480000000003</v>
      </c>
      <c r="P875" s="1">
        <v>52722.21</v>
      </c>
      <c r="Q875" t="s">
        <v>17</v>
      </c>
      <c r="R875" t="s">
        <v>18</v>
      </c>
      <c r="S875" t="s">
        <v>22</v>
      </c>
      <c r="T875" t="s">
        <v>314</v>
      </c>
      <c r="U875" t="s">
        <v>315</v>
      </c>
      <c r="V875" t="s">
        <v>316</v>
      </c>
    </row>
    <row r="876" spans="1:22" x14ac:dyDescent="0.2">
      <c r="A876" s="10">
        <v>1333</v>
      </c>
      <c r="B876" s="1">
        <v>-0.93</v>
      </c>
      <c r="C876">
        <v>0.1056</v>
      </c>
      <c r="D876" s="3">
        <v>0.29759999999999998</v>
      </c>
      <c r="E876">
        <v>-5.9897999999999998</v>
      </c>
      <c r="F876" s="1">
        <f t="shared" si="13"/>
        <v>0.52636707312615894</v>
      </c>
      <c r="G876">
        <v>406.1454</v>
      </c>
      <c r="H876" s="1">
        <v>766.92</v>
      </c>
      <c r="I876" s="14">
        <v>16041.97</v>
      </c>
      <c r="J876" s="1">
        <v>13573.26</v>
      </c>
      <c r="K876" s="1">
        <v>11710.78</v>
      </c>
      <c r="L876" s="1">
        <v>19537.96</v>
      </c>
      <c r="M876" s="1">
        <v>16851.189999999999</v>
      </c>
      <c r="N876" s="1">
        <v>2849.41</v>
      </c>
      <c r="O876" s="1">
        <v>10292.549999999999</v>
      </c>
      <c r="P876" s="1">
        <v>7549.92</v>
      </c>
      <c r="Q876" t="s">
        <v>17</v>
      </c>
      <c r="R876" t="s">
        <v>27</v>
      </c>
      <c r="S876" t="s">
        <v>22</v>
      </c>
    </row>
    <row r="877" spans="1:22" x14ac:dyDescent="0.2">
      <c r="A877" s="10">
        <v>1378</v>
      </c>
      <c r="B877" s="1">
        <v>-0.38</v>
      </c>
      <c r="C877">
        <v>0.1067</v>
      </c>
      <c r="D877" s="3">
        <v>0.29809999999999998</v>
      </c>
      <c r="E877">
        <v>-5.9997999999999996</v>
      </c>
      <c r="F877" s="1">
        <f t="shared" si="13"/>
        <v>0.52563802396736925</v>
      </c>
      <c r="G877">
        <v>252.8058</v>
      </c>
      <c r="H877" s="1">
        <v>906.78</v>
      </c>
      <c r="I877" s="14">
        <v>4294.8500000000004</v>
      </c>
      <c r="J877" s="1">
        <v>4247.76</v>
      </c>
      <c r="K877" s="1">
        <v>4135.3900000000003</v>
      </c>
      <c r="L877" s="1">
        <v>5255.69</v>
      </c>
      <c r="M877" s="1">
        <v>4034.51</v>
      </c>
      <c r="N877" s="1">
        <v>2406.5700000000002</v>
      </c>
      <c r="O877" s="1">
        <v>4382.45</v>
      </c>
      <c r="P877" s="1">
        <v>3293.11</v>
      </c>
      <c r="Q877" t="s">
        <v>17</v>
      </c>
      <c r="R877" t="s">
        <v>27</v>
      </c>
      <c r="S877" t="s">
        <v>22</v>
      </c>
    </row>
    <row r="878" spans="1:22" x14ac:dyDescent="0.2">
      <c r="A878" s="10">
        <v>1454</v>
      </c>
      <c r="B878" s="1">
        <v>-0.41</v>
      </c>
      <c r="C878">
        <v>0.1067</v>
      </c>
      <c r="D878" s="3">
        <v>0.29809999999999998</v>
      </c>
      <c r="E878" s="10">
        <v>-6</v>
      </c>
      <c r="F878" s="1">
        <f t="shared" si="13"/>
        <v>0.52563802396736925</v>
      </c>
      <c r="G878">
        <v>195.9682</v>
      </c>
      <c r="H878" s="1">
        <v>712.43</v>
      </c>
      <c r="I878" s="14">
        <v>6920.21</v>
      </c>
      <c r="J878" s="1">
        <v>7047.54</v>
      </c>
      <c r="K878" s="1">
        <v>7604.82</v>
      </c>
      <c r="L878" s="1">
        <v>7235.08</v>
      </c>
      <c r="M878" s="1">
        <v>6676.18</v>
      </c>
      <c r="N878" s="1">
        <v>3950.59</v>
      </c>
      <c r="O878" s="1">
        <v>7541.36</v>
      </c>
      <c r="P878" s="1">
        <v>4361.22</v>
      </c>
      <c r="Q878" t="s">
        <v>17</v>
      </c>
      <c r="R878" t="s">
        <v>27</v>
      </c>
      <c r="S878" t="s">
        <v>22</v>
      </c>
    </row>
    <row r="879" spans="1:22" x14ac:dyDescent="0.2">
      <c r="A879" s="10">
        <v>177</v>
      </c>
      <c r="B879" s="1">
        <v>-0.89</v>
      </c>
      <c r="C879">
        <v>0.1065</v>
      </c>
      <c r="D879" s="3">
        <v>0.29809999999999998</v>
      </c>
      <c r="E879">
        <v>-5.9981</v>
      </c>
      <c r="F879" s="1">
        <f t="shared" si="13"/>
        <v>0.52563802396736925</v>
      </c>
      <c r="G879">
        <v>477.2706</v>
      </c>
      <c r="H879" s="1">
        <v>1044.26</v>
      </c>
      <c r="I879" s="14">
        <v>16891.34</v>
      </c>
      <c r="J879" s="1">
        <v>17084.05</v>
      </c>
      <c r="K879" s="1">
        <v>25696.04</v>
      </c>
      <c r="L879" s="1">
        <v>36642.07</v>
      </c>
      <c r="M879" s="1">
        <v>6905.88</v>
      </c>
      <c r="N879" s="1">
        <v>7173.67</v>
      </c>
      <c r="O879" s="1">
        <v>19078.580000000002</v>
      </c>
      <c r="P879" s="1">
        <v>24096.18</v>
      </c>
      <c r="Q879" t="s">
        <v>17</v>
      </c>
      <c r="R879" t="s">
        <v>27</v>
      </c>
      <c r="S879" t="s">
        <v>22</v>
      </c>
    </row>
    <row r="880" spans="1:22" x14ac:dyDescent="0.2">
      <c r="A880" s="10">
        <v>1567</v>
      </c>
      <c r="B880">
        <v>-1.1000000000000001</v>
      </c>
      <c r="C880">
        <v>0.10680000000000001</v>
      </c>
      <c r="D880" s="3">
        <v>0.29809999999999998</v>
      </c>
      <c r="E880">
        <v>-6.0006000000000004</v>
      </c>
      <c r="F880" s="1">
        <f t="shared" si="13"/>
        <v>0.52563802396736925</v>
      </c>
      <c r="G880">
        <v>101.0607</v>
      </c>
      <c r="H880" s="1">
        <v>276.76</v>
      </c>
      <c r="I880" s="14">
        <v>614465.06000000006</v>
      </c>
      <c r="J880">
        <v>1768132.5</v>
      </c>
      <c r="K880">
        <v>2129036.5</v>
      </c>
      <c r="L880" s="1">
        <v>1731496.13</v>
      </c>
      <c r="M880" s="1">
        <v>777152.94</v>
      </c>
      <c r="N880" s="1">
        <v>256885.14</v>
      </c>
      <c r="O880" s="1">
        <v>1540299.75</v>
      </c>
      <c r="P880" s="1">
        <v>611449.75</v>
      </c>
      <c r="Q880" t="s">
        <v>1825</v>
      </c>
      <c r="R880" t="s">
        <v>18</v>
      </c>
      <c r="S880" t="s">
        <v>22</v>
      </c>
      <c r="T880" t="s">
        <v>1903</v>
      </c>
      <c r="U880" t="s">
        <v>1904</v>
      </c>
      <c r="V880" t="s">
        <v>1905</v>
      </c>
    </row>
    <row r="881" spans="1:22" x14ac:dyDescent="0.2">
      <c r="A881" s="10">
        <v>2358</v>
      </c>
      <c r="B881" s="1">
        <v>-0.83</v>
      </c>
      <c r="C881">
        <v>0.1072</v>
      </c>
      <c r="D881" s="3">
        <v>0.29899999999999999</v>
      </c>
      <c r="E881">
        <v>-6.0045999999999999</v>
      </c>
      <c r="F881" s="1">
        <f t="shared" si="13"/>
        <v>0.52432881167557033</v>
      </c>
      <c r="G881">
        <v>91.055199999999999</v>
      </c>
      <c r="H881" s="1">
        <v>258.68</v>
      </c>
      <c r="I881" s="14">
        <v>9771.94</v>
      </c>
      <c r="J881" s="1">
        <v>4723.74</v>
      </c>
      <c r="K881" s="1">
        <v>4800.53</v>
      </c>
      <c r="L881" s="1">
        <v>5265.58</v>
      </c>
      <c r="M881" s="1">
        <v>1687.14</v>
      </c>
      <c r="N881" s="1">
        <v>2306.7199999999998</v>
      </c>
      <c r="O881" s="1">
        <v>5909.11</v>
      </c>
      <c r="P881" s="1">
        <v>5046.8500000000004</v>
      </c>
      <c r="Q881" t="s">
        <v>1825</v>
      </c>
      <c r="R881" t="s">
        <v>27</v>
      </c>
      <c r="S881" t="s">
        <v>22</v>
      </c>
      <c r="T881" t="s">
        <v>2582</v>
      </c>
      <c r="U881" t="s">
        <v>2583</v>
      </c>
      <c r="V881" t="s">
        <v>2584</v>
      </c>
    </row>
    <row r="882" spans="1:22" x14ac:dyDescent="0.2">
      <c r="A882" s="10">
        <v>729</v>
      </c>
      <c r="B882" s="1">
        <v>-0.24</v>
      </c>
      <c r="C882">
        <v>0.1075</v>
      </c>
      <c r="D882" s="3">
        <v>0.29909999999999998</v>
      </c>
      <c r="E882">
        <v>-6.0072000000000001</v>
      </c>
      <c r="F882" s="1">
        <f t="shared" si="13"/>
        <v>0.52418358696868184</v>
      </c>
      <c r="G882">
        <v>258.85230000000001</v>
      </c>
      <c r="H882" s="1">
        <v>941.07</v>
      </c>
      <c r="I882" s="14">
        <v>13566.56</v>
      </c>
      <c r="J882" s="1">
        <v>14724.53</v>
      </c>
      <c r="K882" s="1">
        <v>12874.92</v>
      </c>
      <c r="L882" s="1">
        <v>14075.93</v>
      </c>
      <c r="M882" s="1">
        <v>12240.51</v>
      </c>
      <c r="N882" s="1">
        <v>9501.0400000000009</v>
      </c>
      <c r="O882" s="1">
        <v>12797.22</v>
      </c>
      <c r="P882" s="1">
        <v>12559.58</v>
      </c>
      <c r="Q882" t="s">
        <v>17</v>
      </c>
      <c r="R882" t="s">
        <v>27</v>
      </c>
      <c r="S882" t="s">
        <v>22</v>
      </c>
    </row>
    <row r="883" spans="1:22" x14ac:dyDescent="0.2">
      <c r="A883" s="10">
        <v>1689</v>
      </c>
      <c r="B883" s="1">
        <v>-0.54</v>
      </c>
      <c r="C883">
        <v>0.1074</v>
      </c>
      <c r="D883" s="3">
        <v>0.29909999999999998</v>
      </c>
      <c r="E883">
        <v>-6.0063000000000004</v>
      </c>
      <c r="F883" s="1">
        <f t="shared" si="13"/>
        <v>0.52418358696868184</v>
      </c>
      <c r="G883">
        <v>128.07159999999999</v>
      </c>
      <c r="H883" s="1">
        <v>590.65</v>
      </c>
      <c r="I883" s="14">
        <v>638953.31000000006</v>
      </c>
      <c r="J883" s="1">
        <v>583444.63</v>
      </c>
      <c r="K883">
        <v>521943.5</v>
      </c>
      <c r="L883" s="1">
        <v>823533.31</v>
      </c>
      <c r="M883" s="1">
        <v>657840.06000000006</v>
      </c>
      <c r="N883" s="1">
        <v>255742.52</v>
      </c>
      <c r="O883" s="10">
        <v>495327</v>
      </c>
      <c r="P883" s="1">
        <v>429295.97</v>
      </c>
      <c r="Q883" t="s">
        <v>1825</v>
      </c>
      <c r="R883" t="s">
        <v>18</v>
      </c>
      <c r="S883" t="s">
        <v>22</v>
      </c>
      <c r="T883" t="s">
        <v>2003</v>
      </c>
      <c r="U883" t="s">
        <v>2004</v>
      </c>
      <c r="V883" t="s">
        <v>2005</v>
      </c>
    </row>
    <row r="884" spans="1:22" x14ac:dyDescent="0.2">
      <c r="A884" s="10">
        <v>1372</v>
      </c>
      <c r="B884" s="1">
        <v>-0.22</v>
      </c>
      <c r="C884">
        <v>0.1077</v>
      </c>
      <c r="D884" s="3">
        <v>0.29930000000000001</v>
      </c>
      <c r="E884">
        <v>-6.0087999999999999</v>
      </c>
      <c r="F884" s="1">
        <f t="shared" si="13"/>
        <v>0.52389328315980854</v>
      </c>
      <c r="G884" s="1">
        <v>164.93</v>
      </c>
      <c r="H884" s="1">
        <v>1324.74</v>
      </c>
      <c r="I884" s="14">
        <v>16035.43</v>
      </c>
      <c r="J884">
        <v>15514.6</v>
      </c>
      <c r="K884" s="1">
        <v>13704.28</v>
      </c>
      <c r="L884" s="1">
        <v>14251.46</v>
      </c>
      <c r="M884" s="1">
        <v>12532.82</v>
      </c>
      <c r="N884" s="1">
        <v>10970.38</v>
      </c>
      <c r="O884" s="1">
        <v>13938.82</v>
      </c>
      <c r="P884">
        <v>13694.3</v>
      </c>
      <c r="Q884" t="s">
        <v>17</v>
      </c>
      <c r="R884" t="s">
        <v>27</v>
      </c>
      <c r="S884" t="s">
        <v>22</v>
      </c>
      <c r="T884" t="s">
        <v>809</v>
      </c>
      <c r="U884" t="s">
        <v>810</v>
      </c>
      <c r="V884" t="s">
        <v>811</v>
      </c>
    </row>
    <row r="885" spans="1:22" x14ac:dyDescent="0.2">
      <c r="A885" s="10">
        <v>998</v>
      </c>
      <c r="B885" s="1">
        <v>0.21</v>
      </c>
      <c r="C885">
        <v>0.108</v>
      </c>
      <c r="D885" s="3">
        <v>0.29949999999999999</v>
      </c>
      <c r="E885">
        <v>-6.0117000000000003</v>
      </c>
      <c r="F885" s="1">
        <f t="shared" si="13"/>
        <v>0.52360317327466988</v>
      </c>
      <c r="G885">
        <v>560.66189999999995</v>
      </c>
      <c r="H885" s="1">
        <v>903.67</v>
      </c>
      <c r="I885" s="14">
        <v>8058.04</v>
      </c>
      <c r="J885" s="1">
        <v>7384.82</v>
      </c>
      <c r="K885" s="1">
        <v>9272.86</v>
      </c>
      <c r="L885">
        <v>9188.1</v>
      </c>
      <c r="M885" s="1">
        <v>9604.17</v>
      </c>
      <c r="N885" s="1">
        <v>10367.44</v>
      </c>
      <c r="O885" s="1">
        <v>9631.02</v>
      </c>
      <c r="P885" s="1">
        <v>9475.6299999999992</v>
      </c>
      <c r="Q885" t="s">
        <v>17</v>
      </c>
      <c r="R885" t="s">
        <v>27</v>
      </c>
      <c r="S885" t="s">
        <v>22</v>
      </c>
    </row>
    <row r="886" spans="1:22" x14ac:dyDescent="0.2">
      <c r="A886" s="10">
        <v>566</v>
      </c>
      <c r="B886" s="1">
        <v>-1.49</v>
      </c>
      <c r="C886">
        <v>0.108</v>
      </c>
      <c r="D886" s="3">
        <v>0.29949999999999999</v>
      </c>
      <c r="E886">
        <v>-6.0118</v>
      </c>
      <c r="F886" s="1">
        <f t="shared" si="13"/>
        <v>0.52360317327466988</v>
      </c>
      <c r="G886">
        <v>127.0325</v>
      </c>
      <c r="H886" s="1">
        <v>692.39</v>
      </c>
      <c r="I886" s="5">
        <v>143078.70000000001</v>
      </c>
      <c r="J886" s="1">
        <v>67233.789999999994</v>
      </c>
      <c r="K886" s="1">
        <v>237827.13</v>
      </c>
      <c r="L886" s="1">
        <v>243841.53</v>
      </c>
      <c r="M886" s="1">
        <v>32040.76</v>
      </c>
      <c r="N886" s="1">
        <v>14835.27</v>
      </c>
      <c r="O886" s="1">
        <v>118929.84</v>
      </c>
      <c r="P886" s="1">
        <v>158653.95000000001</v>
      </c>
      <c r="Q886" t="s">
        <v>17</v>
      </c>
      <c r="R886" t="s">
        <v>18</v>
      </c>
      <c r="S886" t="s">
        <v>22</v>
      </c>
      <c r="T886" t="s">
        <v>873</v>
      </c>
      <c r="U886" t="s">
        <v>874</v>
      </c>
      <c r="V886" t="s">
        <v>875</v>
      </c>
    </row>
    <row r="887" spans="1:22" x14ac:dyDescent="0.2">
      <c r="A887" s="10">
        <v>1270</v>
      </c>
      <c r="B887" s="1">
        <v>0.99</v>
      </c>
      <c r="C887">
        <v>0.1087</v>
      </c>
      <c r="D887" s="3">
        <v>0.3004</v>
      </c>
      <c r="E887">
        <v>-5.3883000000000001</v>
      </c>
      <c r="F887" s="1">
        <f t="shared" si="13"/>
        <v>0.52230007166786918</v>
      </c>
      <c r="G887">
        <v>218.9864</v>
      </c>
      <c r="H887" s="1">
        <v>559.26</v>
      </c>
      <c r="I887" s="5" t="s">
        <v>26</v>
      </c>
      <c r="J887">
        <v>8536.9</v>
      </c>
      <c r="K887" t="s">
        <v>26</v>
      </c>
      <c r="L887" t="s">
        <v>26</v>
      </c>
      <c r="M887" s="1">
        <v>20403.009999999998</v>
      </c>
      <c r="N887" s="1">
        <v>25368.32</v>
      </c>
      <c r="O887" s="1">
        <v>12008.53</v>
      </c>
      <c r="P887" s="1">
        <v>13197.55</v>
      </c>
      <c r="Q887" t="s">
        <v>17</v>
      </c>
      <c r="R887" t="s">
        <v>27</v>
      </c>
      <c r="S887" t="s">
        <v>22</v>
      </c>
    </row>
    <row r="888" spans="1:22" x14ac:dyDescent="0.2">
      <c r="A888" s="10">
        <v>1143</v>
      </c>
      <c r="B888" s="1">
        <v>-0.48</v>
      </c>
      <c r="C888">
        <v>0.1085</v>
      </c>
      <c r="D888" s="3">
        <v>0.3004</v>
      </c>
      <c r="E888">
        <v>-5.8985000000000003</v>
      </c>
      <c r="F888" s="1">
        <f t="shared" si="13"/>
        <v>0.52230007166786918</v>
      </c>
      <c r="G888">
        <v>838.58860000000004</v>
      </c>
      <c r="H888" s="1">
        <v>190.28</v>
      </c>
      <c r="I888" s="14">
        <v>41674.82</v>
      </c>
      <c r="J888" s="1">
        <v>24527.25</v>
      </c>
      <c r="K888" s="1">
        <v>36018.32</v>
      </c>
      <c r="L888" s="1">
        <v>42969.16</v>
      </c>
      <c r="M888" s="1">
        <v>33374.71</v>
      </c>
      <c r="N888" t="s">
        <v>26</v>
      </c>
      <c r="O888" s="1">
        <v>21974.16</v>
      </c>
      <c r="P888">
        <v>22246.6</v>
      </c>
      <c r="Q888" t="s">
        <v>17</v>
      </c>
      <c r="R888" t="s">
        <v>27</v>
      </c>
      <c r="S888" t="s">
        <v>22</v>
      </c>
    </row>
    <row r="889" spans="1:22" x14ac:dyDescent="0.2">
      <c r="A889" s="10">
        <v>2202</v>
      </c>
      <c r="B889" s="1">
        <v>-0.56999999999999995</v>
      </c>
      <c r="C889">
        <v>0.1087</v>
      </c>
      <c r="D889" s="3">
        <v>0.3004</v>
      </c>
      <c r="E889">
        <v>-6.0178000000000003</v>
      </c>
      <c r="F889" s="1">
        <f t="shared" si="13"/>
        <v>0.52230007166786918</v>
      </c>
      <c r="G889">
        <v>224.0403</v>
      </c>
      <c r="H889" s="1">
        <v>661.86</v>
      </c>
      <c r="I889" s="14">
        <v>20230.259999999998</v>
      </c>
      <c r="J889" s="1">
        <v>11390.88</v>
      </c>
      <c r="K889" s="1">
        <v>14921.59</v>
      </c>
      <c r="L889" s="1">
        <v>24007.07</v>
      </c>
      <c r="M889" s="1">
        <v>17757.27</v>
      </c>
      <c r="N889" s="1">
        <v>7948.08</v>
      </c>
      <c r="O889">
        <v>10361.200000000001</v>
      </c>
      <c r="P889" s="1">
        <v>11598.47</v>
      </c>
      <c r="Q889" t="s">
        <v>1825</v>
      </c>
      <c r="R889" t="s">
        <v>27</v>
      </c>
      <c r="S889" t="s">
        <v>22</v>
      </c>
    </row>
    <row r="890" spans="1:22" x14ac:dyDescent="0.2">
      <c r="A890" s="10">
        <v>2190</v>
      </c>
      <c r="B890" s="1">
        <v>1.1200000000000001</v>
      </c>
      <c r="C890">
        <v>0.10920000000000001</v>
      </c>
      <c r="D890" s="3">
        <v>0.30099999999999999</v>
      </c>
      <c r="E890">
        <v>-6.0217999999999998</v>
      </c>
      <c r="F890" s="1">
        <f t="shared" si="13"/>
        <v>0.52143350440615666</v>
      </c>
      <c r="G890">
        <v>245.19159999999999</v>
      </c>
      <c r="H890" s="1">
        <v>218.68</v>
      </c>
      <c r="I890" s="14">
        <v>4657.41</v>
      </c>
      <c r="J890" s="1">
        <v>2553.19</v>
      </c>
      <c r="K890" s="1">
        <v>7514.08</v>
      </c>
      <c r="L890" s="1">
        <v>6719.48</v>
      </c>
      <c r="M890" s="1">
        <v>17876.59</v>
      </c>
      <c r="N890" s="1">
        <v>26243.25</v>
      </c>
      <c r="O890">
        <v>5021.8999999999996</v>
      </c>
      <c r="P890" s="1">
        <v>5741.54</v>
      </c>
      <c r="Q890" t="s">
        <v>1825</v>
      </c>
      <c r="R890" t="s">
        <v>27</v>
      </c>
      <c r="S890" t="s">
        <v>22</v>
      </c>
      <c r="T890" t="s">
        <v>2441</v>
      </c>
      <c r="U890" t="s">
        <v>2442</v>
      </c>
      <c r="V890" t="s">
        <v>2443</v>
      </c>
    </row>
    <row r="891" spans="1:22" x14ac:dyDescent="0.2">
      <c r="A891" s="10">
        <v>465</v>
      </c>
      <c r="B891">
        <v>0.5</v>
      </c>
      <c r="C891">
        <v>0.1091</v>
      </c>
      <c r="D891" s="3">
        <v>0.30099999999999999</v>
      </c>
      <c r="E891">
        <v>-6.0210999999999997</v>
      </c>
      <c r="F891" s="1">
        <f t="shared" si="13"/>
        <v>0.52143350440615666</v>
      </c>
      <c r="G891">
        <v>293.08420000000001</v>
      </c>
      <c r="H891" s="1">
        <v>723.28</v>
      </c>
      <c r="I891" s="14">
        <v>98982.55</v>
      </c>
      <c r="J891" s="1">
        <v>79266.36</v>
      </c>
      <c r="K891" s="1">
        <v>70549.41</v>
      </c>
      <c r="L891" s="1">
        <v>57083.12</v>
      </c>
      <c r="M891" s="1">
        <v>164902.01999999999</v>
      </c>
      <c r="N891">
        <v>72949.3</v>
      </c>
      <c r="O891" s="1">
        <v>102033.31</v>
      </c>
      <c r="P891" s="1">
        <v>102817.09</v>
      </c>
      <c r="Q891" t="s">
        <v>17</v>
      </c>
      <c r="R891" t="s">
        <v>27</v>
      </c>
      <c r="S891" t="s">
        <v>22</v>
      </c>
      <c r="T891" t="s">
        <v>776</v>
      </c>
      <c r="U891" t="s">
        <v>777</v>
      </c>
      <c r="V891" t="s">
        <v>778</v>
      </c>
    </row>
    <row r="892" spans="1:22" x14ac:dyDescent="0.2">
      <c r="A892" s="10">
        <v>829</v>
      </c>
      <c r="B892" s="1">
        <v>0.77</v>
      </c>
      <c r="C892">
        <v>0.1094</v>
      </c>
      <c r="D892" s="3">
        <v>0.30130000000000001</v>
      </c>
      <c r="E892">
        <v>-6.0240999999999998</v>
      </c>
      <c r="F892" s="1">
        <f t="shared" si="13"/>
        <v>0.52100086832664283</v>
      </c>
      <c r="G892">
        <v>250.05090000000001</v>
      </c>
      <c r="H892" s="1">
        <v>551.46</v>
      </c>
      <c r="I892" s="14">
        <v>88042.02</v>
      </c>
      <c r="J892" s="1">
        <v>95962.38</v>
      </c>
      <c r="K892" s="1">
        <v>40326.76</v>
      </c>
      <c r="L892" s="1">
        <v>26312.91</v>
      </c>
      <c r="M892" s="1">
        <v>96063.58</v>
      </c>
      <c r="N892" s="1">
        <v>114374.15</v>
      </c>
      <c r="O892" s="1">
        <v>92899.05</v>
      </c>
      <c r="P892" s="1">
        <v>74578.48</v>
      </c>
      <c r="Q892" t="s">
        <v>17</v>
      </c>
      <c r="R892" t="s">
        <v>18</v>
      </c>
      <c r="S892" t="s">
        <v>22</v>
      </c>
    </row>
    <row r="893" spans="1:22" x14ac:dyDescent="0.2">
      <c r="A893" s="10">
        <v>720</v>
      </c>
      <c r="B893" s="1">
        <v>-0.27</v>
      </c>
      <c r="C893">
        <v>0.1095</v>
      </c>
      <c r="D893" s="3">
        <v>0.30130000000000001</v>
      </c>
      <c r="E893">
        <v>-6.0247999999999999</v>
      </c>
      <c r="F893" s="1">
        <f t="shared" si="13"/>
        <v>0.52100086832664283</v>
      </c>
      <c r="G893">
        <v>242.8784</v>
      </c>
      <c r="H893" s="1">
        <v>948.02</v>
      </c>
      <c r="I893" s="14">
        <v>20713.47</v>
      </c>
      <c r="J893" s="1">
        <v>19849.98</v>
      </c>
      <c r="K893" s="1">
        <v>17410.810000000001</v>
      </c>
      <c r="L893" s="1">
        <v>20315.18</v>
      </c>
      <c r="M893" s="1">
        <v>15339.47</v>
      </c>
      <c r="N893" s="1">
        <v>12979.23</v>
      </c>
      <c r="O893" s="1">
        <v>19387.54</v>
      </c>
      <c r="P893" s="1">
        <v>17636.349999999999</v>
      </c>
      <c r="Q893" t="s">
        <v>17</v>
      </c>
      <c r="R893" t="s">
        <v>27</v>
      </c>
      <c r="S893" t="s">
        <v>22</v>
      </c>
    </row>
    <row r="894" spans="1:22" x14ac:dyDescent="0.2">
      <c r="A894" s="10">
        <v>2163</v>
      </c>
      <c r="B894" s="1">
        <v>0.27</v>
      </c>
      <c r="C894">
        <v>0.1101</v>
      </c>
      <c r="D894" s="3">
        <v>0.30259999999999998</v>
      </c>
      <c r="E894">
        <v>-6.0301</v>
      </c>
      <c r="F894" s="1">
        <f t="shared" si="13"/>
        <v>0.51913107631283217</v>
      </c>
      <c r="G894">
        <v>365.87029999999999</v>
      </c>
      <c r="H894" s="1">
        <v>797.98</v>
      </c>
      <c r="I894" s="14">
        <v>20103.810000000001</v>
      </c>
      <c r="J894" s="1">
        <v>18410.07</v>
      </c>
      <c r="K894" s="1">
        <v>18187.38</v>
      </c>
      <c r="L894" s="1">
        <v>19144.21</v>
      </c>
      <c r="M894" s="1">
        <v>19288.93</v>
      </c>
      <c r="N894" s="1">
        <v>21507.65</v>
      </c>
      <c r="O894" s="1">
        <v>22195.66</v>
      </c>
      <c r="P894" s="1">
        <v>29606.38</v>
      </c>
      <c r="Q894" t="s">
        <v>1825</v>
      </c>
      <c r="R894" t="s">
        <v>27</v>
      </c>
      <c r="S894" t="s">
        <v>22</v>
      </c>
    </row>
    <row r="895" spans="1:22" x14ac:dyDescent="0.2">
      <c r="A895" s="10">
        <v>1139</v>
      </c>
      <c r="B895" s="1">
        <v>0.39</v>
      </c>
      <c r="C895">
        <v>0.1105</v>
      </c>
      <c r="D895" s="3">
        <v>0.3029</v>
      </c>
      <c r="E895">
        <v>-6.0336999999999996</v>
      </c>
      <c r="F895" s="1">
        <f t="shared" si="13"/>
        <v>0.51870072666714429</v>
      </c>
      <c r="G895">
        <v>388.81939999999997</v>
      </c>
      <c r="H895" s="1">
        <v>742.28</v>
      </c>
      <c r="I895" s="14">
        <v>3701.06</v>
      </c>
      <c r="J895" s="1">
        <v>5523.27</v>
      </c>
      <c r="K895" s="1">
        <v>6060.35</v>
      </c>
      <c r="L895" s="1">
        <v>4346.59</v>
      </c>
      <c r="M895" s="1">
        <v>7339.23</v>
      </c>
      <c r="N895" s="1">
        <v>4644.2700000000004</v>
      </c>
      <c r="O895" s="1">
        <v>6732.81</v>
      </c>
      <c r="P895" s="1">
        <v>6878.23</v>
      </c>
      <c r="Q895" t="s">
        <v>17</v>
      </c>
      <c r="R895" t="s">
        <v>27</v>
      </c>
      <c r="S895" t="s">
        <v>22</v>
      </c>
    </row>
    <row r="896" spans="1:22" x14ac:dyDescent="0.2">
      <c r="A896" s="10">
        <v>1111</v>
      </c>
      <c r="B896">
        <v>0.3</v>
      </c>
      <c r="C896">
        <v>0.11070000000000001</v>
      </c>
      <c r="D896" s="3">
        <v>0.3029</v>
      </c>
      <c r="E896">
        <v>-6.0350999999999999</v>
      </c>
      <c r="F896" s="1">
        <f t="shared" si="13"/>
        <v>0.51870072666714429</v>
      </c>
      <c r="G896">
        <v>782.77549999999997</v>
      </c>
      <c r="H896" s="1">
        <v>814.72</v>
      </c>
      <c r="I896" s="14">
        <v>24471.51</v>
      </c>
      <c r="J896" s="1">
        <v>18231.52</v>
      </c>
      <c r="K896" s="1">
        <v>18571.62</v>
      </c>
      <c r="L896" s="1">
        <v>17309.13</v>
      </c>
      <c r="M896" s="1">
        <v>27788.66</v>
      </c>
      <c r="N896" s="1">
        <v>26704.51</v>
      </c>
      <c r="O896" s="1">
        <v>22635.15</v>
      </c>
      <c r="P896" s="1">
        <v>19719.439999999999</v>
      </c>
      <c r="Q896" t="s">
        <v>17</v>
      </c>
      <c r="R896" t="s">
        <v>27</v>
      </c>
      <c r="S896" t="s">
        <v>22</v>
      </c>
    </row>
    <row r="897" spans="1:22" x14ac:dyDescent="0.2">
      <c r="A897" s="10">
        <v>1011</v>
      </c>
      <c r="B897" s="1">
        <v>0.25</v>
      </c>
      <c r="C897">
        <v>0.1108</v>
      </c>
      <c r="D897" s="3">
        <v>0.3029</v>
      </c>
      <c r="E897">
        <v>-6.0362</v>
      </c>
      <c r="F897" s="1">
        <f t="shared" si="13"/>
        <v>0.51870072666714429</v>
      </c>
      <c r="G897">
        <v>481.72089999999997</v>
      </c>
      <c r="H897" s="1">
        <v>901.57</v>
      </c>
      <c r="I897" s="14">
        <v>3734.31</v>
      </c>
      <c r="J897" s="1">
        <v>3590.95</v>
      </c>
      <c r="K897" s="1">
        <v>4455.13</v>
      </c>
      <c r="L897" s="1">
        <v>3267.74</v>
      </c>
      <c r="M897" s="1">
        <v>4677.05</v>
      </c>
      <c r="N897">
        <v>4266.7</v>
      </c>
      <c r="O897" s="1">
        <v>3918.91</v>
      </c>
      <c r="P897" s="1">
        <v>5007.0200000000004</v>
      </c>
      <c r="Q897" t="s">
        <v>17</v>
      </c>
      <c r="R897" t="s">
        <v>27</v>
      </c>
      <c r="S897" t="s">
        <v>22</v>
      </c>
    </row>
    <row r="898" spans="1:22" x14ac:dyDescent="0.2">
      <c r="A898" s="10">
        <v>1243</v>
      </c>
      <c r="B898" s="1">
        <v>0.25</v>
      </c>
      <c r="C898">
        <v>0.1104</v>
      </c>
      <c r="D898" s="3">
        <v>0.3029</v>
      </c>
      <c r="E898">
        <v>-6.0327999999999999</v>
      </c>
      <c r="F898" s="1">
        <f t="shared" ref="F898:F961" si="14">LOG10(D898)*-1</f>
        <v>0.51870072666714429</v>
      </c>
      <c r="G898">
        <v>678.78420000000006</v>
      </c>
      <c r="H898" s="10">
        <v>784</v>
      </c>
      <c r="I898" s="14">
        <v>5950.57</v>
      </c>
      <c r="J898" s="1">
        <v>4938.8900000000003</v>
      </c>
      <c r="K898" s="1">
        <v>6423.02</v>
      </c>
      <c r="L898" s="1">
        <v>5846.61</v>
      </c>
      <c r="M898" s="1">
        <v>6579.43</v>
      </c>
      <c r="N898" s="1">
        <v>7296.52</v>
      </c>
      <c r="O898">
        <v>5863.3</v>
      </c>
      <c r="P898" s="1">
        <v>7942.56</v>
      </c>
      <c r="Q898" t="s">
        <v>17</v>
      </c>
      <c r="R898" t="s">
        <v>27</v>
      </c>
      <c r="S898" t="s">
        <v>22</v>
      </c>
    </row>
    <row r="899" spans="1:22" x14ac:dyDescent="0.2">
      <c r="A899" s="10">
        <v>2201</v>
      </c>
      <c r="B899" s="1">
        <v>-0.77</v>
      </c>
      <c r="C899">
        <v>0.1108</v>
      </c>
      <c r="D899" s="3">
        <v>0.3029</v>
      </c>
      <c r="E899">
        <v>-6.0362</v>
      </c>
      <c r="F899" s="1">
        <f t="shared" si="14"/>
        <v>0.51870072666714429</v>
      </c>
      <c r="G899">
        <v>348.04419999999999</v>
      </c>
      <c r="H899" s="1">
        <v>681.56</v>
      </c>
      <c r="I899" s="14">
        <v>8344.7099999999991</v>
      </c>
      <c r="J899" s="1">
        <v>7170.75</v>
      </c>
      <c r="K899" s="1">
        <v>9015.58</v>
      </c>
      <c r="L899">
        <v>16923.599999999999</v>
      </c>
      <c r="M899" s="1">
        <v>10545.69</v>
      </c>
      <c r="N899" s="1">
        <v>2959.24</v>
      </c>
      <c r="O899" s="1">
        <v>6485.58</v>
      </c>
      <c r="P899" s="1">
        <v>5396.62</v>
      </c>
      <c r="Q899" t="s">
        <v>1825</v>
      </c>
      <c r="R899" t="s">
        <v>27</v>
      </c>
      <c r="S899" t="s">
        <v>22</v>
      </c>
    </row>
    <row r="900" spans="1:22" x14ac:dyDescent="0.2">
      <c r="A900" s="10">
        <v>1491</v>
      </c>
      <c r="B900" s="1">
        <v>0.56999999999999995</v>
      </c>
      <c r="C900">
        <v>0.1111</v>
      </c>
      <c r="D900" s="3">
        <v>0.30320000000000003</v>
      </c>
      <c r="E900">
        <v>-6.0381</v>
      </c>
      <c r="F900" s="1">
        <f t="shared" si="14"/>
        <v>0.51827080303998407</v>
      </c>
      <c r="G900">
        <v>255.23349999999999</v>
      </c>
      <c r="H900" s="1">
        <v>199.72</v>
      </c>
      <c r="I900" s="11">
        <v>11610797</v>
      </c>
      <c r="J900" s="10">
        <v>9974994</v>
      </c>
      <c r="K900" s="10">
        <v>21586722</v>
      </c>
      <c r="L900" s="10">
        <v>19155908</v>
      </c>
      <c r="M900" s="10">
        <v>22499360</v>
      </c>
      <c r="N900" s="10">
        <v>32256800</v>
      </c>
      <c r="O900" s="10">
        <v>18353482</v>
      </c>
      <c r="P900" s="10">
        <v>17270092</v>
      </c>
      <c r="Q900" t="s">
        <v>1825</v>
      </c>
      <c r="R900" t="s">
        <v>18</v>
      </c>
      <c r="S900" t="s">
        <v>22</v>
      </c>
      <c r="T900" t="s">
        <v>1826</v>
      </c>
      <c r="U900" t="s">
        <v>1827</v>
      </c>
      <c r="V900" t="s">
        <v>1828</v>
      </c>
    </row>
    <row r="901" spans="1:22" x14ac:dyDescent="0.2">
      <c r="A901" s="10">
        <v>47</v>
      </c>
      <c r="B901" s="1">
        <v>1.23</v>
      </c>
      <c r="C901">
        <v>0.1114</v>
      </c>
      <c r="D901" s="3">
        <v>0.3034</v>
      </c>
      <c r="E901">
        <v>-6.0408999999999997</v>
      </c>
      <c r="F901" s="1">
        <f t="shared" si="14"/>
        <v>0.51798442354928831</v>
      </c>
      <c r="G901">
        <v>351.15589999999997</v>
      </c>
      <c r="H901" s="1">
        <v>244.04</v>
      </c>
      <c r="I901" s="14">
        <v>78354.990000000005</v>
      </c>
      <c r="J901" s="1">
        <v>59932.82</v>
      </c>
      <c r="K901" s="1">
        <v>96409.52</v>
      </c>
      <c r="L901" s="1">
        <v>54001.18</v>
      </c>
      <c r="M901" s="1">
        <v>394293.31</v>
      </c>
      <c r="N901" s="1">
        <v>358508.34</v>
      </c>
      <c r="O901">
        <v>117699.8</v>
      </c>
      <c r="P901" s="1">
        <v>45042.69</v>
      </c>
      <c r="Q901" t="s">
        <v>17</v>
      </c>
      <c r="R901" t="s">
        <v>18</v>
      </c>
      <c r="S901" t="s">
        <v>22</v>
      </c>
      <c r="T901" t="s">
        <v>126</v>
      </c>
      <c r="U901" t="s">
        <v>127</v>
      </c>
      <c r="V901" t="s">
        <v>128</v>
      </c>
    </row>
    <row r="902" spans="1:22" x14ac:dyDescent="0.2">
      <c r="A902" s="10">
        <v>1587</v>
      </c>
      <c r="B902" s="1">
        <v>1.21</v>
      </c>
      <c r="C902">
        <v>0.1113</v>
      </c>
      <c r="D902" s="3">
        <v>0.3034</v>
      </c>
      <c r="E902">
        <v>-6.0399000000000003</v>
      </c>
      <c r="F902" s="1">
        <f t="shared" si="14"/>
        <v>0.51798442354928831</v>
      </c>
      <c r="G902">
        <v>311.1694</v>
      </c>
      <c r="H902" s="1">
        <v>192.86</v>
      </c>
      <c r="I902" s="14">
        <v>271061.84000000003</v>
      </c>
      <c r="J902" s="1">
        <v>290147.88</v>
      </c>
      <c r="K902" s="1">
        <v>271653.88</v>
      </c>
      <c r="L902" s="1">
        <v>377168.72</v>
      </c>
      <c r="M902" s="1">
        <v>1824454.25</v>
      </c>
      <c r="N902" s="1">
        <v>1508805.63</v>
      </c>
      <c r="O902" s="1">
        <v>354740.25</v>
      </c>
      <c r="P902" s="1">
        <v>235851.33</v>
      </c>
      <c r="Q902" t="s">
        <v>1825</v>
      </c>
      <c r="R902" t="s">
        <v>18</v>
      </c>
      <c r="S902" t="s">
        <v>22</v>
      </c>
      <c r="T902" t="s">
        <v>1934</v>
      </c>
      <c r="U902" t="s">
        <v>1935</v>
      </c>
      <c r="V902" t="s">
        <v>1936</v>
      </c>
    </row>
    <row r="903" spans="1:22" x14ac:dyDescent="0.2">
      <c r="A903" s="10">
        <v>674</v>
      </c>
      <c r="B903" s="1">
        <v>0.25</v>
      </c>
      <c r="C903">
        <v>0.1123</v>
      </c>
      <c r="D903" s="3">
        <v>0.30559999999999998</v>
      </c>
      <c r="E903">
        <v>-6.0488999999999997</v>
      </c>
      <c r="F903" s="1">
        <f t="shared" si="14"/>
        <v>0.51484665009634767</v>
      </c>
      <c r="G903">
        <v>428.7962</v>
      </c>
      <c r="H903" s="1">
        <v>868.43</v>
      </c>
      <c r="I903" s="14">
        <v>21475.83</v>
      </c>
      <c r="J903" s="1">
        <v>18503.13</v>
      </c>
      <c r="K903" s="1">
        <v>23782.91</v>
      </c>
      <c r="L903" s="1">
        <v>21059.88</v>
      </c>
      <c r="M903" s="1">
        <v>24729.360000000001</v>
      </c>
      <c r="N903" s="1">
        <v>29082.35</v>
      </c>
      <c r="O903" s="1">
        <v>21316.03</v>
      </c>
      <c r="P903" s="1">
        <v>25712.91</v>
      </c>
      <c r="Q903" t="s">
        <v>17</v>
      </c>
      <c r="R903" t="s">
        <v>27</v>
      </c>
      <c r="S903" t="s">
        <v>22</v>
      </c>
    </row>
    <row r="904" spans="1:22" x14ac:dyDescent="0.2">
      <c r="A904" s="10">
        <v>1236</v>
      </c>
      <c r="B904">
        <v>0.7</v>
      </c>
      <c r="C904">
        <v>0.11260000000000001</v>
      </c>
      <c r="D904" s="3">
        <v>0.30570000000000003</v>
      </c>
      <c r="E904">
        <v>-6.0510999999999999</v>
      </c>
      <c r="F904" s="1">
        <f t="shared" si="14"/>
        <v>0.51470456127391118</v>
      </c>
      <c r="G904">
        <v>227.1001</v>
      </c>
      <c r="H904" s="1">
        <v>297.66000000000003</v>
      </c>
      <c r="I904" s="14">
        <v>13222.34</v>
      </c>
      <c r="J904" s="1">
        <v>5520.02</v>
      </c>
      <c r="K904" s="1">
        <v>13034.15</v>
      </c>
      <c r="L904" s="1">
        <v>10510.07</v>
      </c>
      <c r="M904" s="1">
        <v>11733.61</v>
      </c>
      <c r="N904" s="1">
        <v>12010.29</v>
      </c>
      <c r="O904" s="1">
        <v>29485.81</v>
      </c>
      <c r="P904" s="1">
        <v>16816.82</v>
      </c>
      <c r="Q904" t="s">
        <v>17</v>
      </c>
      <c r="R904" t="s">
        <v>27</v>
      </c>
      <c r="S904" t="s">
        <v>22</v>
      </c>
      <c r="T904" t="s">
        <v>1027</v>
      </c>
      <c r="U904" t="s">
        <v>1028</v>
      </c>
      <c r="V904" t="s">
        <v>1029</v>
      </c>
    </row>
    <row r="905" spans="1:22" x14ac:dyDescent="0.2">
      <c r="A905" s="10">
        <v>453</v>
      </c>
      <c r="B905" s="1">
        <v>-0.66</v>
      </c>
      <c r="C905">
        <v>0.11269999999999999</v>
      </c>
      <c r="D905" s="3">
        <v>0.30570000000000003</v>
      </c>
      <c r="E905">
        <v>-5.9353999999999996</v>
      </c>
      <c r="F905" s="1">
        <f t="shared" si="14"/>
        <v>0.51470456127391118</v>
      </c>
      <c r="G905">
        <v>627.23450000000003</v>
      </c>
      <c r="H905" s="1">
        <v>1114.8800000000001</v>
      </c>
      <c r="I905" s="14">
        <v>7244.95</v>
      </c>
      <c r="J905" s="1">
        <v>5881.07</v>
      </c>
      <c r="K905" s="1">
        <v>8941.8700000000008</v>
      </c>
      <c r="L905" s="1">
        <v>7224.44</v>
      </c>
      <c r="M905" t="s">
        <v>26</v>
      </c>
      <c r="N905" s="1">
        <v>2484.4699999999998</v>
      </c>
      <c r="O905" s="1">
        <v>6067.34</v>
      </c>
      <c r="P905" s="1">
        <v>6382.41</v>
      </c>
      <c r="Q905" t="s">
        <v>17</v>
      </c>
      <c r="R905" t="s">
        <v>27</v>
      </c>
      <c r="S905" t="s">
        <v>22</v>
      </c>
    </row>
    <row r="906" spans="1:22" x14ac:dyDescent="0.2">
      <c r="A906" s="10">
        <v>178</v>
      </c>
      <c r="B906" s="1">
        <v>-0.97</v>
      </c>
      <c r="C906">
        <v>0.11269999999999999</v>
      </c>
      <c r="D906" s="3">
        <v>0.30570000000000003</v>
      </c>
      <c r="E906">
        <v>-6.0521000000000003</v>
      </c>
      <c r="F906" s="1">
        <f t="shared" si="14"/>
        <v>0.51470456127391118</v>
      </c>
      <c r="G906">
        <v>315.20010000000002</v>
      </c>
      <c r="H906" s="1">
        <v>1044.68</v>
      </c>
      <c r="I906" s="14">
        <v>13882.21</v>
      </c>
      <c r="J906" s="1">
        <v>16633.46</v>
      </c>
      <c r="K906" s="1">
        <v>19682.62</v>
      </c>
      <c r="L906" s="1">
        <v>31110.07</v>
      </c>
      <c r="M906" s="1">
        <v>5009.6499999999996</v>
      </c>
      <c r="N906" s="1">
        <v>5232.51</v>
      </c>
      <c r="O906" s="1">
        <v>19921.919999999998</v>
      </c>
      <c r="P906" s="1">
        <v>18221.54</v>
      </c>
      <c r="Q906" t="s">
        <v>17</v>
      </c>
      <c r="R906" t="s">
        <v>27</v>
      </c>
      <c r="S906" t="s">
        <v>22</v>
      </c>
    </row>
    <row r="907" spans="1:22" x14ac:dyDescent="0.2">
      <c r="A907" s="10">
        <v>1636</v>
      </c>
      <c r="B907" s="1">
        <v>0.25</v>
      </c>
      <c r="C907">
        <v>0.113</v>
      </c>
      <c r="D907" s="3">
        <v>0.30580000000000002</v>
      </c>
      <c r="E907">
        <v>-6.0545</v>
      </c>
      <c r="F907" s="1">
        <f t="shared" si="14"/>
        <v>0.51456251892369864</v>
      </c>
      <c r="G907">
        <v>368.38479999999998</v>
      </c>
      <c r="H907" s="1">
        <v>822.36</v>
      </c>
      <c r="I907" s="14">
        <v>6349.43</v>
      </c>
      <c r="J907" s="1">
        <v>6209.21</v>
      </c>
      <c r="K907" s="10">
        <v>6345</v>
      </c>
      <c r="L907" s="1">
        <v>5668.15</v>
      </c>
      <c r="M907" s="1">
        <v>6903.01</v>
      </c>
      <c r="N907" s="1">
        <v>9294.48</v>
      </c>
      <c r="O907" s="1">
        <v>6708.13</v>
      </c>
      <c r="P907" s="1">
        <v>6612.55</v>
      </c>
      <c r="Q907" t="s">
        <v>1825</v>
      </c>
      <c r="R907" t="s">
        <v>27</v>
      </c>
      <c r="S907" t="s">
        <v>22</v>
      </c>
    </row>
    <row r="908" spans="1:22" x14ac:dyDescent="0.2">
      <c r="A908" s="10">
        <v>4</v>
      </c>
      <c r="B908" s="1">
        <v>-0.36</v>
      </c>
      <c r="C908">
        <v>0.1129</v>
      </c>
      <c r="D908" s="3">
        <v>0.30580000000000002</v>
      </c>
      <c r="E908">
        <v>-6.0536000000000003</v>
      </c>
      <c r="F908" s="1">
        <f t="shared" si="14"/>
        <v>0.51456251892369864</v>
      </c>
      <c r="G908">
        <v>284.10629999999998</v>
      </c>
      <c r="H908" s="1">
        <v>640.36</v>
      </c>
      <c r="I908" s="14">
        <v>279785.59000000003</v>
      </c>
      <c r="J908" s="1">
        <v>244475.83</v>
      </c>
      <c r="K908" s="1">
        <v>191546.02</v>
      </c>
      <c r="L908" s="1">
        <v>348649.72</v>
      </c>
      <c r="M908" s="1">
        <v>238054.05</v>
      </c>
      <c r="N908" s="1">
        <v>206851.81</v>
      </c>
      <c r="O908" s="1">
        <v>176005.27</v>
      </c>
      <c r="P908" s="1">
        <v>194709.42</v>
      </c>
      <c r="Q908" t="s">
        <v>17</v>
      </c>
      <c r="R908" t="s">
        <v>18</v>
      </c>
      <c r="S908" t="s">
        <v>22</v>
      </c>
    </row>
    <row r="909" spans="1:22" x14ac:dyDescent="0.2">
      <c r="A909" s="10">
        <v>1900</v>
      </c>
      <c r="B909" s="1">
        <v>-0.65</v>
      </c>
      <c r="C909">
        <v>0.1135</v>
      </c>
      <c r="D909" s="3">
        <v>0.30690000000000001</v>
      </c>
      <c r="E909">
        <v>-6.0589000000000004</v>
      </c>
      <c r="F909" s="1">
        <f t="shared" si="14"/>
        <v>0.51300311156817735</v>
      </c>
      <c r="G909">
        <v>236.06020000000001</v>
      </c>
      <c r="H909" s="1">
        <v>628.63</v>
      </c>
      <c r="I909" s="14">
        <v>112918.47</v>
      </c>
      <c r="J909" s="1">
        <v>60388.79</v>
      </c>
      <c r="K909" s="1">
        <v>101454.52</v>
      </c>
      <c r="L909" s="1">
        <v>119986.19</v>
      </c>
      <c r="M909" s="1">
        <v>93706.61</v>
      </c>
      <c r="N909" s="1">
        <v>32556.31</v>
      </c>
      <c r="O909" s="1">
        <v>62109.71</v>
      </c>
      <c r="P909" s="1">
        <v>72513.23</v>
      </c>
      <c r="Q909" t="s">
        <v>1825</v>
      </c>
      <c r="R909" t="s">
        <v>18</v>
      </c>
      <c r="S909" t="s">
        <v>22</v>
      </c>
    </row>
    <row r="910" spans="1:22" x14ac:dyDescent="0.2">
      <c r="A910" s="10">
        <v>134</v>
      </c>
      <c r="B910" s="1">
        <v>0.34</v>
      </c>
      <c r="C910">
        <v>0.1139</v>
      </c>
      <c r="D910" s="3">
        <v>0.30719999999999997</v>
      </c>
      <c r="E910">
        <v>-6.0621</v>
      </c>
      <c r="F910" s="1">
        <f t="shared" si="14"/>
        <v>0.51257878864052564</v>
      </c>
      <c r="G910">
        <v>676.81119999999999</v>
      </c>
      <c r="H910" s="1">
        <v>812.94</v>
      </c>
      <c r="I910" s="14">
        <v>22806.03</v>
      </c>
      <c r="J910" s="1">
        <v>14265.82</v>
      </c>
      <c r="K910" s="1">
        <v>15334.67</v>
      </c>
      <c r="L910" s="1">
        <v>16094.24</v>
      </c>
      <c r="M910" s="1">
        <v>24186.16</v>
      </c>
      <c r="N910">
        <v>25207.3</v>
      </c>
      <c r="O910" s="1">
        <v>18127.96</v>
      </c>
      <c r="P910" s="1">
        <v>18893.57</v>
      </c>
      <c r="Q910" t="s">
        <v>17</v>
      </c>
      <c r="R910" t="s">
        <v>27</v>
      </c>
      <c r="S910" t="s">
        <v>22</v>
      </c>
    </row>
    <row r="911" spans="1:22" x14ac:dyDescent="0.2">
      <c r="A911" s="10">
        <v>916</v>
      </c>
      <c r="B911" s="1">
        <v>-0.68</v>
      </c>
      <c r="C911">
        <v>0.1139</v>
      </c>
      <c r="D911" s="3">
        <v>0.30719999999999997</v>
      </c>
      <c r="E911">
        <v>-6.0616000000000003</v>
      </c>
      <c r="F911" s="1">
        <f t="shared" si="14"/>
        <v>0.51257878864052564</v>
      </c>
      <c r="G911">
        <v>85.028499999999994</v>
      </c>
      <c r="H911" s="1">
        <v>714.01</v>
      </c>
      <c r="I911" s="14">
        <v>68781.05</v>
      </c>
      <c r="J911" s="1">
        <v>52011.73</v>
      </c>
      <c r="K911" s="1">
        <v>50688.09</v>
      </c>
      <c r="L911" s="1">
        <v>84429.33</v>
      </c>
      <c r="M911" s="1">
        <v>30739.11</v>
      </c>
      <c r="N911" s="1">
        <v>21089.63</v>
      </c>
      <c r="O911" s="1">
        <v>63473.73</v>
      </c>
      <c r="P911" s="1">
        <v>56880.71</v>
      </c>
      <c r="Q911" t="s">
        <v>17</v>
      </c>
      <c r="R911" t="s">
        <v>27</v>
      </c>
      <c r="S911" t="s">
        <v>22</v>
      </c>
      <c r="T911" t="s">
        <v>1241</v>
      </c>
      <c r="U911" t="s">
        <v>1242</v>
      </c>
      <c r="V911" t="s">
        <v>1243</v>
      </c>
    </row>
    <row r="912" spans="1:22" x14ac:dyDescent="0.2">
      <c r="A912" s="10">
        <v>122</v>
      </c>
      <c r="B912" s="1">
        <v>0.71</v>
      </c>
      <c r="C912">
        <v>0.1149</v>
      </c>
      <c r="D912" s="3">
        <v>0.30940000000000001</v>
      </c>
      <c r="E912">
        <v>-6.0704000000000002</v>
      </c>
      <c r="F912" s="1">
        <f t="shared" si="14"/>
        <v>0.50947969063665122</v>
      </c>
      <c r="G912">
        <v>168.946</v>
      </c>
      <c r="H912">
        <v>805.9</v>
      </c>
      <c r="I912" s="14">
        <v>89158.36</v>
      </c>
      <c r="J912" s="1">
        <v>31418.57</v>
      </c>
      <c r="K912" s="1">
        <v>61074.97</v>
      </c>
      <c r="L912" s="1">
        <v>70212.820000000007</v>
      </c>
      <c r="M912" s="1">
        <v>71553.94</v>
      </c>
      <c r="N912" s="1">
        <v>169714.69</v>
      </c>
      <c r="O912" s="1">
        <v>72190.89</v>
      </c>
      <c r="P912" s="1">
        <v>97165.95</v>
      </c>
      <c r="Q912" t="s">
        <v>17</v>
      </c>
      <c r="R912" t="s">
        <v>18</v>
      </c>
      <c r="S912" t="s">
        <v>22</v>
      </c>
    </row>
    <row r="913" spans="1:22" x14ac:dyDescent="0.2">
      <c r="A913" s="10">
        <v>953</v>
      </c>
      <c r="B913" s="1">
        <v>-0.46</v>
      </c>
      <c r="C913">
        <v>0.115</v>
      </c>
      <c r="D913" s="3">
        <v>0.30940000000000001</v>
      </c>
      <c r="E913">
        <v>-6.0708000000000002</v>
      </c>
      <c r="F913" s="1">
        <f t="shared" si="14"/>
        <v>0.50947969063665122</v>
      </c>
      <c r="G913">
        <v>410.12970000000001</v>
      </c>
      <c r="H913" s="1">
        <v>670.44</v>
      </c>
      <c r="I913" s="14">
        <v>57782.66</v>
      </c>
      <c r="J913">
        <v>77700.3</v>
      </c>
      <c r="K913" s="1">
        <v>50268.89</v>
      </c>
      <c r="L913" s="1">
        <v>34731.620000000003</v>
      </c>
      <c r="M913" s="1">
        <v>32188.57</v>
      </c>
      <c r="N913" s="1">
        <v>42442.13</v>
      </c>
      <c r="O913" s="1">
        <v>46769.17</v>
      </c>
      <c r="P913" s="1">
        <v>34411.58</v>
      </c>
      <c r="Q913" t="s">
        <v>17</v>
      </c>
      <c r="R913" t="s">
        <v>27</v>
      </c>
      <c r="S913" t="s">
        <v>22</v>
      </c>
      <c r="T913" t="s">
        <v>271</v>
      </c>
      <c r="U913" t="s">
        <v>272</v>
      </c>
      <c r="V913" t="s">
        <v>273</v>
      </c>
    </row>
    <row r="914" spans="1:22" x14ac:dyDescent="0.2">
      <c r="A914" s="10">
        <v>176</v>
      </c>
      <c r="B914" s="1">
        <v>-0.82</v>
      </c>
      <c r="C914">
        <v>0.1152</v>
      </c>
      <c r="D914" s="3">
        <v>0.30980000000000002</v>
      </c>
      <c r="E914">
        <v>-6.0730000000000004</v>
      </c>
      <c r="F914" s="1">
        <f t="shared" si="14"/>
        <v>0.50891858657681277</v>
      </c>
      <c r="G914">
        <v>499.25259999999997</v>
      </c>
      <c r="H914" s="1">
        <v>1044.68</v>
      </c>
      <c r="I914" s="14">
        <v>26242.93</v>
      </c>
      <c r="J914" s="1">
        <v>27558.04</v>
      </c>
      <c r="K914" s="1">
        <v>37713.21</v>
      </c>
      <c r="L914" s="1">
        <v>46259.02</v>
      </c>
      <c r="M914" s="1">
        <v>12563.12</v>
      </c>
      <c r="N914" s="1">
        <v>9578.9500000000007</v>
      </c>
      <c r="O914" s="1">
        <v>31563.35</v>
      </c>
      <c r="P914" s="1">
        <v>34654.589999999997</v>
      </c>
      <c r="Q914" t="s">
        <v>17</v>
      </c>
      <c r="R914" t="s">
        <v>27</v>
      </c>
      <c r="S914" t="s">
        <v>22</v>
      </c>
    </row>
    <row r="915" spans="1:22" x14ac:dyDescent="0.2">
      <c r="A915" s="10">
        <v>1888</v>
      </c>
      <c r="B915" s="1">
        <v>0.33</v>
      </c>
      <c r="C915">
        <v>0.1157</v>
      </c>
      <c r="D915" s="3">
        <v>0.30990000000000001</v>
      </c>
      <c r="E915">
        <v>-6.077</v>
      </c>
      <c r="F915" s="1">
        <f t="shared" si="14"/>
        <v>0.50877842376071702</v>
      </c>
      <c r="G915">
        <v>367.88299999999998</v>
      </c>
      <c r="H915" s="1">
        <v>822.18</v>
      </c>
      <c r="I915" s="14">
        <v>74021.55</v>
      </c>
      <c r="J915" s="1">
        <v>67772.66</v>
      </c>
      <c r="K915" s="1">
        <v>74756.210000000006</v>
      </c>
      <c r="L915" s="1">
        <v>68708.84</v>
      </c>
      <c r="M915" s="1">
        <v>80405.52</v>
      </c>
      <c r="N915" s="1">
        <v>130374.51</v>
      </c>
      <c r="O915" s="1">
        <v>73773.45</v>
      </c>
      <c r="P915" s="1">
        <v>84131.08</v>
      </c>
      <c r="Q915" t="s">
        <v>1825</v>
      </c>
      <c r="R915" t="s">
        <v>18</v>
      </c>
      <c r="S915" t="s">
        <v>22</v>
      </c>
    </row>
    <row r="916" spans="1:22" x14ac:dyDescent="0.2">
      <c r="A916" s="10">
        <v>1025</v>
      </c>
      <c r="B916" s="1">
        <v>0.32</v>
      </c>
      <c r="C916">
        <v>0.11559999999999999</v>
      </c>
      <c r="D916" s="3">
        <v>0.30990000000000001</v>
      </c>
      <c r="E916">
        <v>-6.0757000000000003</v>
      </c>
      <c r="F916" s="1">
        <f t="shared" si="14"/>
        <v>0.50877842376071702</v>
      </c>
      <c r="G916">
        <v>502.81270000000001</v>
      </c>
      <c r="H916" s="1">
        <v>853.17</v>
      </c>
      <c r="I916" s="14">
        <v>17494.259999999998</v>
      </c>
      <c r="J916" s="1">
        <v>12345.39</v>
      </c>
      <c r="K916" s="1">
        <v>12537.54</v>
      </c>
      <c r="L916" s="1">
        <v>14307.77</v>
      </c>
      <c r="M916" s="1">
        <v>17455.96</v>
      </c>
      <c r="N916" s="1">
        <v>22710.639999999999</v>
      </c>
      <c r="O916">
        <v>14462.3</v>
      </c>
      <c r="P916" s="1">
        <v>16568.09</v>
      </c>
      <c r="Q916" t="s">
        <v>17</v>
      </c>
      <c r="R916" t="s">
        <v>27</v>
      </c>
      <c r="S916" t="s">
        <v>22</v>
      </c>
    </row>
    <row r="917" spans="1:22" x14ac:dyDescent="0.2">
      <c r="A917" s="10">
        <v>2408</v>
      </c>
      <c r="B917" s="1">
        <v>-0.31</v>
      </c>
      <c r="C917">
        <v>0.11550000000000001</v>
      </c>
      <c r="D917" s="3">
        <v>0.30990000000000001</v>
      </c>
      <c r="E917">
        <v>-6.0754000000000001</v>
      </c>
      <c r="F917" s="1">
        <f t="shared" si="14"/>
        <v>0.50877842376071702</v>
      </c>
      <c r="G917">
        <v>192.98859999999999</v>
      </c>
      <c r="H917" s="1">
        <v>640.28</v>
      </c>
      <c r="I917" s="14">
        <v>7130.62</v>
      </c>
      <c r="J917" s="1">
        <v>4940.78</v>
      </c>
      <c r="K917" s="1">
        <v>7618.58</v>
      </c>
      <c r="L917" s="1">
        <v>7382.91</v>
      </c>
      <c r="M917" s="1">
        <v>5905.69</v>
      </c>
      <c r="N917" s="1">
        <v>5976.33</v>
      </c>
      <c r="O917" s="1">
        <v>4735.9799999999996</v>
      </c>
      <c r="P917" s="1">
        <v>5048.97</v>
      </c>
      <c r="Q917" t="s">
        <v>1825</v>
      </c>
      <c r="R917" t="s">
        <v>27</v>
      </c>
      <c r="S917" t="s">
        <v>22</v>
      </c>
    </row>
    <row r="918" spans="1:22" x14ac:dyDescent="0.2">
      <c r="A918" s="10">
        <v>1738</v>
      </c>
      <c r="B918" s="1">
        <v>-0.51</v>
      </c>
      <c r="C918">
        <v>0.1158</v>
      </c>
      <c r="D918" s="3">
        <v>0.30990000000000001</v>
      </c>
      <c r="E918">
        <v>-6.0774999999999997</v>
      </c>
      <c r="F918" s="1">
        <f t="shared" si="14"/>
        <v>0.50877842376071702</v>
      </c>
      <c r="G918">
        <v>154.06219999999999</v>
      </c>
      <c r="H918" s="1">
        <v>668.59</v>
      </c>
      <c r="I918" s="14">
        <v>315622.78000000003</v>
      </c>
      <c r="J918" s="1">
        <v>274396.81</v>
      </c>
      <c r="K918" s="1">
        <v>401010.38</v>
      </c>
      <c r="L918" s="1">
        <v>556820.75</v>
      </c>
      <c r="M918" s="1">
        <v>185677.95</v>
      </c>
      <c r="N918" s="1">
        <v>235647.02</v>
      </c>
      <c r="O918" s="1">
        <v>301020.38</v>
      </c>
      <c r="P918" s="1">
        <v>360042.97</v>
      </c>
      <c r="Q918" t="s">
        <v>1825</v>
      </c>
      <c r="R918" t="s">
        <v>2081</v>
      </c>
      <c r="S918" t="s">
        <v>53</v>
      </c>
      <c r="T918" t="s">
        <v>2082</v>
      </c>
      <c r="U918" t="s">
        <v>2083</v>
      </c>
      <c r="V918" t="s">
        <v>2084</v>
      </c>
    </row>
    <row r="919" spans="1:22" x14ac:dyDescent="0.2">
      <c r="A919" s="10">
        <v>129</v>
      </c>
      <c r="B919" s="1">
        <v>0.46</v>
      </c>
      <c r="C919">
        <v>0.11600000000000001</v>
      </c>
      <c r="D919" s="3">
        <v>0.31019999999999998</v>
      </c>
      <c r="E919">
        <v>-6.0793999999999997</v>
      </c>
      <c r="F919" s="1">
        <f t="shared" si="14"/>
        <v>0.50835820652241392</v>
      </c>
      <c r="G919">
        <v>424.86430000000001</v>
      </c>
      <c r="H919" s="1">
        <v>814.01</v>
      </c>
      <c r="I919" s="14">
        <v>30263.03</v>
      </c>
      <c r="J919" s="1">
        <v>18714.830000000002</v>
      </c>
      <c r="K919">
        <v>19442.5</v>
      </c>
      <c r="L919" s="1">
        <v>21630.639999999999</v>
      </c>
      <c r="M919" s="1">
        <v>27607.279999999999</v>
      </c>
      <c r="N919" s="1">
        <v>47065.56</v>
      </c>
      <c r="O919" s="1">
        <v>22397.09</v>
      </c>
      <c r="P919" s="1">
        <v>29462.49</v>
      </c>
      <c r="Q919" t="s">
        <v>17</v>
      </c>
      <c r="R919" t="s">
        <v>27</v>
      </c>
      <c r="S919" t="s">
        <v>22</v>
      </c>
    </row>
    <row r="920" spans="1:22" x14ac:dyDescent="0.2">
      <c r="A920" s="10">
        <v>1193</v>
      </c>
      <c r="B920" s="1">
        <v>0.47</v>
      </c>
      <c r="C920">
        <v>0.1163</v>
      </c>
      <c r="D920" s="3">
        <v>0.31069999999999998</v>
      </c>
      <c r="E920">
        <v>-6.0819000000000001</v>
      </c>
      <c r="F920" s="1">
        <f t="shared" si="14"/>
        <v>0.50765874674502554</v>
      </c>
      <c r="G920">
        <v>245.1131</v>
      </c>
      <c r="H920" s="1">
        <v>653.71</v>
      </c>
      <c r="I920" s="14">
        <v>23550.79</v>
      </c>
      <c r="J920" s="1">
        <v>12937.53</v>
      </c>
      <c r="K920" s="1">
        <v>22627.31</v>
      </c>
      <c r="L920" s="1">
        <v>31404.66</v>
      </c>
      <c r="M920" s="1">
        <v>30837.24</v>
      </c>
      <c r="N920" s="1">
        <v>28593.96</v>
      </c>
      <c r="O920">
        <v>26126.3</v>
      </c>
      <c r="P920" s="1">
        <v>34488.51</v>
      </c>
      <c r="Q920" t="s">
        <v>17</v>
      </c>
      <c r="R920" t="s">
        <v>27</v>
      </c>
      <c r="S920" t="s">
        <v>22</v>
      </c>
      <c r="T920" t="s">
        <v>1520</v>
      </c>
      <c r="U920" t="s">
        <v>1521</v>
      </c>
      <c r="V920" t="s">
        <v>1522</v>
      </c>
    </row>
    <row r="921" spans="1:22" x14ac:dyDescent="0.2">
      <c r="A921" s="10">
        <v>2332</v>
      </c>
      <c r="B921" s="1">
        <v>-0.25</v>
      </c>
      <c r="C921">
        <v>0.1167</v>
      </c>
      <c r="D921" s="3">
        <v>0.31119999999999998</v>
      </c>
      <c r="E921">
        <v>-6.0845000000000002</v>
      </c>
      <c r="F921" s="1">
        <f t="shared" si="14"/>
        <v>0.50696041168234873</v>
      </c>
      <c r="G921">
        <v>397.02050000000003</v>
      </c>
      <c r="H921" s="1">
        <v>1037.8399999999999</v>
      </c>
      <c r="I921" s="14">
        <v>9249.64</v>
      </c>
      <c r="J921" s="1">
        <v>9544.02</v>
      </c>
      <c r="K921" s="1">
        <v>11635.86</v>
      </c>
      <c r="L921" s="1">
        <v>10359.91</v>
      </c>
      <c r="M921" s="1">
        <v>6941.49</v>
      </c>
      <c r="N921" s="1">
        <v>9058.3700000000008</v>
      </c>
      <c r="O921" s="1">
        <v>9210.36</v>
      </c>
      <c r="P921" s="1">
        <v>9188.98</v>
      </c>
      <c r="Q921" t="s">
        <v>1825</v>
      </c>
      <c r="R921" t="s">
        <v>27</v>
      </c>
      <c r="S921" t="s">
        <v>22</v>
      </c>
    </row>
    <row r="922" spans="1:22" x14ac:dyDescent="0.2">
      <c r="A922" s="10">
        <v>1603</v>
      </c>
      <c r="B922" s="1">
        <v>0.57999999999999996</v>
      </c>
      <c r="C922">
        <v>0.1176</v>
      </c>
      <c r="D922" s="3">
        <v>0.31309999999999999</v>
      </c>
      <c r="E922">
        <v>-6.0923999999999996</v>
      </c>
      <c r="F922" s="1">
        <f t="shared" si="14"/>
        <v>0.50431693238308473</v>
      </c>
      <c r="G922">
        <v>370.86410000000001</v>
      </c>
      <c r="H922" s="1">
        <v>797.35</v>
      </c>
      <c r="I922" s="14">
        <v>33352.11</v>
      </c>
      <c r="J922" s="1">
        <v>24590.06</v>
      </c>
      <c r="K922" s="1">
        <v>22326.560000000001</v>
      </c>
      <c r="L922" s="1">
        <v>45156.38</v>
      </c>
      <c r="M922" s="1">
        <v>27902.54</v>
      </c>
      <c r="N922" s="1">
        <v>42478.01</v>
      </c>
      <c r="O922" s="1">
        <v>50656.53</v>
      </c>
      <c r="P922" s="1">
        <v>68658.41</v>
      </c>
      <c r="Q922" t="s">
        <v>1825</v>
      </c>
      <c r="R922" t="s">
        <v>27</v>
      </c>
      <c r="S922" t="s">
        <v>22</v>
      </c>
    </row>
    <row r="923" spans="1:22" x14ac:dyDescent="0.2">
      <c r="A923" s="10">
        <v>1906</v>
      </c>
      <c r="B923" s="1">
        <v>0.28999999999999998</v>
      </c>
      <c r="C923">
        <v>0.11749999999999999</v>
      </c>
      <c r="D923" s="3">
        <v>0.31309999999999999</v>
      </c>
      <c r="E923">
        <v>-6.0913000000000004</v>
      </c>
      <c r="F923" s="1">
        <f t="shared" si="14"/>
        <v>0.50431693238308473</v>
      </c>
      <c r="G923">
        <v>225.0497</v>
      </c>
      <c r="H923" s="1">
        <v>675.69</v>
      </c>
      <c r="I923" s="14">
        <v>82460.649999999994</v>
      </c>
      <c r="J923" s="1">
        <v>60902.66</v>
      </c>
      <c r="K923" s="1">
        <v>88350.23</v>
      </c>
      <c r="L923" s="1">
        <v>79146.89</v>
      </c>
      <c r="M923" s="1">
        <v>104014.38</v>
      </c>
      <c r="N923" s="1">
        <v>104833.59</v>
      </c>
      <c r="O923" s="1">
        <v>77128.33</v>
      </c>
      <c r="P923" s="1">
        <v>93368.77</v>
      </c>
      <c r="Q923" t="s">
        <v>1825</v>
      </c>
      <c r="R923" t="s">
        <v>18</v>
      </c>
      <c r="S923" t="s">
        <v>22</v>
      </c>
    </row>
    <row r="924" spans="1:22" x14ac:dyDescent="0.2">
      <c r="A924" s="10">
        <v>980</v>
      </c>
      <c r="B924" s="1">
        <v>0.62</v>
      </c>
      <c r="C924">
        <v>0.1186</v>
      </c>
      <c r="D924" s="3">
        <v>0.31530000000000002</v>
      </c>
      <c r="E924">
        <v>-6.0998999999999999</v>
      </c>
      <c r="F924" s="1">
        <f t="shared" si="14"/>
        <v>0.50127602925209536</v>
      </c>
      <c r="G924">
        <v>326.37799999999999</v>
      </c>
      <c r="H924" s="1">
        <v>430.19</v>
      </c>
      <c r="I924" s="14">
        <v>28025.13</v>
      </c>
      <c r="J924" s="1">
        <v>16888.259999999998</v>
      </c>
      <c r="K924" s="1">
        <v>35610.239999999998</v>
      </c>
      <c r="L924" s="1">
        <v>29357.42</v>
      </c>
      <c r="M924">
        <v>43894.1</v>
      </c>
      <c r="N924" s="1">
        <v>65700.86</v>
      </c>
      <c r="O924" s="1">
        <v>23320.55</v>
      </c>
      <c r="P924" s="1">
        <v>41063.129999999997</v>
      </c>
      <c r="Q924" t="s">
        <v>17</v>
      </c>
      <c r="R924" t="s">
        <v>27</v>
      </c>
      <c r="S924" t="s">
        <v>22</v>
      </c>
    </row>
    <row r="925" spans="1:22" x14ac:dyDescent="0.2">
      <c r="A925" s="10">
        <v>1287</v>
      </c>
      <c r="B925" s="1">
        <v>0.98</v>
      </c>
      <c r="C925">
        <v>0.1188</v>
      </c>
      <c r="D925" s="3">
        <v>0.3155</v>
      </c>
      <c r="E925">
        <v>-6.1016000000000004</v>
      </c>
      <c r="F925" s="1">
        <f t="shared" si="14"/>
        <v>0.50100063641984682</v>
      </c>
      <c r="G925">
        <v>385.10149999999999</v>
      </c>
      <c r="H925" s="1">
        <v>484.14</v>
      </c>
      <c r="I925" s="14">
        <v>24077.43</v>
      </c>
      <c r="J925" s="1">
        <v>13617.57</v>
      </c>
      <c r="K925" s="1">
        <v>4663.3599999999997</v>
      </c>
      <c r="L925" s="1">
        <v>4563.92</v>
      </c>
      <c r="M925" s="1">
        <v>20555.41</v>
      </c>
      <c r="N925" s="1">
        <v>17070.78</v>
      </c>
      <c r="O925" s="1">
        <v>22997.32</v>
      </c>
      <c r="P925" s="1">
        <v>13125.88</v>
      </c>
      <c r="Q925" t="s">
        <v>17</v>
      </c>
      <c r="R925" t="s">
        <v>27</v>
      </c>
      <c r="S925" t="s">
        <v>22</v>
      </c>
    </row>
    <row r="926" spans="1:22" x14ac:dyDescent="0.2">
      <c r="A926" s="10">
        <v>1444</v>
      </c>
      <c r="B926" s="1">
        <v>-0.22</v>
      </c>
      <c r="C926">
        <v>0.1191</v>
      </c>
      <c r="D926" s="3">
        <v>0.31569999999999998</v>
      </c>
      <c r="E926">
        <v>-6.1044</v>
      </c>
      <c r="F926" s="1">
        <f t="shared" si="14"/>
        <v>0.5007254181077827</v>
      </c>
      <c r="G926">
        <v>368.84050000000002</v>
      </c>
      <c r="H926" s="1">
        <v>1012.89</v>
      </c>
      <c r="I926" s="14">
        <v>8102.23</v>
      </c>
      <c r="J926" s="1">
        <v>7546.33</v>
      </c>
      <c r="K926" s="1">
        <v>8416.89</v>
      </c>
      <c r="L926" s="1">
        <v>8345.94</v>
      </c>
      <c r="M926" s="1">
        <v>8065.81</v>
      </c>
      <c r="N926" s="1">
        <v>7369.63</v>
      </c>
      <c r="O926" s="1">
        <v>6120.12</v>
      </c>
      <c r="P926" s="1">
        <v>6489.26</v>
      </c>
      <c r="Q926" t="s">
        <v>17</v>
      </c>
      <c r="R926" t="s">
        <v>27</v>
      </c>
      <c r="S926" t="s">
        <v>22</v>
      </c>
    </row>
    <row r="927" spans="1:22" x14ac:dyDescent="0.2">
      <c r="A927" s="10">
        <v>1184</v>
      </c>
      <c r="B927">
        <v>-0.3</v>
      </c>
      <c r="C927">
        <v>0.1191</v>
      </c>
      <c r="D927" s="3">
        <v>0.31569999999999998</v>
      </c>
      <c r="E927">
        <v>-6.1040999999999999</v>
      </c>
      <c r="F927" s="1">
        <f t="shared" si="14"/>
        <v>0.5007254181077827</v>
      </c>
      <c r="G927">
        <v>470.20100000000002</v>
      </c>
      <c r="H927" s="1">
        <v>642.12</v>
      </c>
      <c r="I927" s="14">
        <v>24587.79</v>
      </c>
      <c r="J927">
        <v>34450.400000000001</v>
      </c>
      <c r="K927" s="1">
        <v>36286.42</v>
      </c>
      <c r="L927" s="1">
        <v>36624.769999999997</v>
      </c>
      <c r="M927" s="1">
        <v>24356.58</v>
      </c>
      <c r="N927" s="1">
        <v>29892.22</v>
      </c>
      <c r="O927">
        <v>23126.6</v>
      </c>
      <c r="P927" s="1">
        <v>29091.78</v>
      </c>
      <c r="Q927" t="s">
        <v>17</v>
      </c>
      <c r="R927" t="s">
        <v>27</v>
      </c>
      <c r="S927" t="s">
        <v>22</v>
      </c>
      <c r="T927" t="s">
        <v>1508</v>
      </c>
      <c r="U927" t="s">
        <v>1509</v>
      </c>
      <c r="V927" t="s">
        <v>1510</v>
      </c>
    </row>
    <row r="928" spans="1:22" x14ac:dyDescent="0.2">
      <c r="A928" s="10">
        <v>2021</v>
      </c>
      <c r="B928" s="1">
        <v>0.19</v>
      </c>
      <c r="C928">
        <v>0.1198</v>
      </c>
      <c r="D928" s="3">
        <v>0.31630000000000003</v>
      </c>
      <c r="E928">
        <v>-6.1092000000000004</v>
      </c>
      <c r="F928" s="1">
        <f t="shared" si="14"/>
        <v>0.49990080808427712</v>
      </c>
      <c r="G928">
        <v>382.81900000000002</v>
      </c>
      <c r="H928" s="1">
        <v>870.29</v>
      </c>
      <c r="I928" s="14">
        <v>15529.66</v>
      </c>
      <c r="J928" s="1">
        <v>16409.96</v>
      </c>
      <c r="K928" s="1">
        <v>16315.73</v>
      </c>
      <c r="L928" s="1">
        <v>16823.310000000001</v>
      </c>
      <c r="M928" s="1">
        <v>17176.490000000002</v>
      </c>
      <c r="N928" s="1">
        <v>21156.31</v>
      </c>
      <c r="O928" s="1">
        <v>17292.52</v>
      </c>
      <c r="P928" s="1">
        <v>19007.740000000002</v>
      </c>
      <c r="Q928" t="s">
        <v>1825</v>
      </c>
      <c r="R928" t="s">
        <v>27</v>
      </c>
      <c r="S928" t="s">
        <v>22</v>
      </c>
    </row>
    <row r="929" spans="1:22" x14ac:dyDescent="0.2">
      <c r="A929" s="10">
        <v>1810</v>
      </c>
      <c r="B929" s="1">
        <v>-0.37</v>
      </c>
      <c r="C929">
        <v>0.1195</v>
      </c>
      <c r="D929" s="3">
        <v>0.31630000000000003</v>
      </c>
      <c r="E929">
        <v>-6.1071999999999997</v>
      </c>
      <c r="F929" s="1">
        <f t="shared" si="14"/>
        <v>0.49990080808427712</v>
      </c>
      <c r="G929">
        <v>151.06120000000001</v>
      </c>
      <c r="H929" s="1">
        <v>617.80999999999995</v>
      </c>
      <c r="I929" s="14">
        <v>134785.14000000001</v>
      </c>
      <c r="J929" s="1">
        <v>122793.34</v>
      </c>
      <c r="K929" s="10">
        <v>114864</v>
      </c>
      <c r="L929" s="1">
        <v>187484.84</v>
      </c>
      <c r="M929" s="1">
        <v>118093.17</v>
      </c>
      <c r="N929" s="1">
        <v>79035.48</v>
      </c>
      <c r="O929" s="1">
        <v>127743.73</v>
      </c>
      <c r="P929" s="1">
        <v>106090.83</v>
      </c>
      <c r="Q929" t="s">
        <v>1825</v>
      </c>
      <c r="R929" t="s">
        <v>2191</v>
      </c>
      <c r="S929" t="s">
        <v>53</v>
      </c>
      <c r="T929" t="s">
        <v>2192</v>
      </c>
      <c r="U929" t="s">
        <v>2193</v>
      </c>
      <c r="V929" t="s">
        <v>2194</v>
      </c>
    </row>
    <row r="930" spans="1:22" x14ac:dyDescent="0.2">
      <c r="A930" s="10">
        <v>258</v>
      </c>
      <c r="B930" s="1">
        <v>-0.56999999999999995</v>
      </c>
      <c r="C930">
        <v>0.1196</v>
      </c>
      <c r="D930" s="3">
        <v>0.31630000000000003</v>
      </c>
      <c r="E930">
        <v>-6.1081000000000003</v>
      </c>
      <c r="F930" s="1">
        <f t="shared" si="14"/>
        <v>0.49990080808427712</v>
      </c>
      <c r="G930">
        <v>144.1019</v>
      </c>
      <c r="H930" s="1">
        <v>520.76</v>
      </c>
      <c r="I930" s="14">
        <v>900830.13</v>
      </c>
      <c r="J930" s="1">
        <v>768724.19</v>
      </c>
      <c r="K930" s="1">
        <v>668749.68999999994</v>
      </c>
      <c r="L930" s="1">
        <v>1132517.3799999999</v>
      </c>
      <c r="M930">
        <v>963392.5</v>
      </c>
      <c r="N930">
        <v>340530.5</v>
      </c>
      <c r="O930" s="1">
        <v>617952.68999999994</v>
      </c>
      <c r="P930" s="1">
        <v>538175.88</v>
      </c>
      <c r="Q930" t="s">
        <v>17</v>
      </c>
      <c r="R930" t="s">
        <v>18</v>
      </c>
      <c r="S930" t="s">
        <v>22</v>
      </c>
      <c r="T930" t="s">
        <v>456</v>
      </c>
      <c r="U930" t="s">
        <v>457</v>
      </c>
      <c r="V930" t="s">
        <v>458</v>
      </c>
    </row>
    <row r="931" spans="1:22" x14ac:dyDescent="0.2">
      <c r="A931" s="10">
        <v>944</v>
      </c>
      <c r="B931" s="1">
        <v>-0.63</v>
      </c>
      <c r="C931">
        <v>0.1203</v>
      </c>
      <c r="D931" s="3">
        <v>0.31740000000000002</v>
      </c>
      <c r="E931">
        <v>-6.1132</v>
      </c>
      <c r="F931" s="1">
        <f t="shared" si="14"/>
        <v>0.49839307758117057</v>
      </c>
      <c r="G931">
        <v>278.11680000000001</v>
      </c>
      <c r="H931" s="1">
        <v>280.98</v>
      </c>
      <c r="I931" s="14">
        <v>59641.09</v>
      </c>
      <c r="J931" s="1">
        <v>51035.44</v>
      </c>
      <c r="K931" s="1">
        <v>60463.63</v>
      </c>
      <c r="L931" s="1">
        <v>68555.710000000006</v>
      </c>
      <c r="M931" s="1">
        <v>31342.05</v>
      </c>
      <c r="N931" s="1">
        <v>23151.69</v>
      </c>
      <c r="O931">
        <v>80040.7</v>
      </c>
      <c r="P931">
        <v>38145.199999999997</v>
      </c>
      <c r="Q931" t="s">
        <v>17</v>
      </c>
      <c r="R931" t="s">
        <v>27</v>
      </c>
      <c r="S931" t="s">
        <v>22</v>
      </c>
      <c r="T931" t="s">
        <v>1268</v>
      </c>
      <c r="U931" t="s">
        <v>1269</v>
      </c>
      <c r="V931" t="s">
        <v>1270</v>
      </c>
    </row>
    <row r="932" spans="1:22" x14ac:dyDescent="0.2">
      <c r="A932" s="10">
        <v>2339</v>
      </c>
      <c r="B932" s="1">
        <v>1.26</v>
      </c>
      <c r="C932">
        <v>0.1207</v>
      </c>
      <c r="D932" s="3">
        <v>0.3175</v>
      </c>
      <c r="E932">
        <v>-6.1166999999999998</v>
      </c>
      <c r="F932" s="1">
        <f t="shared" si="14"/>
        <v>0.49825627037200554</v>
      </c>
      <c r="G932">
        <v>140.9864</v>
      </c>
      <c r="H932" s="1">
        <v>529.16999999999996</v>
      </c>
      <c r="I932" s="14">
        <v>1592.04</v>
      </c>
      <c r="J932" s="1">
        <v>1054.98</v>
      </c>
      <c r="K932" s="1">
        <v>2731.99</v>
      </c>
      <c r="L932" s="1">
        <v>10895.32</v>
      </c>
      <c r="M932" s="1">
        <v>3628.26</v>
      </c>
      <c r="N932" s="1">
        <v>5264.17</v>
      </c>
      <c r="O932" s="1">
        <v>9075.06</v>
      </c>
      <c r="P932" s="1">
        <v>9575.66</v>
      </c>
      <c r="Q932" t="s">
        <v>1825</v>
      </c>
      <c r="R932" t="s">
        <v>27</v>
      </c>
      <c r="S932" t="s">
        <v>22</v>
      </c>
    </row>
    <row r="933" spans="1:22" x14ac:dyDescent="0.2">
      <c r="A933" s="10">
        <v>2039</v>
      </c>
      <c r="B933" s="1">
        <v>-0.45</v>
      </c>
      <c r="C933">
        <v>0.1205</v>
      </c>
      <c r="D933" s="3">
        <v>0.3175</v>
      </c>
      <c r="E933">
        <v>-6.1147</v>
      </c>
      <c r="F933" s="1">
        <f t="shared" si="14"/>
        <v>0.49825627037200554</v>
      </c>
      <c r="G933">
        <v>149.04560000000001</v>
      </c>
      <c r="H933" s="1">
        <v>545.74</v>
      </c>
      <c r="I933" s="14">
        <v>42126.81</v>
      </c>
      <c r="J933" s="1">
        <v>28330.39</v>
      </c>
      <c r="K933" s="1">
        <v>33346.19</v>
      </c>
      <c r="L933">
        <v>50002.5</v>
      </c>
      <c r="M933" s="1">
        <v>36300.61</v>
      </c>
      <c r="N933" s="1">
        <v>18927.11</v>
      </c>
      <c r="O933" s="1">
        <v>26800.03</v>
      </c>
      <c r="P933" s="1">
        <v>31204.58</v>
      </c>
      <c r="Q933" t="s">
        <v>1825</v>
      </c>
      <c r="R933" t="s">
        <v>27</v>
      </c>
      <c r="S933" t="s">
        <v>22</v>
      </c>
      <c r="T933" t="s">
        <v>2359</v>
      </c>
      <c r="U933" t="s">
        <v>2360</v>
      </c>
      <c r="V933" t="s">
        <v>2361</v>
      </c>
    </row>
    <row r="934" spans="1:22" x14ac:dyDescent="0.2">
      <c r="A934" s="10">
        <v>315</v>
      </c>
      <c r="B934" s="1">
        <v>-0.54</v>
      </c>
      <c r="C934">
        <v>0.1206</v>
      </c>
      <c r="D934" s="3">
        <v>0.3175</v>
      </c>
      <c r="E934">
        <v>-6.1154999999999999</v>
      </c>
      <c r="F934" s="1">
        <f t="shared" si="14"/>
        <v>0.49825627037200554</v>
      </c>
      <c r="G934">
        <v>114.0663</v>
      </c>
      <c r="H934" s="1">
        <v>498.43</v>
      </c>
      <c r="I934" s="14">
        <v>563037.81000000006</v>
      </c>
      <c r="J934" s="1">
        <v>679224.69</v>
      </c>
      <c r="K934" s="10">
        <v>407737</v>
      </c>
      <c r="L934" s="1">
        <v>743180.19</v>
      </c>
      <c r="M934" s="1">
        <v>359691.31</v>
      </c>
      <c r="N934" s="1">
        <v>244093.41</v>
      </c>
      <c r="O934" s="1">
        <v>560298.63</v>
      </c>
      <c r="P934" s="1">
        <v>520948.19</v>
      </c>
      <c r="Q934" t="s">
        <v>17</v>
      </c>
      <c r="R934" t="s">
        <v>515</v>
      </c>
      <c r="S934" t="s">
        <v>53</v>
      </c>
      <c r="T934" t="s">
        <v>516</v>
      </c>
      <c r="U934" t="s">
        <v>517</v>
      </c>
      <c r="V934" t="s">
        <v>518</v>
      </c>
    </row>
    <row r="935" spans="1:22" x14ac:dyDescent="0.2">
      <c r="A935" s="10">
        <v>821</v>
      </c>
      <c r="B935" s="1">
        <v>-0.39</v>
      </c>
      <c r="C935">
        <v>0.1212</v>
      </c>
      <c r="D935" s="3">
        <v>0.31819999999999998</v>
      </c>
      <c r="E935">
        <v>-6.1200999999999999</v>
      </c>
      <c r="F935" s="1">
        <f t="shared" si="14"/>
        <v>0.49729982468943729</v>
      </c>
      <c r="G935">
        <v>99.0441</v>
      </c>
      <c r="H935" s="1">
        <v>622.05999999999995</v>
      </c>
      <c r="I935" s="5">
        <v>17316.7</v>
      </c>
      <c r="J935" s="1">
        <v>9850.59</v>
      </c>
      <c r="K935" s="1">
        <v>11087.02</v>
      </c>
      <c r="L935" s="1">
        <v>13734.34</v>
      </c>
      <c r="M935" s="1">
        <v>11554.38</v>
      </c>
      <c r="N935" s="1">
        <v>7374.39</v>
      </c>
      <c r="O935" s="1">
        <v>9939.74</v>
      </c>
      <c r="P935" s="1">
        <v>10544.78</v>
      </c>
      <c r="Q935" t="s">
        <v>17</v>
      </c>
      <c r="R935" t="s">
        <v>27</v>
      </c>
      <c r="S935" t="s">
        <v>22</v>
      </c>
      <c r="T935" t="s">
        <v>1094</v>
      </c>
      <c r="U935" t="s">
        <v>1095</v>
      </c>
      <c r="V935" t="s">
        <v>1096</v>
      </c>
    </row>
    <row r="936" spans="1:22" x14ac:dyDescent="0.2">
      <c r="A936" s="10">
        <v>1441</v>
      </c>
      <c r="B936" s="1">
        <v>-0.61</v>
      </c>
      <c r="C936">
        <v>0.1212</v>
      </c>
      <c r="D936" s="3">
        <v>0.31819999999999998</v>
      </c>
      <c r="E936">
        <v>-6.1207000000000003</v>
      </c>
      <c r="F936" s="1">
        <f t="shared" si="14"/>
        <v>0.49729982468943729</v>
      </c>
      <c r="G936">
        <v>236.05860000000001</v>
      </c>
      <c r="H936" s="1">
        <v>444.07</v>
      </c>
      <c r="I936" s="14">
        <v>3684.14</v>
      </c>
      <c r="J936" s="1">
        <v>6388.13</v>
      </c>
      <c r="K936" s="1">
        <v>5888.39</v>
      </c>
      <c r="L936" s="1">
        <v>8752.92</v>
      </c>
      <c r="M936" s="1">
        <v>3574.12</v>
      </c>
      <c r="N936" s="1">
        <v>2291.7399999999998</v>
      </c>
      <c r="O936" s="1">
        <v>5166.67</v>
      </c>
      <c r="P936" s="1">
        <v>5250.25</v>
      </c>
      <c r="Q936" t="s">
        <v>17</v>
      </c>
      <c r="R936" t="s">
        <v>27</v>
      </c>
      <c r="S936" t="s">
        <v>22</v>
      </c>
      <c r="T936" t="s">
        <v>1756</v>
      </c>
      <c r="U936" t="s">
        <v>1757</v>
      </c>
      <c r="V936" t="s">
        <v>1758</v>
      </c>
    </row>
    <row r="937" spans="1:22" x14ac:dyDescent="0.2">
      <c r="A937" s="10">
        <v>732</v>
      </c>
      <c r="B937" s="1">
        <v>-0.23</v>
      </c>
      <c r="C937">
        <v>0.12139999999999999</v>
      </c>
      <c r="D937" s="3">
        <v>0.31830000000000003</v>
      </c>
      <c r="E937">
        <v>-6.1220999999999997</v>
      </c>
      <c r="F937" s="1">
        <f t="shared" si="14"/>
        <v>0.49716336137899686</v>
      </c>
      <c r="G937">
        <v>282.87079999999997</v>
      </c>
      <c r="H937" s="1">
        <v>949.16</v>
      </c>
      <c r="I937" s="14">
        <v>10876.69</v>
      </c>
      <c r="J937" s="1">
        <v>13329.58</v>
      </c>
      <c r="K937" s="1">
        <v>10459.790000000001</v>
      </c>
      <c r="L937" s="1">
        <v>11616.64</v>
      </c>
      <c r="M937" s="1">
        <v>10153.69</v>
      </c>
      <c r="N937" s="1">
        <v>8411.25</v>
      </c>
      <c r="O937" s="1">
        <v>10955.95</v>
      </c>
      <c r="P937" s="1">
        <v>9934.0499999999993</v>
      </c>
      <c r="Q937" t="s">
        <v>17</v>
      </c>
      <c r="R937" t="s">
        <v>27</v>
      </c>
      <c r="S937" t="s">
        <v>22</v>
      </c>
    </row>
    <row r="938" spans="1:22" x14ac:dyDescent="0.2">
      <c r="A938" s="10">
        <v>1006</v>
      </c>
      <c r="B938">
        <v>0.2</v>
      </c>
      <c r="C938">
        <v>0.122</v>
      </c>
      <c r="D938" s="3">
        <v>0.31909999999999999</v>
      </c>
      <c r="E938">
        <v>-6.1266999999999996</v>
      </c>
      <c r="F938" s="1">
        <f t="shared" si="14"/>
        <v>0.49607319580648956</v>
      </c>
      <c r="G938">
        <v>497.69479999999999</v>
      </c>
      <c r="H938">
        <v>910.6</v>
      </c>
      <c r="I938" s="14">
        <v>5247.31</v>
      </c>
      <c r="J938" s="1">
        <v>4312.71</v>
      </c>
      <c r="K938" s="1">
        <v>5074.5200000000004</v>
      </c>
      <c r="L938" s="1">
        <v>5300.36</v>
      </c>
      <c r="M938" s="1">
        <v>6125.95</v>
      </c>
      <c r="N938" s="1">
        <v>5293.31</v>
      </c>
      <c r="O938" s="1">
        <v>5639.24</v>
      </c>
      <c r="P938" s="1">
        <v>5772.32</v>
      </c>
      <c r="Q938" t="s">
        <v>17</v>
      </c>
      <c r="R938" t="s">
        <v>27</v>
      </c>
      <c r="S938" t="s">
        <v>22</v>
      </c>
    </row>
    <row r="939" spans="1:22" x14ac:dyDescent="0.2">
      <c r="A939" s="10">
        <v>2017</v>
      </c>
      <c r="B939" s="1">
        <v>0.17</v>
      </c>
      <c r="C939">
        <v>0.1222</v>
      </c>
      <c r="D939" s="3">
        <v>0.31909999999999999</v>
      </c>
      <c r="E939">
        <v>-6.1277999999999997</v>
      </c>
      <c r="F939" s="1">
        <f t="shared" si="14"/>
        <v>0.49607319580648956</v>
      </c>
      <c r="G939">
        <v>310.87830000000002</v>
      </c>
      <c r="H939" s="1">
        <v>858.76</v>
      </c>
      <c r="I939" s="5">
        <v>31779.5</v>
      </c>
      <c r="J939" s="1">
        <v>31294.39</v>
      </c>
      <c r="K939" s="1">
        <v>33502.14</v>
      </c>
      <c r="L939" s="1">
        <v>31431.86</v>
      </c>
      <c r="M939" s="1">
        <v>35320.550000000003</v>
      </c>
      <c r="N939" s="1">
        <v>38666.68</v>
      </c>
      <c r="O939" s="1">
        <v>34704.449999999997</v>
      </c>
      <c r="P939" s="10">
        <v>35054</v>
      </c>
      <c r="Q939" t="s">
        <v>1825</v>
      </c>
      <c r="R939" t="s">
        <v>18</v>
      </c>
      <c r="S939" t="s">
        <v>22</v>
      </c>
    </row>
    <row r="940" spans="1:22" x14ac:dyDescent="0.2">
      <c r="A940" s="10">
        <v>11</v>
      </c>
      <c r="B940" s="1">
        <v>-0.23</v>
      </c>
      <c r="C940">
        <v>0.12239999999999999</v>
      </c>
      <c r="D940" s="3">
        <v>0.31909999999999999</v>
      </c>
      <c r="E940">
        <v>-6.1295000000000002</v>
      </c>
      <c r="F940" s="1">
        <f t="shared" si="14"/>
        <v>0.49607319580648956</v>
      </c>
      <c r="G940">
        <v>396.16430000000003</v>
      </c>
      <c r="H940" s="1">
        <v>652.72</v>
      </c>
      <c r="I940" s="14">
        <v>83900.83</v>
      </c>
      <c r="J940" s="1">
        <v>104398.68</v>
      </c>
      <c r="K940" s="1">
        <v>83875.839999999997</v>
      </c>
      <c r="L940" s="1">
        <v>103903.24</v>
      </c>
      <c r="M940" s="1">
        <v>82204.37</v>
      </c>
      <c r="N940" s="1">
        <v>69753.02</v>
      </c>
      <c r="O940" s="1">
        <v>87270.38</v>
      </c>
      <c r="P940" s="1">
        <v>80123.360000000001</v>
      </c>
      <c r="Q940" t="s">
        <v>17</v>
      </c>
      <c r="R940" t="s">
        <v>27</v>
      </c>
      <c r="S940" t="s">
        <v>22</v>
      </c>
      <c r="T940" t="s">
        <v>43</v>
      </c>
      <c r="U940" t="s">
        <v>44</v>
      </c>
      <c r="V940" t="s">
        <v>45</v>
      </c>
    </row>
    <row r="941" spans="1:22" x14ac:dyDescent="0.2">
      <c r="A941" s="10">
        <v>1290</v>
      </c>
      <c r="B941" s="1">
        <v>-0.39</v>
      </c>
      <c r="C941">
        <v>0.1222</v>
      </c>
      <c r="D941" s="3">
        <v>0.31909999999999999</v>
      </c>
      <c r="E941">
        <v>-6.1281999999999996</v>
      </c>
      <c r="F941" s="1">
        <f t="shared" si="14"/>
        <v>0.49607319580648956</v>
      </c>
      <c r="G941">
        <v>195.07640000000001</v>
      </c>
      <c r="H941" s="1">
        <v>426.36</v>
      </c>
      <c r="I941" s="14">
        <v>15719.32</v>
      </c>
      <c r="J941" s="1">
        <v>18963.95</v>
      </c>
      <c r="K941" s="1">
        <v>14979.83</v>
      </c>
      <c r="L941" s="1">
        <v>23920.07</v>
      </c>
      <c r="M941" s="1">
        <v>12059.85</v>
      </c>
      <c r="N941" s="1">
        <v>10605.42</v>
      </c>
      <c r="O941" s="1">
        <v>16609.18</v>
      </c>
      <c r="P941" s="1">
        <v>17176.14</v>
      </c>
      <c r="Q941" t="s">
        <v>17</v>
      </c>
      <c r="R941" t="s">
        <v>27</v>
      </c>
      <c r="S941" t="s">
        <v>22</v>
      </c>
      <c r="T941" t="s">
        <v>1619</v>
      </c>
      <c r="U941" t="s">
        <v>1620</v>
      </c>
      <c r="V941" t="s">
        <v>1621</v>
      </c>
    </row>
    <row r="942" spans="1:22" x14ac:dyDescent="0.2">
      <c r="A942" s="10">
        <v>2243</v>
      </c>
      <c r="B942" s="1">
        <v>-0.75</v>
      </c>
      <c r="C942">
        <v>0.12230000000000001</v>
      </c>
      <c r="D942" s="3">
        <v>0.31909999999999999</v>
      </c>
      <c r="E942">
        <v>-6.1287000000000003</v>
      </c>
      <c r="F942" s="1">
        <f t="shared" si="14"/>
        <v>0.49607319580648956</v>
      </c>
      <c r="G942">
        <v>297.15370000000001</v>
      </c>
      <c r="H942" s="1">
        <v>1417.49</v>
      </c>
      <c r="I942" s="14">
        <v>5598.77</v>
      </c>
      <c r="J942" s="1">
        <v>16349.64</v>
      </c>
      <c r="K942" s="1">
        <v>6025.26</v>
      </c>
      <c r="L942" s="1">
        <v>19189.330000000002</v>
      </c>
      <c r="M942" s="1">
        <v>5580.63</v>
      </c>
      <c r="N942" s="1">
        <v>5282.19</v>
      </c>
      <c r="O942" s="1">
        <v>7081.89</v>
      </c>
      <c r="P942" s="1">
        <v>6286.43</v>
      </c>
      <c r="Q942" t="s">
        <v>1825</v>
      </c>
      <c r="R942" t="s">
        <v>27</v>
      </c>
      <c r="S942" t="s">
        <v>22</v>
      </c>
    </row>
    <row r="943" spans="1:22" x14ac:dyDescent="0.2">
      <c r="A943" s="10">
        <v>782</v>
      </c>
      <c r="B943" s="1">
        <v>0.28999999999999998</v>
      </c>
      <c r="C943">
        <v>0.1229</v>
      </c>
      <c r="D943" s="3">
        <v>0.3201</v>
      </c>
      <c r="E943">
        <v>-6.1334</v>
      </c>
      <c r="F943" s="1">
        <f t="shared" si="14"/>
        <v>0.49471432585586766</v>
      </c>
      <c r="G943">
        <v>264.88920000000002</v>
      </c>
      <c r="H943" s="1">
        <v>744.48</v>
      </c>
      <c r="I943" s="14">
        <v>5257.69</v>
      </c>
      <c r="J943">
        <v>8076.8</v>
      </c>
      <c r="K943" s="1">
        <v>6985.87</v>
      </c>
      <c r="L943" s="1">
        <v>6426.59</v>
      </c>
      <c r="M943" s="1">
        <v>7481.78</v>
      </c>
      <c r="N943" s="1">
        <v>7025.86</v>
      </c>
      <c r="O943" s="1">
        <v>9534.83</v>
      </c>
      <c r="P943" s="1">
        <v>8599.32</v>
      </c>
      <c r="Q943" t="s">
        <v>17</v>
      </c>
      <c r="R943" t="s">
        <v>27</v>
      </c>
      <c r="S943" t="s">
        <v>22</v>
      </c>
      <c r="T943" t="s">
        <v>1073</v>
      </c>
      <c r="U943" t="s">
        <v>1074</v>
      </c>
      <c r="V943" t="s">
        <v>1075</v>
      </c>
    </row>
    <row r="944" spans="1:22" x14ac:dyDescent="0.2">
      <c r="A944" s="10">
        <v>911</v>
      </c>
      <c r="B944" s="1">
        <v>0.67</v>
      </c>
      <c r="C944">
        <v>0.12330000000000001</v>
      </c>
      <c r="D944" s="3">
        <v>0.32079999999999997</v>
      </c>
      <c r="E944">
        <v>-6.1361999999999997</v>
      </c>
      <c r="F944" s="1">
        <f t="shared" si="14"/>
        <v>0.49376564038787413</v>
      </c>
      <c r="G944">
        <v>202.13120000000001</v>
      </c>
      <c r="H944" s="1">
        <v>749.36</v>
      </c>
      <c r="I944" s="14">
        <v>30938.85</v>
      </c>
      <c r="J944" s="1">
        <v>27522.85</v>
      </c>
      <c r="K944" s="1">
        <v>49557.09</v>
      </c>
      <c r="L944" s="1">
        <v>76244.45</v>
      </c>
      <c r="M944" s="1">
        <v>86897.69</v>
      </c>
      <c r="N944">
        <v>41928.699999999997</v>
      </c>
      <c r="O944" s="1">
        <v>87649.69</v>
      </c>
      <c r="P944" s="1">
        <v>63709.35</v>
      </c>
      <c r="Q944" t="s">
        <v>17</v>
      </c>
      <c r="R944" t="s">
        <v>27</v>
      </c>
      <c r="S944" t="s">
        <v>22</v>
      </c>
      <c r="T944" t="s">
        <v>1229</v>
      </c>
      <c r="U944" t="s">
        <v>1230</v>
      </c>
      <c r="V944" t="s">
        <v>1231</v>
      </c>
    </row>
    <row r="945" spans="1:22" x14ac:dyDescent="0.2">
      <c r="A945" s="10">
        <v>449</v>
      </c>
      <c r="B945" s="1">
        <v>-0.36</v>
      </c>
      <c r="C945">
        <v>0.1237</v>
      </c>
      <c r="D945" s="3">
        <v>0.32150000000000001</v>
      </c>
      <c r="E945">
        <v>-6.1394000000000002</v>
      </c>
      <c r="F945" s="1">
        <f t="shared" si="14"/>
        <v>0.49281902273975914</v>
      </c>
      <c r="G945">
        <v>231.07640000000001</v>
      </c>
      <c r="H945" s="1">
        <v>1116.04</v>
      </c>
      <c r="I945" s="14">
        <v>25220.12</v>
      </c>
      <c r="J945" s="1">
        <v>22180.13</v>
      </c>
      <c r="K945">
        <v>21937.200000000001</v>
      </c>
      <c r="L945">
        <v>15060.9</v>
      </c>
      <c r="M945" s="1">
        <v>13939.39</v>
      </c>
      <c r="N945" s="1">
        <v>13364.97</v>
      </c>
      <c r="O945" s="1">
        <v>17797.03</v>
      </c>
      <c r="P945" s="1">
        <v>20281.060000000001</v>
      </c>
      <c r="Q945" t="s">
        <v>17</v>
      </c>
      <c r="R945" t="s">
        <v>27</v>
      </c>
      <c r="S945" t="s">
        <v>22</v>
      </c>
      <c r="T945" t="s">
        <v>736</v>
      </c>
      <c r="U945" t="s">
        <v>737</v>
      </c>
      <c r="V945" t="s">
        <v>738</v>
      </c>
    </row>
    <row r="946" spans="1:22" x14ac:dyDescent="0.2">
      <c r="A946" s="10">
        <v>121</v>
      </c>
      <c r="B946">
        <v>0.3</v>
      </c>
      <c r="C946">
        <v>0.1239</v>
      </c>
      <c r="D946" s="3">
        <v>0.3216</v>
      </c>
      <c r="E946">
        <v>-6.1406999999999998</v>
      </c>
      <c r="F946" s="1">
        <f t="shared" si="14"/>
        <v>0.49268395992358638</v>
      </c>
      <c r="G946">
        <v>552.81039999999996</v>
      </c>
      <c r="H946" s="1">
        <v>814.09</v>
      </c>
      <c r="I946" s="14">
        <v>157173.75</v>
      </c>
      <c r="J946" s="1">
        <v>109405.08</v>
      </c>
      <c r="K946" s="1">
        <v>137495.25</v>
      </c>
      <c r="L946" s="1">
        <v>138848.39000000001</v>
      </c>
      <c r="M946" s="1">
        <v>155196.53</v>
      </c>
      <c r="N946" s="1">
        <v>216726.39</v>
      </c>
      <c r="O946" s="1">
        <v>144243.03</v>
      </c>
      <c r="P946" s="1">
        <v>156717.22</v>
      </c>
      <c r="Q946" t="s">
        <v>17</v>
      </c>
      <c r="R946" t="s">
        <v>18</v>
      </c>
      <c r="S946" t="s">
        <v>22</v>
      </c>
    </row>
    <row r="947" spans="1:22" x14ac:dyDescent="0.2">
      <c r="A947" s="10">
        <v>2266</v>
      </c>
      <c r="B947" s="1">
        <v>0.24</v>
      </c>
      <c r="C947">
        <v>0.12509999999999999</v>
      </c>
      <c r="D947" s="3">
        <v>0.3246</v>
      </c>
      <c r="E947">
        <v>-6.1502999999999997</v>
      </c>
      <c r="F947" s="1">
        <f t="shared" si="14"/>
        <v>0.4886514845097869</v>
      </c>
      <c r="G947">
        <v>370.87360000000001</v>
      </c>
      <c r="H947">
        <v>750.4</v>
      </c>
      <c r="I947" s="14">
        <v>10872.92</v>
      </c>
      <c r="J947" s="1">
        <v>13637.84</v>
      </c>
      <c r="K947" s="1">
        <v>13077.11</v>
      </c>
      <c r="L947" s="1">
        <v>10770.81</v>
      </c>
      <c r="M947" s="1">
        <v>12914.42</v>
      </c>
      <c r="N947" s="1">
        <v>13143.66</v>
      </c>
      <c r="O947" s="1">
        <v>16455.61</v>
      </c>
      <c r="P947" s="1">
        <v>14446.23</v>
      </c>
      <c r="Q947" t="s">
        <v>1825</v>
      </c>
      <c r="R947" t="s">
        <v>27</v>
      </c>
      <c r="S947" t="s">
        <v>22</v>
      </c>
    </row>
    <row r="948" spans="1:22" x14ac:dyDescent="0.2">
      <c r="A948" s="10">
        <v>891</v>
      </c>
      <c r="B948">
        <v>-0.4</v>
      </c>
      <c r="C948">
        <v>0.1255</v>
      </c>
      <c r="D948" s="3">
        <v>0.32529999999999998</v>
      </c>
      <c r="E948">
        <v>-6.1532</v>
      </c>
      <c r="F948" s="1">
        <f t="shared" si="14"/>
        <v>0.48771593671814645</v>
      </c>
      <c r="G948">
        <v>190.10730000000001</v>
      </c>
      <c r="H948" s="1">
        <v>441.42</v>
      </c>
      <c r="I948" s="14">
        <v>93960.89</v>
      </c>
      <c r="J948" s="1">
        <v>49462.91</v>
      </c>
      <c r="K948" s="1">
        <v>49857.61</v>
      </c>
      <c r="L948" s="1">
        <v>80770.559999999998</v>
      </c>
      <c r="M948" s="1">
        <v>48645.39</v>
      </c>
      <c r="N948" s="1">
        <v>54028.06</v>
      </c>
      <c r="O948" s="1">
        <v>49992.43</v>
      </c>
      <c r="P948" s="1">
        <v>46931.09</v>
      </c>
      <c r="Q948" t="s">
        <v>17</v>
      </c>
      <c r="R948" t="s">
        <v>27</v>
      </c>
      <c r="S948" t="s">
        <v>22</v>
      </c>
      <c r="T948" t="s">
        <v>1196</v>
      </c>
      <c r="U948" t="s">
        <v>1197</v>
      </c>
      <c r="V948" t="s">
        <v>1198</v>
      </c>
    </row>
    <row r="949" spans="1:22" x14ac:dyDescent="0.2">
      <c r="A949" s="10">
        <v>1213</v>
      </c>
      <c r="B949" s="1">
        <v>0.76</v>
      </c>
      <c r="C949">
        <v>0.1258</v>
      </c>
      <c r="D949" s="3">
        <v>0.3256</v>
      </c>
      <c r="E949">
        <v>-6.1551999999999998</v>
      </c>
      <c r="F949" s="1">
        <f t="shared" si="14"/>
        <v>0.48731560378283639</v>
      </c>
      <c r="G949">
        <v>269.11070000000001</v>
      </c>
      <c r="H949" s="1">
        <v>549.02</v>
      </c>
      <c r="I949" s="14">
        <v>14777.45</v>
      </c>
      <c r="J949" s="1">
        <v>7376.37</v>
      </c>
      <c r="K949" s="1">
        <v>33118.89</v>
      </c>
      <c r="L949" s="1">
        <v>24108.32</v>
      </c>
      <c r="M949" s="1">
        <v>30888.09</v>
      </c>
      <c r="N949" s="1">
        <v>23088.29</v>
      </c>
      <c r="O949" s="1">
        <v>31305.45</v>
      </c>
      <c r="P949" s="1">
        <v>31743.19</v>
      </c>
      <c r="Q949" t="s">
        <v>17</v>
      </c>
      <c r="R949" t="s">
        <v>27</v>
      </c>
      <c r="S949" t="s">
        <v>22</v>
      </c>
      <c r="T949" t="s">
        <v>888</v>
      </c>
      <c r="U949" t="s">
        <v>889</v>
      </c>
      <c r="V949" t="s">
        <v>890</v>
      </c>
    </row>
    <row r="950" spans="1:22" x14ac:dyDescent="0.2">
      <c r="A950" s="10">
        <v>141</v>
      </c>
      <c r="B950" s="1">
        <v>-0.83</v>
      </c>
      <c r="C950">
        <v>0.12640000000000001</v>
      </c>
      <c r="D950" s="3">
        <v>0.32679999999999998</v>
      </c>
      <c r="E950">
        <v>-6.1597</v>
      </c>
      <c r="F950" s="1">
        <f t="shared" si="14"/>
        <v>0.48571795213962216</v>
      </c>
      <c r="G950">
        <v>354.23860000000002</v>
      </c>
      <c r="H950" s="1">
        <v>846.53</v>
      </c>
      <c r="I950" s="14">
        <v>5777.51</v>
      </c>
      <c r="J950" s="1">
        <v>3705.76</v>
      </c>
      <c r="K950" s="1">
        <v>8172.77</v>
      </c>
      <c r="L950" s="1">
        <v>19872.28</v>
      </c>
      <c r="M950" s="1">
        <v>4777.95</v>
      </c>
      <c r="N950" s="1">
        <v>3189.78</v>
      </c>
      <c r="O950" s="1">
        <v>4292.18</v>
      </c>
      <c r="P950">
        <v>5271.4</v>
      </c>
      <c r="Q950" t="s">
        <v>17</v>
      </c>
      <c r="R950" t="s">
        <v>27</v>
      </c>
      <c r="S950" t="s">
        <v>22</v>
      </c>
      <c r="T950" t="s">
        <v>265</v>
      </c>
      <c r="U950" t="s">
        <v>266</v>
      </c>
      <c r="V950" t="s">
        <v>267</v>
      </c>
    </row>
    <row r="951" spans="1:22" x14ac:dyDescent="0.2">
      <c r="A951" s="10">
        <v>360</v>
      </c>
      <c r="B951">
        <v>0.6</v>
      </c>
      <c r="C951">
        <v>0.12690000000000001</v>
      </c>
      <c r="D951" s="3">
        <v>0.3276</v>
      </c>
      <c r="E951">
        <v>-6.1634000000000002</v>
      </c>
      <c r="F951" s="1">
        <f t="shared" si="14"/>
        <v>0.48465610691161914</v>
      </c>
      <c r="G951">
        <v>195.059</v>
      </c>
      <c r="H951" s="1">
        <v>974.94</v>
      </c>
      <c r="I951" s="14">
        <v>3955.84</v>
      </c>
      <c r="J951" s="1">
        <v>5370.34</v>
      </c>
      <c r="K951" s="1">
        <v>1549.29</v>
      </c>
      <c r="L951" s="1">
        <v>3561.73</v>
      </c>
      <c r="M951" t="s">
        <v>26</v>
      </c>
      <c r="N951" t="s">
        <v>26</v>
      </c>
      <c r="O951" t="s">
        <v>26</v>
      </c>
      <c r="P951" t="s">
        <v>26</v>
      </c>
      <c r="Q951" t="s">
        <v>17</v>
      </c>
      <c r="R951" t="s">
        <v>27</v>
      </c>
      <c r="S951" t="s">
        <v>22</v>
      </c>
      <c r="T951" t="s">
        <v>581</v>
      </c>
      <c r="U951" t="s">
        <v>582</v>
      </c>
      <c r="V951" t="s">
        <v>583</v>
      </c>
    </row>
    <row r="952" spans="1:22" x14ac:dyDescent="0.2">
      <c r="A952" s="10">
        <v>562</v>
      </c>
      <c r="B952">
        <v>-0.2</v>
      </c>
      <c r="C952">
        <v>0.127</v>
      </c>
      <c r="D952" s="3">
        <v>0.3276</v>
      </c>
      <c r="E952">
        <v>-6.1643999999999997</v>
      </c>
      <c r="F952" s="1">
        <f t="shared" si="14"/>
        <v>0.48465610691161914</v>
      </c>
      <c r="G952" s="1">
        <v>164.93</v>
      </c>
      <c r="H952" s="1">
        <v>1146.83</v>
      </c>
      <c r="I952" s="14">
        <v>16665.28</v>
      </c>
      <c r="J952" s="1">
        <v>18401.93</v>
      </c>
      <c r="K952" s="1">
        <v>15601.65</v>
      </c>
      <c r="L952" s="1">
        <v>16899.48</v>
      </c>
      <c r="M952" s="1">
        <v>13916.73</v>
      </c>
      <c r="N952" s="1">
        <v>13614.22</v>
      </c>
      <c r="O952" s="1">
        <v>16826.52</v>
      </c>
      <c r="P952" s="1">
        <v>14651.82</v>
      </c>
      <c r="Q952" t="s">
        <v>17</v>
      </c>
      <c r="R952" t="s">
        <v>27</v>
      </c>
      <c r="S952" t="s">
        <v>22</v>
      </c>
      <c r="T952" t="s">
        <v>809</v>
      </c>
      <c r="U952" t="s">
        <v>810</v>
      </c>
      <c r="V952" t="s">
        <v>811</v>
      </c>
    </row>
    <row r="953" spans="1:22" x14ac:dyDescent="0.2">
      <c r="A953" s="10">
        <v>2250</v>
      </c>
      <c r="B953" s="1">
        <v>-0.44</v>
      </c>
      <c r="C953">
        <v>0.12709999999999999</v>
      </c>
      <c r="D953" s="3">
        <v>0.3276</v>
      </c>
      <c r="E953">
        <v>-6.1649000000000003</v>
      </c>
      <c r="F953" s="1">
        <f t="shared" si="14"/>
        <v>0.48465610691161914</v>
      </c>
      <c r="G953">
        <v>376.86610000000002</v>
      </c>
      <c r="H953" s="1">
        <v>841.39</v>
      </c>
      <c r="I953" s="14">
        <v>11619.28</v>
      </c>
      <c r="J953" s="1">
        <v>18210.98</v>
      </c>
      <c r="K953" s="1">
        <v>11779.18</v>
      </c>
      <c r="L953" s="1">
        <v>14065.58</v>
      </c>
      <c r="M953" s="1">
        <v>10677.35</v>
      </c>
      <c r="N953" s="1">
        <v>6560.08</v>
      </c>
      <c r="O953" s="1">
        <v>13809.24</v>
      </c>
      <c r="P953" s="1">
        <v>10729.17</v>
      </c>
      <c r="Q953" t="s">
        <v>1825</v>
      </c>
      <c r="R953" t="s">
        <v>27</v>
      </c>
      <c r="S953" t="s">
        <v>22</v>
      </c>
    </row>
    <row r="954" spans="1:22" x14ac:dyDescent="0.2">
      <c r="A954" s="10">
        <v>452</v>
      </c>
      <c r="B954" s="1">
        <v>-0.34</v>
      </c>
      <c r="C954">
        <v>0.1278</v>
      </c>
      <c r="D954" s="3">
        <v>0.32900000000000001</v>
      </c>
      <c r="E954">
        <v>-6.1699000000000002</v>
      </c>
      <c r="F954" s="1">
        <f t="shared" si="14"/>
        <v>0.48280410205002566</v>
      </c>
      <c r="G954">
        <v>515.12350000000004</v>
      </c>
      <c r="H954" s="1">
        <v>1117.6400000000001</v>
      </c>
      <c r="I954" s="14">
        <v>14342.08</v>
      </c>
      <c r="J954" s="1">
        <v>13456.85</v>
      </c>
      <c r="K954" s="1">
        <v>13921.03</v>
      </c>
      <c r="L954" s="1">
        <v>11801.49</v>
      </c>
      <c r="M954" s="1">
        <v>8072.74</v>
      </c>
      <c r="N954" s="1">
        <v>8652.65</v>
      </c>
      <c r="O954" s="1">
        <v>12878.77</v>
      </c>
      <c r="P954" s="1">
        <v>13607.48</v>
      </c>
      <c r="Q954" t="s">
        <v>17</v>
      </c>
      <c r="R954" t="s">
        <v>27</v>
      </c>
      <c r="S954" t="s">
        <v>22</v>
      </c>
      <c r="T954" t="s">
        <v>745</v>
      </c>
      <c r="U954" t="s">
        <v>746</v>
      </c>
      <c r="V954" t="s">
        <v>747</v>
      </c>
    </row>
    <row r="955" spans="1:22" x14ac:dyDescent="0.2">
      <c r="A955" s="10">
        <v>1125</v>
      </c>
      <c r="B955" s="1">
        <v>-0.19</v>
      </c>
      <c r="C955">
        <v>0.12870000000000001</v>
      </c>
      <c r="D955" s="3">
        <v>0.33110000000000001</v>
      </c>
      <c r="E955">
        <v>-6.1765999999999996</v>
      </c>
      <c r="F955" s="1">
        <f t="shared" si="14"/>
        <v>0.48004081924793157</v>
      </c>
      <c r="G955">
        <v>687.80219999999997</v>
      </c>
      <c r="H955" s="1">
        <v>819.53</v>
      </c>
      <c r="I955" s="14">
        <v>9977.99</v>
      </c>
      <c r="J955" s="1">
        <v>11043.62</v>
      </c>
      <c r="K955" s="1">
        <v>11381.96</v>
      </c>
      <c r="L955" s="1">
        <v>9412.9599999999991</v>
      </c>
      <c r="M955" s="1">
        <v>8559.35</v>
      </c>
      <c r="N955" s="1">
        <v>9746.66</v>
      </c>
      <c r="O955" s="1">
        <v>9435.7099999999991</v>
      </c>
      <c r="P955" s="1">
        <v>8870.15</v>
      </c>
      <c r="Q955" t="s">
        <v>17</v>
      </c>
      <c r="R955" t="s">
        <v>27</v>
      </c>
      <c r="S955" t="s">
        <v>22</v>
      </c>
    </row>
    <row r="956" spans="1:22" x14ac:dyDescent="0.2">
      <c r="A956" s="10">
        <v>2197</v>
      </c>
      <c r="B956" s="1">
        <v>-0.16</v>
      </c>
      <c r="C956" s="1">
        <v>0.13</v>
      </c>
      <c r="D956" s="3">
        <v>0.33400000000000002</v>
      </c>
      <c r="E956">
        <v>-6.1856999999999998</v>
      </c>
      <c r="F956" s="1">
        <f t="shared" si="14"/>
        <v>0.4762535331884355</v>
      </c>
      <c r="G956">
        <v>325.185</v>
      </c>
      <c r="H956" s="1">
        <v>1358.66</v>
      </c>
      <c r="I956" s="14">
        <v>22478.92</v>
      </c>
      <c r="J956" s="1">
        <v>23715.77</v>
      </c>
      <c r="K956" s="1">
        <v>24499.68</v>
      </c>
      <c r="L956" s="1">
        <v>24823.47</v>
      </c>
      <c r="M956" s="1">
        <v>22101.53</v>
      </c>
      <c r="N956" s="1">
        <v>20653.13</v>
      </c>
      <c r="O956" s="1">
        <v>21779.67</v>
      </c>
      <c r="P956" s="1">
        <v>20884.580000000002</v>
      </c>
      <c r="Q956" t="s">
        <v>1825</v>
      </c>
      <c r="R956" t="s">
        <v>18</v>
      </c>
      <c r="S956" t="s">
        <v>22</v>
      </c>
      <c r="T956" t="s">
        <v>2353</v>
      </c>
      <c r="U956" t="s">
        <v>2354</v>
      </c>
      <c r="V956" t="s">
        <v>2355</v>
      </c>
    </row>
    <row r="957" spans="1:22" x14ac:dyDescent="0.2">
      <c r="A957" s="10">
        <v>974</v>
      </c>
      <c r="B957">
        <v>-0.3</v>
      </c>
      <c r="C957">
        <v>0.1303</v>
      </c>
      <c r="D957" s="3">
        <v>0.33439999999999998</v>
      </c>
      <c r="E957">
        <v>-6.1878000000000002</v>
      </c>
      <c r="F957" s="1">
        <f t="shared" si="14"/>
        <v>0.47573373123302126</v>
      </c>
      <c r="G957" s="1">
        <v>283.11</v>
      </c>
      <c r="H957" s="1">
        <v>641.15</v>
      </c>
      <c r="I957" s="14">
        <v>58121.84</v>
      </c>
      <c r="J957" s="1">
        <v>61737.61</v>
      </c>
      <c r="K957" s="1">
        <v>68457.09</v>
      </c>
      <c r="L957" s="1">
        <v>67651.91</v>
      </c>
      <c r="M957" s="1">
        <v>65128.73</v>
      </c>
      <c r="N957" s="1">
        <v>50746.23</v>
      </c>
      <c r="O957" s="1">
        <v>38466.480000000003</v>
      </c>
      <c r="P957" s="1">
        <v>57146.51</v>
      </c>
      <c r="Q957" t="s">
        <v>17</v>
      </c>
      <c r="R957" t="s">
        <v>27</v>
      </c>
      <c r="S957" t="s">
        <v>22</v>
      </c>
      <c r="T957" t="s">
        <v>1328</v>
      </c>
      <c r="U957" t="s">
        <v>1329</v>
      </c>
      <c r="V957" t="s">
        <v>1330</v>
      </c>
    </row>
    <row r="958" spans="1:22" x14ac:dyDescent="0.2">
      <c r="A958" s="10">
        <v>1589</v>
      </c>
      <c r="B958" s="1">
        <v>1.08</v>
      </c>
      <c r="C958">
        <v>0.13109999999999999</v>
      </c>
      <c r="D958" s="3">
        <v>0.3352</v>
      </c>
      <c r="E958">
        <v>-6.1940999999999997</v>
      </c>
      <c r="F958" s="1">
        <f t="shared" si="14"/>
        <v>0.47469599004176111</v>
      </c>
      <c r="G958">
        <v>340.20409999999998</v>
      </c>
      <c r="H958" s="1">
        <v>190.82</v>
      </c>
      <c r="I958" s="14">
        <v>26414.59</v>
      </c>
      <c r="J958" s="1">
        <v>22556.84</v>
      </c>
      <c r="K958" s="1">
        <v>30714.080000000002</v>
      </c>
      <c r="L958" s="1">
        <v>35597.54</v>
      </c>
      <c r="M958" s="1">
        <v>148181.22</v>
      </c>
      <c r="N958" s="1">
        <v>126876.24</v>
      </c>
      <c r="O958" s="1">
        <v>29861.81</v>
      </c>
      <c r="P958" s="1">
        <v>23012.52</v>
      </c>
      <c r="Q958" t="s">
        <v>1825</v>
      </c>
      <c r="R958" t="s">
        <v>27</v>
      </c>
      <c r="S958" t="s">
        <v>22</v>
      </c>
      <c r="T958" t="s">
        <v>1937</v>
      </c>
      <c r="U958" t="s">
        <v>1938</v>
      </c>
      <c r="V958" t="s">
        <v>1939</v>
      </c>
    </row>
    <row r="959" spans="1:22" x14ac:dyDescent="0.2">
      <c r="A959" s="10">
        <v>2213</v>
      </c>
      <c r="B959" s="1">
        <v>0.27</v>
      </c>
      <c r="C959">
        <v>0.13100000000000001</v>
      </c>
      <c r="D959" s="3">
        <v>0.3352</v>
      </c>
      <c r="E959">
        <v>-6.1932</v>
      </c>
      <c r="F959" s="1">
        <f t="shared" si="14"/>
        <v>0.47469599004176111</v>
      </c>
      <c r="G959">
        <v>376.86610000000002</v>
      </c>
      <c r="H959" s="1">
        <v>755.98</v>
      </c>
      <c r="I959" s="14">
        <v>17943.89</v>
      </c>
      <c r="J959" s="1">
        <v>13075.49</v>
      </c>
      <c r="K959" s="1">
        <v>16998.82</v>
      </c>
      <c r="L959" s="1">
        <v>13881.88</v>
      </c>
      <c r="M959" s="1">
        <v>15810.28</v>
      </c>
      <c r="N959" s="1">
        <v>21721.119999999999</v>
      </c>
      <c r="O959" s="1">
        <v>19735.810000000001</v>
      </c>
      <c r="P959" s="1">
        <v>17291.62</v>
      </c>
      <c r="Q959" t="s">
        <v>1825</v>
      </c>
      <c r="R959" t="s">
        <v>27</v>
      </c>
      <c r="S959" t="s">
        <v>22</v>
      </c>
    </row>
    <row r="960" spans="1:22" x14ac:dyDescent="0.2">
      <c r="A960" s="10">
        <v>1118</v>
      </c>
      <c r="B960">
        <v>0.2</v>
      </c>
      <c r="C960">
        <v>0.1308</v>
      </c>
      <c r="D960" s="3">
        <v>0.3352</v>
      </c>
      <c r="E960">
        <v>-6.1920000000000002</v>
      </c>
      <c r="F960" s="1">
        <f t="shared" si="14"/>
        <v>0.47469599004176111</v>
      </c>
      <c r="G960">
        <v>625.78859999999997</v>
      </c>
      <c r="H960" s="1">
        <v>813.27</v>
      </c>
      <c r="I960" s="14">
        <v>16808.41</v>
      </c>
      <c r="J960">
        <v>14124.9</v>
      </c>
      <c r="K960" s="1">
        <v>17698.36</v>
      </c>
      <c r="L960" s="1">
        <v>17539.11</v>
      </c>
      <c r="M960" s="1">
        <v>18449.46</v>
      </c>
      <c r="N960" s="1">
        <v>17787.419999999998</v>
      </c>
      <c r="O960" s="1">
        <v>20603.29</v>
      </c>
      <c r="P960" s="1">
        <v>18950.38</v>
      </c>
      <c r="Q960" t="s">
        <v>17</v>
      </c>
      <c r="R960" t="s">
        <v>27</v>
      </c>
      <c r="S960" t="s">
        <v>22</v>
      </c>
    </row>
    <row r="961" spans="1:22" x14ac:dyDescent="0.2">
      <c r="A961" s="10">
        <v>364</v>
      </c>
      <c r="B961" s="1">
        <v>-0.42</v>
      </c>
      <c r="C961">
        <v>0.13070000000000001</v>
      </c>
      <c r="D961" s="3">
        <v>0.3352</v>
      </c>
      <c r="E961">
        <v>-6.1909999999999998</v>
      </c>
      <c r="F961" s="1">
        <f t="shared" si="14"/>
        <v>0.47469599004176111</v>
      </c>
      <c r="G961">
        <v>132.07669999999999</v>
      </c>
      <c r="H961" s="1">
        <v>676.83</v>
      </c>
      <c r="I961" s="14">
        <v>436829.09</v>
      </c>
      <c r="J961" s="1">
        <v>448379.22</v>
      </c>
      <c r="K961" s="1">
        <v>340519.38</v>
      </c>
      <c r="L961" s="1">
        <v>583731.68999999994</v>
      </c>
      <c r="M961" s="1">
        <v>325414.69</v>
      </c>
      <c r="N961" s="1">
        <v>225521.44</v>
      </c>
      <c r="O961" s="1">
        <v>389698.59</v>
      </c>
      <c r="P961" s="1">
        <v>428047.91</v>
      </c>
      <c r="Q961" t="s">
        <v>17</v>
      </c>
      <c r="R961" t="s">
        <v>27</v>
      </c>
      <c r="S961" t="s">
        <v>22</v>
      </c>
      <c r="T961" t="s">
        <v>594</v>
      </c>
      <c r="U961" t="s">
        <v>595</v>
      </c>
      <c r="V961" t="s">
        <v>596</v>
      </c>
    </row>
    <row r="962" spans="1:22" x14ac:dyDescent="0.2">
      <c r="A962" s="10">
        <v>751</v>
      </c>
      <c r="B962" s="1">
        <v>-0.72</v>
      </c>
      <c r="C962">
        <v>0.1321</v>
      </c>
      <c r="D962" s="3">
        <v>0.33739999999999998</v>
      </c>
      <c r="E962">
        <v>-6.2009999999999996</v>
      </c>
      <c r="F962" s="1">
        <f t="shared" ref="F962:F1025" si="15">LOG10(D962)*-1</f>
        <v>0.47185492174689364</v>
      </c>
      <c r="G962">
        <v>216.19569999999999</v>
      </c>
      <c r="H962" s="1">
        <v>275.92</v>
      </c>
      <c r="I962" s="14">
        <v>161182.88</v>
      </c>
      <c r="J962" s="1">
        <v>45044.07</v>
      </c>
      <c r="K962" s="1">
        <v>98657.65</v>
      </c>
      <c r="L962" s="1">
        <v>100881.37</v>
      </c>
      <c r="M962" s="1">
        <v>37841.82</v>
      </c>
      <c r="N962" s="1">
        <v>58686.73</v>
      </c>
      <c r="O962" s="1">
        <v>48632.94</v>
      </c>
      <c r="P962" s="1">
        <v>91801.52</v>
      </c>
      <c r="Q962" t="s">
        <v>17</v>
      </c>
      <c r="R962" t="s">
        <v>18</v>
      </c>
      <c r="S962" t="s">
        <v>22</v>
      </c>
      <c r="T962" t="s">
        <v>1030</v>
      </c>
      <c r="U962" t="s">
        <v>1031</v>
      </c>
      <c r="V962" t="s">
        <v>1032</v>
      </c>
    </row>
    <row r="963" spans="1:22" x14ac:dyDescent="0.2">
      <c r="A963" s="10">
        <v>1833</v>
      </c>
      <c r="B963" s="1">
        <v>0.61</v>
      </c>
      <c r="C963">
        <v>0.13239999999999999</v>
      </c>
      <c r="D963" s="3">
        <v>0.33760000000000001</v>
      </c>
      <c r="E963">
        <v>-6.2027000000000001</v>
      </c>
      <c r="F963" s="1">
        <f t="shared" si="15"/>
        <v>0.47159756204638253</v>
      </c>
      <c r="G963">
        <v>237.86500000000001</v>
      </c>
      <c r="H963" s="1">
        <v>899.96</v>
      </c>
      <c r="I963" s="14">
        <v>4523.6400000000003</v>
      </c>
      <c r="J963" s="1">
        <v>1927.35</v>
      </c>
      <c r="K963" s="1">
        <v>3161.97</v>
      </c>
      <c r="L963" s="1">
        <v>3275.98</v>
      </c>
      <c r="M963" s="1">
        <v>5144.75</v>
      </c>
      <c r="N963">
        <v>7407.5</v>
      </c>
      <c r="O963" s="1">
        <v>2683.87</v>
      </c>
      <c r="P963" s="1">
        <v>4807.05</v>
      </c>
      <c r="Q963" t="s">
        <v>1825</v>
      </c>
      <c r="R963" t="s">
        <v>27</v>
      </c>
      <c r="S963" t="s">
        <v>22</v>
      </c>
    </row>
    <row r="964" spans="1:22" x14ac:dyDescent="0.2">
      <c r="A964" s="10">
        <v>2428</v>
      </c>
      <c r="B964">
        <v>0.2</v>
      </c>
      <c r="C964">
        <v>0.13270000000000001</v>
      </c>
      <c r="D964" s="3">
        <v>0.33810000000000001</v>
      </c>
      <c r="E964">
        <v>-6.2050000000000001</v>
      </c>
      <c r="F964" s="1">
        <f t="shared" si="15"/>
        <v>0.47095482923423099</v>
      </c>
      <c r="G964">
        <v>126.9971</v>
      </c>
      <c r="H964">
        <v>430.9</v>
      </c>
      <c r="I964" s="5" t="s">
        <v>26</v>
      </c>
      <c r="J964" t="s">
        <v>26</v>
      </c>
      <c r="K964" t="s">
        <v>26</v>
      </c>
      <c r="L964" t="s">
        <v>26</v>
      </c>
      <c r="M964" s="1">
        <v>6430.76</v>
      </c>
      <c r="N964" s="1">
        <v>5209.13</v>
      </c>
      <c r="O964" s="1">
        <v>6282.47</v>
      </c>
      <c r="P964" s="1">
        <v>5125.5600000000004</v>
      </c>
      <c r="Q964" t="s">
        <v>1825</v>
      </c>
      <c r="R964" t="s">
        <v>27</v>
      </c>
      <c r="S964" t="s">
        <v>22</v>
      </c>
      <c r="T964" t="s">
        <v>2636</v>
      </c>
      <c r="U964" t="s">
        <v>2637</v>
      </c>
      <c r="V964" t="s">
        <v>2638</v>
      </c>
    </row>
    <row r="965" spans="1:22" x14ac:dyDescent="0.2">
      <c r="A965" s="10">
        <v>1794</v>
      </c>
      <c r="B965" s="1">
        <v>1.03</v>
      </c>
      <c r="C965">
        <v>0.1331</v>
      </c>
      <c r="D965" s="3">
        <v>0.3387</v>
      </c>
      <c r="E965">
        <v>-6.2074999999999996</v>
      </c>
      <c r="F965" s="1">
        <f t="shared" si="15"/>
        <v>0.47018480335536972</v>
      </c>
      <c r="G965">
        <v>633.12969999999996</v>
      </c>
      <c r="H965" s="1">
        <v>728.13</v>
      </c>
      <c r="I965" s="14">
        <v>3544.46</v>
      </c>
      <c r="J965" s="1">
        <v>1967.52</v>
      </c>
      <c r="K965" s="1">
        <v>10315.91</v>
      </c>
      <c r="L965" s="1">
        <v>11691.91</v>
      </c>
      <c r="M965" s="1">
        <v>17059.830000000002</v>
      </c>
      <c r="N965" s="1">
        <v>7334.51</v>
      </c>
      <c r="O965">
        <v>8482.2000000000007</v>
      </c>
      <c r="P965" s="1">
        <v>13893.08</v>
      </c>
      <c r="Q965" t="s">
        <v>1825</v>
      </c>
      <c r="R965" t="s">
        <v>27</v>
      </c>
      <c r="S965" t="s">
        <v>22</v>
      </c>
    </row>
    <row r="966" spans="1:22" x14ac:dyDescent="0.2">
      <c r="A966" s="10">
        <v>1375</v>
      </c>
      <c r="B966" s="1">
        <v>0.72</v>
      </c>
      <c r="C966">
        <v>0.1338</v>
      </c>
      <c r="D966" s="3">
        <v>0.3397</v>
      </c>
      <c r="E966">
        <v>-6.2126999999999999</v>
      </c>
      <c r="F966" s="1">
        <f t="shared" si="15"/>
        <v>0.46890445312997203</v>
      </c>
      <c r="G966">
        <v>627.17460000000005</v>
      </c>
      <c r="H966" s="1">
        <v>615.61</v>
      </c>
      <c r="I966" s="14">
        <v>11828.16</v>
      </c>
      <c r="J966" s="1">
        <v>3668.79</v>
      </c>
      <c r="K966">
        <v>4865.7</v>
      </c>
      <c r="L966" s="1">
        <v>9073.31</v>
      </c>
      <c r="M966" s="1">
        <v>15442.19</v>
      </c>
      <c r="N966" s="1">
        <v>6545.36</v>
      </c>
      <c r="O966" s="1">
        <v>12294.55</v>
      </c>
      <c r="P966" s="1">
        <v>11281.13</v>
      </c>
      <c r="Q966" t="s">
        <v>17</v>
      </c>
      <c r="R966" t="s">
        <v>27</v>
      </c>
      <c r="S966" t="s">
        <v>22</v>
      </c>
      <c r="T966" t="s">
        <v>1727</v>
      </c>
      <c r="U966" t="s">
        <v>731</v>
      </c>
      <c r="V966" t="s">
        <v>1728</v>
      </c>
    </row>
    <row r="967" spans="1:22" x14ac:dyDescent="0.2">
      <c r="A967" s="10">
        <v>261</v>
      </c>
      <c r="B967" s="1">
        <v>0.56999999999999995</v>
      </c>
      <c r="C967">
        <v>0.1338</v>
      </c>
      <c r="D967" s="3">
        <v>0.3397</v>
      </c>
      <c r="E967">
        <v>-6.2130000000000001</v>
      </c>
      <c r="F967" s="1">
        <f t="shared" si="15"/>
        <v>0.46890445312997203</v>
      </c>
      <c r="G967">
        <v>335.0736</v>
      </c>
      <c r="H967" s="1">
        <v>706.06</v>
      </c>
      <c r="I967" s="14">
        <v>705100.63</v>
      </c>
      <c r="J967" s="1">
        <v>316116.81</v>
      </c>
      <c r="K967" s="1">
        <v>521178.09</v>
      </c>
      <c r="L967" s="1">
        <v>654694.88</v>
      </c>
      <c r="M967" s="1">
        <v>665859.43999999994</v>
      </c>
      <c r="N967" s="1">
        <v>505402.31</v>
      </c>
      <c r="O967" s="1">
        <v>1020778.31</v>
      </c>
      <c r="P967" s="1">
        <v>1069169.75</v>
      </c>
      <c r="Q967" t="s">
        <v>17</v>
      </c>
      <c r="R967" t="s">
        <v>18</v>
      </c>
      <c r="S967" t="s">
        <v>22</v>
      </c>
      <c r="T967" t="s">
        <v>466</v>
      </c>
      <c r="U967" t="s">
        <v>467</v>
      </c>
      <c r="V967" t="s">
        <v>468</v>
      </c>
    </row>
    <row r="968" spans="1:22" x14ac:dyDescent="0.2">
      <c r="A968" s="10">
        <v>1117</v>
      </c>
      <c r="B968" s="1">
        <v>0.28999999999999998</v>
      </c>
      <c r="C968">
        <v>0.1336</v>
      </c>
      <c r="D968" s="3">
        <v>0.3397</v>
      </c>
      <c r="E968">
        <v>-6.2114000000000003</v>
      </c>
      <c r="F968" s="1">
        <f t="shared" si="15"/>
        <v>0.46890445312997203</v>
      </c>
      <c r="G968">
        <v>804.75750000000005</v>
      </c>
      <c r="H968" s="1">
        <v>815.79</v>
      </c>
      <c r="I968" s="14">
        <v>19235.78</v>
      </c>
      <c r="J968" s="1">
        <v>14625.31</v>
      </c>
      <c r="K968" s="1">
        <v>16887.490000000002</v>
      </c>
      <c r="L968" s="1">
        <v>16387.080000000002</v>
      </c>
      <c r="M968" s="1">
        <v>22901.85</v>
      </c>
      <c r="N968" s="1">
        <v>19814.580000000002</v>
      </c>
      <c r="O968" s="1">
        <v>24246.75</v>
      </c>
      <c r="P968" s="1">
        <v>15604.15</v>
      </c>
      <c r="Q968" t="s">
        <v>17</v>
      </c>
      <c r="R968" t="s">
        <v>27</v>
      </c>
      <c r="S968" t="s">
        <v>22</v>
      </c>
    </row>
    <row r="969" spans="1:22" x14ac:dyDescent="0.2">
      <c r="A969" s="10">
        <v>848</v>
      </c>
      <c r="B969" s="1">
        <v>0.71</v>
      </c>
      <c r="C969">
        <v>0.1341</v>
      </c>
      <c r="D969" s="3">
        <v>0.33989999999999998</v>
      </c>
      <c r="E969">
        <v>-6.2146999999999997</v>
      </c>
      <c r="F969" s="1">
        <f t="shared" si="15"/>
        <v>0.46864883541694036</v>
      </c>
      <c r="G969">
        <v>324.05900000000003</v>
      </c>
      <c r="H969" s="1">
        <v>691.17</v>
      </c>
      <c r="I969" s="14">
        <v>50469.66</v>
      </c>
      <c r="J969" s="1">
        <v>19180.490000000002</v>
      </c>
      <c r="K969" s="1">
        <v>45289.57</v>
      </c>
      <c r="L969">
        <v>58125.1</v>
      </c>
      <c r="M969" s="1">
        <v>69912.52</v>
      </c>
      <c r="N969" s="1">
        <v>40546.980000000003</v>
      </c>
      <c r="O969" s="1">
        <v>59159.21</v>
      </c>
      <c r="P969" s="1">
        <v>109415.48</v>
      </c>
      <c r="Q969" t="s">
        <v>17</v>
      </c>
      <c r="R969" t="s">
        <v>27</v>
      </c>
      <c r="S969" t="s">
        <v>22</v>
      </c>
      <c r="T969" t="s">
        <v>1136</v>
      </c>
      <c r="U969" t="s">
        <v>1137</v>
      </c>
      <c r="V969" t="s">
        <v>1138</v>
      </c>
    </row>
    <row r="970" spans="1:22" x14ac:dyDescent="0.2">
      <c r="A970" s="10">
        <v>791</v>
      </c>
      <c r="B970" s="1">
        <v>-1.22</v>
      </c>
      <c r="C970">
        <v>0.1343</v>
      </c>
      <c r="D970" s="3">
        <v>0.34010000000000001</v>
      </c>
      <c r="E970">
        <v>-6.2163000000000004</v>
      </c>
      <c r="F970" s="1">
        <f t="shared" si="15"/>
        <v>0.46839336806727783</v>
      </c>
      <c r="G970">
        <v>328.834</v>
      </c>
      <c r="H970" s="1">
        <v>971.54</v>
      </c>
      <c r="I970" s="14">
        <v>11447.85</v>
      </c>
      <c r="J970" s="1">
        <v>7881.08</v>
      </c>
      <c r="K970" s="1">
        <v>52246.98</v>
      </c>
      <c r="L970" s="1">
        <v>60292.04</v>
      </c>
      <c r="M970" s="1">
        <v>6244.17</v>
      </c>
      <c r="N970" s="1">
        <v>11808.99</v>
      </c>
      <c r="O970" s="1">
        <v>7858.14</v>
      </c>
      <c r="P970" s="1">
        <v>16666.990000000002</v>
      </c>
      <c r="Q970" t="s">
        <v>17</v>
      </c>
      <c r="R970" t="s">
        <v>27</v>
      </c>
      <c r="S970" t="s">
        <v>22</v>
      </c>
    </row>
    <row r="971" spans="1:22" x14ac:dyDescent="0.2">
      <c r="A971" s="10">
        <v>2020</v>
      </c>
      <c r="B971" s="1">
        <v>0.31</v>
      </c>
      <c r="C971">
        <v>0.13519999999999999</v>
      </c>
      <c r="D971" s="3">
        <v>0.34160000000000001</v>
      </c>
      <c r="E971">
        <v>-6.2221000000000002</v>
      </c>
      <c r="F971" s="1">
        <f t="shared" si="15"/>
        <v>0.46648213798303251</v>
      </c>
      <c r="G971">
        <v>432.81709999999998</v>
      </c>
      <c r="H971" s="1">
        <v>862.37</v>
      </c>
      <c r="I971" s="14">
        <v>15085.11</v>
      </c>
      <c r="J971" s="1">
        <v>12095.79</v>
      </c>
      <c r="K971" s="1">
        <v>15501.61</v>
      </c>
      <c r="L971" s="1">
        <v>12682.39</v>
      </c>
      <c r="M971" s="10">
        <v>16809</v>
      </c>
      <c r="N971" s="1">
        <v>22844.39</v>
      </c>
      <c r="O971" s="1">
        <v>13232.84</v>
      </c>
      <c r="P971" s="1">
        <v>16731.490000000002</v>
      </c>
      <c r="Q971" t="s">
        <v>1825</v>
      </c>
      <c r="R971" t="s">
        <v>27</v>
      </c>
      <c r="S971" t="s">
        <v>22</v>
      </c>
    </row>
    <row r="972" spans="1:22" x14ac:dyDescent="0.2">
      <c r="A972" s="10">
        <v>2013</v>
      </c>
      <c r="B972" s="1">
        <v>-0.51</v>
      </c>
      <c r="C972">
        <v>0.13519999999999999</v>
      </c>
      <c r="D972" s="3">
        <v>0.34160000000000001</v>
      </c>
      <c r="E972">
        <v>-6.2221000000000002</v>
      </c>
      <c r="F972" s="1">
        <f t="shared" si="15"/>
        <v>0.46648213798303251</v>
      </c>
      <c r="G972">
        <v>325.185</v>
      </c>
      <c r="H972" s="1">
        <v>1423.09</v>
      </c>
      <c r="I972" s="14">
        <v>20273.759999999998</v>
      </c>
      <c r="J972" s="1">
        <v>52546.99</v>
      </c>
      <c r="K972" s="1">
        <v>20079.16</v>
      </c>
      <c r="L972" s="1">
        <v>28945.69</v>
      </c>
      <c r="M972" s="1">
        <v>19790.689999999999</v>
      </c>
      <c r="N972" s="1">
        <v>20113.72</v>
      </c>
      <c r="O972" s="1">
        <v>19772.25</v>
      </c>
      <c r="P972" s="1">
        <v>19309.669999999998</v>
      </c>
      <c r="Q972" t="s">
        <v>1825</v>
      </c>
      <c r="R972" t="s">
        <v>18</v>
      </c>
      <c r="S972" t="s">
        <v>22</v>
      </c>
      <c r="T972" t="s">
        <v>2353</v>
      </c>
      <c r="U972" t="s">
        <v>2354</v>
      </c>
      <c r="V972" t="s">
        <v>2355</v>
      </c>
    </row>
    <row r="973" spans="1:22" x14ac:dyDescent="0.2">
      <c r="A973" s="10">
        <v>1039</v>
      </c>
      <c r="B973" s="1">
        <v>0.48</v>
      </c>
      <c r="C973">
        <v>0.13569999999999999</v>
      </c>
      <c r="D973" s="3">
        <v>0.34239999999999998</v>
      </c>
      <c r="E973">
        <v>-6.226</v>
      </c>
      <c r="F973" s="1">
        <f t="shared" si="15"/>
        <v>0.4654662439948844</v>
      </c>
      <c r="G973">
        <v>585.37469999999996</v>
      </c>
      <c r="H973" s="1">
        <v>199.81</v>
      </c>
      <c r="I973" s="5">
        <v>33195.800000000003</v>
      </c>
      <c r="J973" s="1">
        <v>19919.689999999999</v>
      </c>
      <c r="K973" s="1">
        <v>40916.51</v>
      </c>
      <c r="L973" s="1">
        <v>41833.08</v>
      </c>
      <c r="M973">
        <v>57940.1</v>
      </c>
      <c r="N973" s="1">
        <v>33092.54</v>
      </c>
      <c r="O973" s="1">
        <v>42862.879999999997</v>
      </c>
      <c r="P973" s="1">
        <v>51469.760000000002</v>
      </c>
      <c r="Q973" t="s">
        <v>17</v>
      </c>
      <c r="R973" t="s">
        <v>27</v>
      </c>
      <c r="S973" t="s">
        <v>22</v>
      </c>
      <c r="T973" t="s">
        <v>1376</v>
      </c>
      <c r="U973" t="s">
        <v>1377</v>
      </c>
      <c r="V973" t="s">
        <v>1378</v>
      </c>
    </row>
    <row r="974" spans="1:22" x14ac:dyDescent="0.2">
      <c r="A974" s="10">
        <v>494</v>
      </c>
      <c r="B974" s="1">
        <v>0.17</v>
      </c>
      <c r="C974">
        <v>0.13569999999999999</v>
      </c>
      <c r="D974" s="3">
        <v>0.34239999999999998</v>
      </c>
      <c r="E974">
        <v>-6.2262000000000004</v>
      </c>
      <c r="F974" s="1">
        <f t="shared" si="15"/>
        <v>0.4654662439948844</v>
      </c>
      <c r="G974">
        <v>374.85739999999998</v>
      </c>
      <c r="H974">
        <v>1001.1</v>
      </c>
      <c r="I974" s="14">
        <v>26194.97</v>
      </c>
      <c r="J974" s="1">
        <v>26599.47</v>
      </c>
      <c r="K974" s="1">
        <v>29386.02</v>
      </c>
      <c r="L974" s="1">
        <v>24955.33</v>
      </c>
      <c r="M974" s="1">
        <v>31094.52</v>
      </c>
      <c r="N974" s="1">
        <v>30934.22</v>
      </c>
      <c r="O974" s="1">
        <v>28808.63</v>
      </c>
      <c r="P974" s="1">
        <v>29446.97</v>
      </c>
      <c r="Q974" t="s">
        <v>17</v>
      </c>
      <c r="R974" t="s">
        <v>18</v>
      </c>
      <c r="S974" t="s">
        <v>22</v>
      </c>
    </row>
    <row r="975" spans="1:22" x14ac:dyDescent="0.2">
      <c r="A975" s="10">
        <v>1605</v>
      </c>
      <c r="B975" s="1">
        <v>0.32</v>
      </c>
      <c r="C975">
        <v>0.13600000000000001</v>
      </c>
      <c r="D975" s="3">
        <v>0.34250000000000003</v>
      </c>
      <c r="E975">
        <v>-6.2275</v>
      </c>
      <c r="F975" s="1">
        <f t="shared" si="15"/>
        <v>0.4653394241715556</v>
      </c>
      <c r="G975">
        <v>542.80139999999994</v>
      </c>
      <c r="H975" s="1">
        <v>797.55</v>
      </c>
      <c r="I975" s="14">
        <v>9113.1299999999992</v>
      </c>
      <c r="J975">
        <v>8638.2000000000007</v>
      </c>
      <c r="K975">
        <v>7154.3</v>
      </c>
      <c r="L975">
        <v>9905.5</v>
      </c>
      <c r="M975" s="10">
        <v>9014</v>
      </c>
      <c r="N975" s="1">
        <v>9496.26</v>
      </c>
      <c r="O975" s="1">
        <v>10589.49</v>
      </c>
      <c r="P975" s="1">
        <v>14861.07</v>
      </c>
      <c r="Q975" t="s">
        <v>1825</v>
      </c>
      <c r="R975" t="s">
        <v>27</v>
      </c>
      <c r="S975" t="s">
        <v>22</v>
      </c>
    </row>
    <row r="976" spans="1:22" x14ac:dyDescent="0.2">
      <c r="A976" s="10">
        <v>1544</v>
      </c>
      <c r="B976">
        <v>-0.2</v>
      </c>
      <c r="C976">
        <v>0.1363</v>
      </c>
      <c r="D976" s="3">
        <v>0.34279999999999999</v>
      </c>
      <c r="E976">
        <v>-6.2301000000000002</v>
      </c>
      <c r="F976" s="1">
        <f t="shared" si="15"/>
        <v>0.46495918674883946</v>
      </c>
      <c r="G976">
        <v>395.86989999999997</v>
      </c>
      <c r="H976" s="1">
        <v>1378.26</v>
      </c>
      <c r="I976" s="14">
        <v>11347.42</v>
      </c>
      <c r="J976" s="1">
        <v>9783.7800000000007</v>
      </c>
      <c r="K976" s="1">
        <v>11988.44</v>
      </c>
      <c r="L976" s="1">
        <v>10572.79</v>
      </c>
      <c r="M976" s="1">
        <v>10416.31</v>
      </c>
      <c r="N976" s="1">
        <v>9486.2800000000007</v>
      </c>
      <c r="O976">
        <v>9760.5</v>
      </c>
      <c r="P976" s="1">
        <v>8415.32</v>
      </c>
      <c r="Q976" t="s">
        <v>1825</v>
      </c>
      <c r="R976" t="s">
        <v>27</v>
      </c>
      <c r="S976" t="s">
        <v>22</v>
      </c>
    </row>
    <row r="977" spans="1:22" x14ac:dyDescent="0.2">
      <c r="A977" s="10">
        <v>2135</v>
      </c>
      <c r="B977" s="1">
        <v>-0.28999999999999998</v>
      </c>
      <c r="C977">
        <v>0.1363</v>
      </c>
      <c r="D977" s="3">
        <v>0.34279999999999999</v>
      </c>
      <c r="E977">
        <v>-6.2302</v>
      </c>
      <c r="F977" s="1">
        <f t="shared" si="15"/>
        <v>0.46495918674883946</v>
      </c>
      <c r="G977">
        <v>238.9109</v>
      </c>
      <c r="H977" s="1">
        <v>734.26</v>
      </c>
      <c r="I977" s="14">
        <v>6029.15</v>
      </c>
      <c r="J977" s="1">
        <v>8486.57</v>
      </c>
      <c r="K977" s="1">
        <v>7168.99</v>
      </c>
      <c r="L977" s="1">
        <v>6847.81</v>
      </c>
      <c r="M977" s="1">
        <v>4495.58</v>
      </c>
      <c r="N977" s="1">
        <v>6735.38</v>
      </c>
      <c r="O977" s="1">
        <v>6476.88</v>
      </c>
      <c r="P977" s="1">
        <v>5786.81</v>
      </c>
      <c r="Q977" t="s">
        <v>1825</v>
      </c>
      <c r="R977" t="s">
        <v>27</v>
      </c>
      <c r="S977" t="s">
        <v>22</v>
      </c>
    </row>
    <row r="978" spans="1:22" x14ac:dyDescent="0.2">
      <c r="A978" s="10">
        <v>243</v>
      </c>
      <c r="B978">
        <v>0.6</v>
      </c>
      <c r="C978">
        <v>0.1366</v>
      </c>
      <c r="D978" s="3">
        <v>0.34310000000000002</v>
      </c>
      <c r="E978">
        <v>-6.2317999999999998</v>
      </c>
      <c r="F978" s="1">
        <f t="shared" si="15"/>
        <v>0.46457928194382664</v>
      </c>
      <c r="G978">
        <v>234.07689999999999</v>
      </c>
      <c r="H978" s="1">
        <v>555.64</v>
      </c>
      <c r="I978" s="5">
        <v>1226500.5</v>
      </c>
      <c r="J978" s="1">
        <v>1247464.8799999999</v>
      </c>
      <c r="K978" s="1">
        <v>618214.56000000006</v>
      </c>
      <c r="L978" s="1">
        <v>423882.72</v>
      </c>
      <c r="M978" s="1">
        <v>1286375.3799999999</v>
      </c>
      <c r="N978" s="1">
        <v>1358344.13</v>
      </c>
      <c r="O978">
        <v>1128262.5</v>
      </c>
      <c r="P978">
        <v>1069962.5</v>
      </c>
      <c r="Q978" t="s">
        <v>17</v>
      </c>
      <c r="R978" t="s">
        <v>18</v>
      </c>
      <c r="S978" t="s">
        <v>22</v>
      </c>
    </row>
    <row r="979" spans="1:22" x14ac:dyDescent="0.2">
      <c r="A979" s="10">
        <v>43</v>
      </c>
      <c r="B979" s="1">
        <v>-0.32</v>
      </c>
      <c r="C979">
        <v>0.1368</v>
      </c>
      <c r="D979" s="3">
        <v>0.34329999999999999</v>
      </c>
      <c r="E979">
        <v>-6.2332999999999998</v>
      </c>
      <c r="F979" s="1">
        <f t="shared" si="15"/>
        <v>0.46432619657424989</v>
      </c>
      <c r="G979">
        <v>130.04990000000001</v>
      </c>
      <c r="H979" s="1">
        <v>681.13</v>
      </c>
      <c r="I979" s="11">
        <v>9970182</v>
      </c>
      <c r="J979" s="10">
        <v>9568583</v>
      </c>
      <c r="K979" s="10">
        <v>9803687</v>
      </c>
      <c r="L979" s="10">
        <v>10928247</v>
      </c>
      <c r="M979">
        <v>6683742.5</v>
      </c>
      <c r="N979" s="10">
        <v>6160938</v>
      </c>
      <c r="O979" s="10">
        <v>9910062</v>
      </c>
      <c r="P979" s="10">
        <v>10244064</v>
      </c>
      <c r="Q979" t="s">
        <v>17</v>
      </c>
      <c r="R979" t="s">
        <v>18</v>
      </c>
      <c r="S979" t="s">
        <v>22</v>
      </c>
      <c r="T979" t="s">
        <v>120</v>
      </c>
      <c r="U979" t="s">
        <v>121</v>
      </c>
      <c r="V979" t="s">
        <v>122</v>
      </c>
    </row>
    <row r="980" spans="1:22" x14ac:dyDescent="0.2">
      <c r="A980" s="10">
        <v>1536</v>
      </c>
      <c r="B980" s="1">
        <v>-0.19</v>
      </c>
      <c r="C980">
        <v>0.1376</v>
      </c>
      <c r="D980" s="3">
        <v>0.34460000000000002</v>
      </c>
      <c r="E980">
        <v>-6.2385000000000002</v>
      </c>
      <c r="F980" s="1">
        <f t="shared" si="15"/>
        <v>0.46268472688799028</v>
      </c>
      <c r="G980">
        <v>232.92509999999999</v>
      </c>
      <c r="H980" s="1">
        <v>1377.82</v>
      </c>
      <c r="I980" s="14">
        <v>27070.61</v>
      </c>
      <c r="J980" s="1">
        <v>25347.42</v>
      </c>
      <c r="K980" s="1">
        <v>25027.119999999999</v>
      </c>
      <c r="L980" s="1">
        <v>21695.59</v>
      </c>
      <c r="M980" s="1">
        <v>22998.03</v>
      </c>
      <c r="N980" s="1">
        <v>21370.77</v>
      </c>
      <c r="O980" s="1">
        <v>22517.71</v>
      </c>
      <c r="P980">
        <v>19933.2</v>
      </c>
      <c r="Q980" t="s">
        <v>1825</v>
      </c>
      <c r="R980" t="s">
        <v>27</v>
      </c>
      <c r="S980" t="s">
        <v>22</v>
      </c>
    </row>
    <row r="981" spans="1:22" x14ac:dyDescent="0.2">
      <c r="A981" s="10">
        <v>496</v>
      </c>
      <c r="B981" s="1">
        <v>-0.24</v>
      </c>
      <c r="C981">
        <v>0.1376</v>
      </c>
      <c r="D981" s="3">
        <v>0.34460000000000002</v>
      </c>
      <c r="E981">
        <v>-6.2386999999999997</v>
      </c>
      <c r="F981" s="1">
        <f t="shared" si="15"/>
        <v>0.46268472688799028</v>
      </c>
      <c r="G981">
        <v>238.898</v>
      </c>
      <c r="H981" s="1">
        <v>1005.47</v>
      </c>
      <c r="I981" s="14">
        <v>17396.37</v>
      </c>
      <c r="J981" s="1">
        <v>15846.06</v>
      </c>
      <c r="K981" s="1">
        <v>16514.060000000001</v>
      </c>
      <c r="L981" s="1">
        <v>16298.75</v>
      </c>
      <c r="M981" s="1">
        <v>16504.810000000001</v>
      </c>
      <c r="N981">
        <v>11287.3</v>
      </c>
      <c r="O981" s="1">
        <v>15845.35</v>
      </c>
      <c r="P981" s="1">
        <v>12761.23</v>
      </c>
      <c r="Q981" t="s">
        <v>17</v>
      </c>
      <c r="R981" t="s">
        <v>27</v>
      </c>
      <c r="S981" t="s">
        <v>22</v>
      </c>
    </row>
    <row r="982" spans="1:22" x14ac:dyDescent="0.2">
      <c r="A982" s="10">
        <v>2082</v>
      </c>
      <c r="B982" s="1">
        <v>-0.56999999999999995</v>
      </c>
      <c r="C982">
        <v>0.13819999999999999</v>
      </c>
      <c r="D982" s="3">
        <v>0.3458</v>
      </c>
      <c r="E982">
        <v>-6.2430000000000003</v>
      </c>
      <c r="F982" s="1">
        <f t="shared" si="15"/>
        <v>0.46117501106209624</v>
      </c>
      <c r="G982">
        <v>168.99090000000001</v>
      </c>
      <c r="H982" s="1">
        <v>680.39</v>
      </c>
      <c r="I982" s="14">
        <v>44473.75</v>
      </c>
      <c r="J982" s="1">
        <v>23717.43</v>
      </c>
      <c r="K982" s="1">
        <v>37022.01</v>
      </c>
      <c r="L982" s="1">
        <v>24141.03</v>
      </c>
      <c r="M982" s="1">
        <v>31146.87</v>
      </c>
      <c r="N982" s="1">
        <v>11896.83</v>
      </c>
      <c r="O982" s="1">
        <v>24374.23</v>
      </c>
      <c r="P982" s="1">
        <v>21673.279999999999</v>
      </c>
      <c r="Q982" t="s">
        <v>1825</v>
      </c>
      <c r="R982" t="s">
        <v>27</v>
      </c>
      <c r="S982" t="s">
        <v>22</v>
      </c>
      <c r="T982" t="s">
        <v>2377</v>
      </c>
      <c r="U982" t="s">
        <v>2378</v>
      </c>
      <c r="V982" t="s">
        <v>2379</v>
      </c>
    </row>
    <row r="983" spans="1:22" x14ac:dyDescent="0.2">
      <c r="A983" s="10">
        <v>214</v>
      </c>
      <c r="B983" s="1">
        <v>0.96</v>
      </c>
      <c r="C983">
        <v>0.13880000000000001</v>
      </c>
      <c r="D983" s="3">
        <v>0.34649999999999997</v>
      </c>
      <c r="E983">
        <v>-6.2468000000000004</v>
      </c>
      <c r="F983" s="1">
        <f t="shared" si="15"/>
        <v>0.46029676105217449</v>
      </c>
      <c r="G983">
        <v>349.0736</v>
      </c>
      <c r="H983" s="1">
        <v>571.52</v>
      </c>
      <c r="I983" s="14">
        <v>12477.84</v>
      </c>
      <c r="J983" s="1">
        <v>41510.980000000003</v>
      </c>
      <c r="K983" s="1">
        <v>27247.360000000001</v>
      </c>
      <c r="L983" s="1">
        <v>46592.160000000003</v>
      </c>
      <c r="M983" s="1">
        <v>104829.85</v>
      </c>
      <c r="N983" s="1">
        <v>23708.86</v>
      </c>
      <c r="O983" s="1">
        <v>81780.259999999995</v>
      </c>
      <c r="P983" s="1">
        <v>45880.36</v>
      </c>
      <c r="Q983" t="s">
        <v>17</v>
      </c>
      <c r="R983" t="s">
        <v>27</v>
      </c>
      <c r="S983" t="s">
        <v>22</v>
      </c>
      <c r="T983" t="s">
        <v>379</v>
      </c>
      <c r="U983" t="s">
        <v>380</v>
      </c>
      <c r="V983" t="s">
        <v>381</v>
      </c>
    </row>
    <row r="984" spans="1:22" x14ac:dyDescent="0.2">
      <c r="A984" s="10">
        <v>1926</v>
      </c>
      <c r="B984" s="1">
        <v>0.94</v>
      </c>
      <c r="C984">
        <v>0.13900000000000001</v>
      </c>
      <c r="D984" s="3">
        <v>0.34649999999999997</v>
      </c>
      <c r="E984">
        <v>-6.1364000000000001</v>
      </c>
      <c r="F984" s="1">
        <f t="shared" si="15"/>
        <v>0.46029676105217449</v>
      </c>
      <c r="G984">
        <v>167.97499999999999</v>
      </c>
      <c r="H984" s="1">
        <v>335.13</v>
      </c>
      <c r="I984" s="14">
        <v>11608.57</v>
      </c>
      <c r="J984" s="1">
        <v>24788.17</v>
      </c>
      <c r="K984" s="1">
        <v>39174.269999999997</v>
      </c>
      <c r="L984" s="1">
        <v>22323.51</v>
      </c>
      <c r="M984" s="1">
        <v>45033.35</v>
      </c>
      <c r="N984" t="s">
        <v>26</v>
      </c>
      <c r="O984" s="1">
        <v>81365.38</v>
      </c>
      <c r="P984" s="1">
        <v>21637.99</v>
      </c>
      <c r="Q984" t="s">
        <v>1825</v>
      </c>
      <c r="R984" t="s">
        <v>27</v>
      </c>
      <c r="S984" t="s">
        <v>22</v>
      </c>
    </row>
    <row r="985" spans="1:22" x14ac:dyDescent="0.2">
      <c r="A985" s="10">
        <v>456</v>
      </c>
      <c r="B985">
        <v>-0.3</v>
      </c>
      <c r="C985">
        <v>0.13900000000000001</v>
      </c>
      <c r="D985" s="3">
        <v>0.34649999999999997</v>
      </c>
      <c r="E985">
        <v>-6.2478999999999996</v>
      </c>
      <c r="F985" s="1">
        <f t="shared" si="15"/>
        <v>0.46029676105217449</v>
      </c>
      <c r="G985">
        <v>237.08080000000001</v>
      </c>
      <c r="H985" s="1">
        <v>1114.52</v>
      </c>
      <c r="I985" s="14">
        <v>8583.92</v>
      </c>
      <c r="J985" s="1">
        <v>7455.49</v>
      </c>
      <c r="K985" s="1">
        <v>8672.1299999999992</v>
      </c>
      <c r="L985" s="1">
        <v>7815.11</v>
      </c>
      <c r="M985" s="1">
        <v>5321.26</v>
      </c>
      <c r="N985" s="1">
        <v>5401.43</v>
      </c>
      <c r="O985" s="1">
        <v>7645.49</v>
      </c>
      <c r="P985" s="1">
        <v>8513.15</v>
      </c>
      <c r="Q985" t="s">
        <v>17</v>
      </c>
      <c r="R985" t="s">
        <v>27</v>
      </c>
      <c r="S985" t="s">
        <v>22</v>
      </c>
    </row>
    <row r="986" spans="1:22" x14ac:dyDescent="0.2">
      <c r="A986" s="10">
        <v>708</v>
      </c>
      <c r="B986" s="1">
        <v>-0.73</v>
      </c>
      <c r="C986">
        <v>0.1391</v>
      </c>
      <c r="D986" s="3">
        <v>0.34649999999999997</v>
      </c>
      <c r="E986">
        <v>-6.2485999999999997</v>
      </c>
      <c r="F986" s="1">
        <f t="shared" si="15"/>
        <v>0.46029676105217449</v>
      </c>
      <c r="G986">
        <v>200.0488</v>
      </c>
      <c r="H986" s="1">
        <v>643.03</v>
      </c>
      <c r="I986" s="14">
        <v>82280.27</v>
      </c>
      <c r="J986" s="1">
        <v>68514.25</v>
      </c>
      <c r="K986" s="1">
        <v>116935.09</v>
      </c>
      <c r="L986" s="1">
        <v>121092.38</v>
      </c>
      <c r="M986">
        <v>52657.3</v>
      </c>
      <c r="N986" s="1">
        <v>24473.85</v>
      </c>
      <c r="O986" s="1">
        <v>86248.15</v>
      </c>
      <c r="P986" s="1">
        <v>94269.86</v>
      </c>
      <c r="Q986" t="s">
        <v>17</v>
      </c>
      <c r="R986" t="s">
        <v>27</v>
      </c>
      <c r="S986" t="s">
        <v>22</v>
      </c>
    </row>
    <row r="987" spans="1:22" x14ac:dyDescent="0.2">
      <c r="A987" s="10">
        <v>1826</v>
      </c>
      <c r="B987" s="1">
        <v>0.54</v>
      </c>
      <c r="C987">
        <v>0.14019999999999999</v>
      </c>
      <c r="D987" s="3">
        <v>0.34760000000000002</v>
      </c>
      <c r="E987">
        <v>-6.2557999999999998</v>
      </c>
      <c r="F987" s="1">
        <f t="shared" si="15"/>
        <v>0.45892023222337114</v>
      </c>
      <c r="G987">
        <v>294.82639999999998</v>
      </c>
      <c r="H987">
        <v>905.3</v>
      </c>
      <c r="I987" s="14">
        <v>11684.99</v>
      </c>
      <c r="J987" s="1">
        <v>5469.41</v>
      </c>
      <c r="K987" s="1">
        <v>7603.96</v>
      </c>
      <c r="L987" s="1">
        <v>8780.67</v>
      </c>
      <c r="M987" s="1">
        <v>12525.83</v>
      </c>
      <c r="N987" s="1">
        <v>16608.41</v>
      </c>
      <c r="O987" s="1">
        <v>6867.02</v>
      </c>
      <c r="P987" s="1">
        <v>13360.04</v>
      </c>
      <c r="Q987" t="s">
        <v>1825</v>
      </c>
      <c r="R987" t="s">
        <v>27</v>
      </c>
      <c r="S987" t="s">
        <v>22</v>
      </c>
    </row>
    <row r="988" spans="1:22" x14ac:dyDescent="0.2">
      <c r="A988" s="10">
        <v>1830</v>
      </c>
      <c r="B988" s="1">
        <v>0.28000000000000003</v>
      </c>
      <c r="C988">
        <v>0.14019999999999999</v>
      </c>
      <c r="D988" s="3">
        <v>0.34760000000000002</v>
      </c>
      <c r="E988">
        <v>-6.2561999999999998</v>
      </c>
      <c r="F988" s="1">
        <f t="shared" si="15"/>
        <v>0.45892023222337114</v>
      </c>
      <c r="G988">
        <v>162.94759999999999</v>
      </c>
      <c r="H988">
        <v>905.3</v>
      </c>
      <c r="I988" s="14">
        <v>10202.66</v>
      </c>
      <c r="J988" s="1">
        <v>6715.16</v>
      </c>
      <c r="K988">
        <v>8078.4</v>
      </c>
      <c r="L988" s="1">
        <v>8784.09</v>
      </c>
      <c r="M988" s="1">
        <v>10581.91</v>
      </c>
      <c r="N988" s="1">
        <v>11884.47</v>
      </c>
      <c r="O988" s="1">
        <v>8273.07</v>
      </c>
      <c r="P988" s="1">
        <v>10258.19</v>
      </c>
      <c r="Q988" t="s">
        <v>1825</v>
      </c>
      <c r="R988" t="s">
        <v>27</v>
      </c>
      <c r="S988" t="s">
        <v>22</v>
      </c>
    </row>
    <row r="989" spans="1:22" x14ac:dyDescent="0.2">
      <c r="A989" s="10">
        <v>501</v>
      </c>
      <c r="B989" s="1">
        <v>-0.21</v>
      </c>
      <c r="C989">
        <v>0.1401</v>
      </c>
      <c r="D989" s="3">
        <v>0.34760000000000002</v>
      </c>
      <c r="E989">
        <v>-6.2553000000000001</v>
      </c>
      <c r="F989" s="1">
        <f t="shared" si="15"/>
        <v>0.45892023222337114</v>
      </c>
      <c r="G989">
        <v>222.9205</v>
      </c>
      <c r="H989" s="1">
        <v>999.27</v>
      </c>
      <c r="I989" s="14">
        <v>5137.58</v>
      </c>
      <c r="J989" s="1">
        <v>5523.26</v>
      </c>
      <c r="K989" s="1">
        <v>4917.33</v>
      </c>
      <c r="L989" s="1">
        <v>5084.8599999999997</v>
      </c>
      <c r="M989" s="1">
        <v>4476.97</v>
      </c>
      <c r="N989" s="1">
        <v>4108.91</v>
      </c>
      <c r="O989">
        <v>5397.4</v>
      </c>
      <c r="P989">
        <v>3982.1</v>
      </c>
      <c r="Q989" t="s">
        <v>17</v>
      </c>
      <c r="R989" t="s">
        <v>27</v>
      </c>
      <c r="S989" t="s">
        <v>22</v>
      </c>
    </row>
    <row r="990" spans="1:22" x14ac:dyDescent="0.2">
      <c r="A990" s="10">
        <v>1893</v>
      </c>
      <c r="B990" s="1">
        <v>-0.53</v>
      </c>
      <c r="C990">
        <v>0.1399</v>
      </c>
      <c r="D990" s="3">
        <v>0.34760000000000002</v>
      </c>
      <c r="E990">
        <v>-6.2538999999999998</v>
      </c>
      <c r="F990" s="1">
        <f t="shared" si="15"/>
        <v>0.45892023222337114</v>
      </c>
      <c r="G990">
        <v>177.09229999999999</v>
      </c>
      <c r="H990" s="1">
        <v>223.06</v>
      </c>
      <c r="I990" s="14">
        <v>122633.48</v>
      </c>
      <c r="J990" s="1">
        <v>49868.88</v>
      </c>
      <c r="K990" s="1">
        <v>58895.07</v>
      </c>
      <c r="L990" s="1">
        <v>71516.92</v>
      </c>
      <c r="M990" s="1">
        <v>67857.320000000007</v>
      </c>
      <c r="N990" s="1">
        <v>43351.96</v>
      </c>
      <c r="O990" s="1">
        <v>36110.43</v>
      </c>
      <c r="P990" s="1">
        <v>56122.25</v>
      </c>
      <c r="Q990" t="s">
        <v>1825</v>
      </c>
      <c r="R990" t="s">
        <v>18</v>
      </c>
      <c r="S990" t="s">
        <v>22</v>
      </c>
      <c r="T990" t="s">
        <v>2243</v>
      </c>
      <c r="U990" t="s">
        <v>2244</v>
      </c>
      <c r="V990" t="s">
        <v>2245</v>
      </c>
    </row>
    <row r="991" spans="1:22" x14ac:dyDescent="0.2">
      <c r="A991" s="10">
        <v>1411</v>
      </c>
      <c r="B991" s="1">
        <v>-0.74</v>
      </c>
      <c r="C991" s="1">
        <v>0.14000000000000001</v>
      </c>
      <c r="D991" s="3">
        <v>0.34760000000000002</v>
      </c>
      <c r="E991">
        <v>-6.2549000000000001</v>
      </c>
      <c r="F991" s="1">
        <f t="shared" si="15"/>
        <v>0.45892023222337114</v>
      </c>
      <c r="G991">
        <v>391.2371</v>
      </c>
      <c r="H991">
        <v>481.1</v>
      </c>
      <c r="I991" s="14">
        <v>11152.92</v>
      </c>
      <c r="J991" s="1">
        <v>4359.74</v>
      </c>
      <c r="K991" s="1">
        <v>10394.530000000001</v>
      </c>
      <c r="L991" s="1">
        <v>9497.74</v>
      </c>
      <c r="M991" s="1">
        <v>7366.38</v>
      </c>
      <c r="N991" s="1">
        <v>2813.77</v>
      </c>
      <c r="O991" s="1">
        <v>8315.5400000000009</v>
      </c>
      <c r="P991" s="1">
        <v>3540.34</v>
      </c>
      <c r="Q991" t="s">
        <v>17</v>
      </c>
      <c r="R991" t="s">
        <v>27</v>
      </c>
      <c r="S991" t="s">
        <v>22</v>
      </c>
      <c r="T991" t="s">
        <v>1765</v>
      </c>
      <c r="U991" t="s">
        <v>1766</v>
      </c>
      <c r="V991" t="s">
        <v>1767</v>
      </c>
    </row>
    <row r="992" spans="1:22" x14ac:dyDescent="0.2">
      <c r="A992" s="10">
        <v>575</v>
      </c>
      <c r="B992">
        <v>0.2</v>
      </c>
      <c r="C992">
        <v>0.14149999999999999</v>
      </c>
      <c r="D992" s="3">
        <v>0.3503</v>
      </c>
      <c r="E992">
        <v>-6.2643000000000004</v>
      </c>
      <c r="F992" s="1">
        <f t="shared" si="15"/>
        <v>0.45555986268230758</v>
      </c>
      <c r="G992">
        <v>444.77019999999999</v>
      </c>
      <c r="H992" s="1">
        <v>871.82</v>
      </c>
      <c r="I992" s="5">
        <v>20431.400000000001</v>
      </c>
      <c r="J992" s="1">
        <v>18015.14</v>
      </c>
      <c r="K992" s="1">
        <v>19604.32</v>
      </c>
      <c r="L992" s="1">
        <v>21144.81</v>
      </c>
      <c r="M992" s="1">
        <v>21633.37</v>
      </c>
      <c r="N992" s="1">
        <v>26205.69</v>
      </c>
      <c r="O992" s="1">
        <v>19995.189999999999</v>
      </c>
      <c r="P992" s="1">
        <v>23607.88</v>
      </c>
      <c r="Q992" t="s">
        <v>17</v>
      </c>
      <c r="R992" t="s">
        <v>27</v>
      </c>
      <c r="S992" t="s">
        <v>22</v>
      </c>
    </row>
    <row r="993" spans="1:22" x14ac:dyDescent="0.2">
      <c r="A993" s="10">
        <v>1388</v>
      </c>
      <c r="B993" s="1">
        <v>0.53</v>
      </c>
      <c r="C993">
        <v>0.14169999999999999</v>
      </c>
      <c r="D993" s="3">
        <v>0.35060000000000002</v>
      </c>
      <c r="E993">
        <v>-6.266</v>
      </c>
      <c r="F993" s="1">
        <f t="shared" si="15"/>
        <v>0.45518808824222384</v>
      </c>
      <c r="G993">
        <v>198.14879999999999</v>
      </c>
      <c r="H993" s="1">
        <v>260.02999999999997</v>
      </c>
      <c r="I993" s="14">
        <v>11917.89</v>
      </c>
      <c r="J993" s="1">
        <v>7580.67</v>
      </c>
      <c r="K993" s="1">
        <v>4723.01</v>
      </c>
      <c r="L993" s="1">
        <v>5801.65</v>
      </c>
      <c r="M993">
        <v>9014.4</v>
      </c>
      <c r="N993" s="1">
        <v>7573.18</v>
      </c>
      <c r="O993" s="1">
        <v>14246.27</v>
      </c>
      <c r="P993" s="1">
        <v>11019.86</v>
      </c>
      <c r="Q993" t="s">
        <v>17</v>
      </c>
      <c r="R993" t="s">
        <v>27</v>
      </c>
      <c r="S993" t="s">
        <v>22</v>
      </c>
      <c r="T993" t="s">
        <v>1738</v>
      </c>
      <c r="U993" t="s">
        <v>1739</v>
      </c>
      <c r="V993" t="s">
        <v>1740</v>
      </c>
    </row>
    <row r="994" spans="1:22" x14ac:dyDescent="0.2">
      <c r="A994" s="10">
        <v>1421</v>
      </c>
      <c r="B994" s="1">
        <v>0.23</v>
      </c>
      <c r="C994">
        <v>0.1421</v>
      </c>
      <c r="D994" s="3">
        <v>0.35089999999999999</v>
      </c>
      <c r="E994">
        <v>-6.2685000000000004</v>
      </c>
      <c r="F994" s="1">
        <f t="shared" si="15"/>
        <v>0.45481663178459386</v>
      </c>
      <c r="G994">
        <v>550.73440000000005</v>
      </c>
      <c r="H994">
        <v>868.2</v>
      </c>
      <c r="I994" s="14">
        <v>5486.76</v>
      </c>
      <c r="J994" s="1">
        <v>4603.25</v>
      </c>
      <c r="K994" s="1">
        <v>6130.31</v>
      </c>
      <c r="L994" s="1">
        <v>4643.79</v>
      </c>
      <c r="M994">
        <v>6642.3</v>
      </c>
      <c r="N994" s="1">
        <v>5307.58</v>
      </c>
      <c r="O994" s="1">
        <v>5888.52</v>
      </c>
      <c r="P994" s="1">
        <v>6621.27</v>
      </c>
      <c r="Q994" t="s">
        <v>17</v>
      </c>
      <c r="R994" t="s">
        <v>27</v>
      </c>
      <c r="S994" t="s">
        <v>22</v>
      </c>
    </row>
    <row r="995" spans="1:22" x14ac:dyDescent="0.2">
      <c r="A995" s="10">
        <v>2121</v>
      </c>
      <c r="B995" s="1">
        <v>0.15</v>
      </c>
      <c r="C995">
        <v>0.14230000000000001</v>
      </c>
      <c r="D995" s="3">
        <v>0.35089999999999999</v>
      </c>
      <c r="E995">
        <v>-6.2694999999999999</v>
      </c>
      <c r="F995" s="1">
        <f t="shared" si="15"/>
        <v>0.45481663178459386</v>
      </c>
      <c r="G995">
        <v>464.76499999999999</v>
      </c>
      <c r="H995">
        <v>873.7</v>
      </c>
      <c r="I995" s="14">
        <v>10732.57</v>
      </c>
      <c r="J995" s="1">
        <v>10790.69</v>
      </c>
      <c r="K995" s="1">
        <v>11409.58</v>
      </c>
      <c r="L995" s="1">
        <v>11271.79</v>
      </c>
      <c r="M995">
        <v>12814.9</v>
      </c>
      <c r="N995" s="1">
        <v>12639.45</v>
      </c>
      <c r="O995" s="1">
        <v>11977.37</v>
      </c>
      <c r="P995" s="1">
        <v>11757.75</v>
      </c>
      <c r="Q995" t="s">
        <v>1825</v>
      </c>
      <c r="R995" t="s">
        <v>27</v>
      </c>
      <c r="S995" t="s">
        <v>22</v>
      </c>
    </row>
    <row r="996" spans="1:22" x14ac:dyDescent="0.2">
      <c r="A996" s="10">
        <v>2200</v>
      </c>
      <c r="B996" s="1">
        <v>-0.67</v>
      </c>
      <c r="C996">
        <v>0.14219999999999999</v>
      </c>
      <c r="D996" s="3">
        <v>0.35089999999999999</v>
      </c>
      <c r="E996">
        <v>-6.2690000000000001</v>
      </c>
      <c r="F996" s="1">
        <f t="shared" si="15"/>
        <v>0.45481663178459386</v>
      </c>
      <c r="G996">
        <v>171.04130000000001</v>
      </c>
      <c r="H996" s="1">
        <v>682.14</v>
      </c>
      <c r="I996" s="14">
        <v>14711.84</v>
      </c>
      <c r="J996" s="1">
        <v>8661.23</v>
      </c>
      <c r="K996" s="1">
        <v>15811.55</v>
      </c>
      <c r="L996" s="1">
        <v>24009.65</v>
      </c>
      <c r="M996" s="1">
        <v>15891.46</v>
      </c>
      <c r="N996" s="1">
        <v>5242.3599999999997</v>
      </c>
      <c r="O996" s="1">
        <v>9941.5300000000007</v>
      </c>
      <c r="P996" s="1">
        <v>9240.7900000000009</v>
      </c>
      <c r="Q996" t="s">
        <v>1825</v>
      </c>
      <c r="R996" t="s">
        <v>27</v>
      </c>
      <c r="S996" t="s">
        <v>22</v>
      </c>
      <c r="T996" t="s">
        <v>2450</v>
      </c>
      <c r="U996" t="s">
        <v>2451</v>
      </c>
      <c r="V996" t="s">
        <v>2452</v>
      </c>
    </row>
    <row r="997" spans="1:22" x14ac:dyDescent="0.2">
      <c r="A997" s="10">
        <v>250</v>
      </c>
      <c r="B997" s="1">
        <v>0.45</v>
      </c>
      <c r="C997">
        <v>0.1431</v>
      </c>
      <c r="D997" s="3">
        <v>0.35260000000000002</v>
      </c>
      <c r="E997">
        <v>-6.2748999999999997</v>
      </c>
      <c r="F997" s="1">
        <f t="shared" si="15"/>
        <v>0.45271769203669676</v>
      </c>
      <c r="G997">
        <v>302.1961</v>
      </c>
      <c r="H997" s="1">
        <v>258.54000000000002</v>
      </c>
      <c r="I997" s="5">
        <v>593843.5</v>
      </c>
      <c r="J997" s="1">
        <v>732750.06</v>
      </c>
      <c r="K997" s="1">
        <v>559026.68999999994</v>
      </c>
      <c r="L997" s="1">
        <v>777989.19</v>
      </c>
      <c r="M997" s="1">
        <v>820568.44</v>
      </c>
      <c r="N997" s="1">
        <v>558525.13</v>
      </c>
      <c r="O997" s="1">
        <v>1091537.8799999999</v>
      </c>
      <c r="P997" s="1">
        <v>1300109.8799999999</v>
      </c>
      <c r="Q997" t="s">
        <v>17</v>
      </c>
      <c r="R997" t="s">
        <v>18</v>
      </c>
      <c r="S997" t="s">
        <v>22</v>
      </c>
    </row>
    <row r="998" spans="1:22" x14ac:dyDescent="0.2">
      <c r="A998" s="10">
        <v>2251</v>
      </c>
      <c r="B998" s="1">
        <v>-0.35</v>
      </c>
      <c r="C998">
        <v>0.14410000000000001</v>
      </c>
      <c r="D998" s="3">
        <v>0.35470000000000002</v>
      </c>
      <c r="E998">
        <v>-6.2812999999999999</v>
      </c>
      <c r="F998" s="1">
        <f t="shared" si="15"/>
        <v>0.45013881152805724</v>
      </c>
      <c r="G998">
        <v>396.86259999999999</v>
      </c>
      <c r="H998" s="1">
        <v>839.17</v>
      </c>
      <c r="I998" s="14">
        <v>10118.26</v>
      </c>
      <c r="J998" s="1">
        <v>13231.14</v>
      </c>
      <c r="K998">
        <v>10618.1</v>
      </c>
      <c r="L998" s="1">
        <v>11001.35</v>
      </c>
      <c r="M998" s="1">
        <v>10247.629999999999</v>
      </c>
      <c r="N998" s="1">
        <v>5811.39</v>
      </c>
      <c r="O998">
        <v>10715.9</v>
      </c>
      <c r="P998" s="1">
        <v>9309.9699999999993</v>
      </c>
      <c r="Q998" t="s">
        <v>1825</v>
      </c>
      <c r="R998" t="s">
        <v>27</v>
      </c>
      <c r="S998" t="s">
        <v>22</v>
      </c>
    </row>
    <row r="999" spans="1:22" x14ac:dyDescent="0.2">
      <c r="A999" s="10">
        <v>675</v>
      </c>
      <c r="B999" s="1">
        <v>-0.26</v>
      </c>
      <c r="C999">
        <v>0.14430000000000001</v>
      </c>
      <c r="D999" s="3">
        <v>0.35489999999999999</v>
      </c>
      <c r="E999">
        <v>-6.2828999999999997</v>
      </c>
      <c r="F999" s="1">
        <f t="shared" si="15"/>
        <v>0.4498940006524072</v>
      </c>
      <c r="G999">
        <v>282.87079999999997</v>
      </c>
      <c r="H999">
        <v>858.3</v>
      </c>
      <c r="I999" s="14">
        <v>19423.36</v>
      </c>
      <c r="J999" s="1">
        <v>20791.93</v>
      </c>
      <c r="K999" s="1">
        <v>18310.71</v>
      </c>
      <c r="L999" s="1">
        <v>21624.75</v>
      </c>
      <c r="M999" s="1">
        <v>15322.92</v>
      </c>
      <c r="N999" s="1">
        <v>13795.49</v>
      </c>
      <c r="O999" s="1">
        <v>21988.93</v>
      </c>
      <c r="P999">
        <v>16533.7</v>
      </c>
      <c r="Q999" t="s">
        <v>17</v>
      </c>
      <c r="R999" t="s">
        <v>27</v>
      </c>
      <c r="S999" t="s">
        <v>22</v>
      </c>
    </row>
    <row r="1000" spans="1:22" x14ac:dyDescent="0.2">
      <c r="A1000" s="10">
        <v>317</v>
      </c>
      <c r="B1000">
        <v>-0.6</v>
      </c>
      <c r="C1000">
        <v>0.1447</v>
      </c>
      <c r="D1000" s="3">
        <v>0.3553</v>
      </c>
      <c r="E1000">
        <v>-6.1742999999999997</v>
      </c>
      <c r="F1000" s="1">
        <f t="shared" si="15"/>
        <v>0.44940479251067206</v>
      </c>
      <c r="G1000">
        <v>278.06270000000001</v>
      </c>
      <c r="H1000" s="1">
        <v>504.02</v>
      </c>
      <c r="I1000" s="14">
        <v>7498.13</v>
      </c>
      <c r="J1000" s="1">
        <v>4980.6899999999996</v>
      </c>
      <c r="K1000" s="1">
        <v>5337.84</v>
      </c>
      <c r="L1000" s="1">
        <v>10863.47</v>
      </c>
      <c r="M1000" s="1">
        <v>3013.46</v>
      </c>
      <c r="N1000" t="s">
        <v>26</v>
      </c>
      <c r="O1000" s="1">
        <v>6261.91</v>
      </c>
      <c r="P1000" s="1">
        <v>4821.88</v>
      </c>
      <c r="Q1000" t="s">
        <v>17</v>
      </c>
      <c r="R1000" t="s">
        <v>27</v>
      </c>
      <c r="S1000" t="s">
        <v>22</v>
      </c>
      <c r="T1000" t="s">
        <v>522</v>
      </c>
      <c r="U1000" t="s">
        <v>523</v>
      </c>
      <c r="V1000" t="s">
        <v>524</v>
      </c>
    </row>
    <row r="1001" spans="1:22" x14ac:dyDescent="0.2">
      <c r="A1001" s="10">
        <v>365</v>
      </c>
      <c r="B1001" s="1">
        <v>-0.79</v>
      </c>
      <c r="C1001">
        <v>0.14480000000000001</v>
      </c>
      <c r="D1001" s="3">
        <v>0.3553</v>
      </c>
      <c r="E1001">
        <v>-6.2857000000000003</v>
      </c>
      <c r="F1001" s="1">
        <f t="shared" si="15"/>
        <v>0.44940479251067206</v>
      </c>
      <c r="G1001">
        <v>116.0707</v>
      </c>
      <c r="H1001" s="1">
        <v>276.93</v>
      </c>
      <c r="I1001" s="14">
        <v>344913.94</v>
      </c>
      <c r="J1001" s="1">
        <v>218265.67</v>
      </c>
      <c r="K1001" s="1">
        <v>581100.93999999994</v>
      </c>
      <c r="L1001">
        <v>535185.5</v>
      </c>
      <c r="M1001" s="1">
        <v>211864.72</v>
      </c>
      <c r="N1001" s="1">
        <v>235722.22</v>
      </c>
      <c r="O1001">
        <v>110248.7</v>
      </c>
      <c r="P1001" s="1">
        <v>472495.38</v>
      </c>
      <c r="Q1001" t="s">
        <v>17</v>
      </c>
      <c r="R1001" t="s">
        <v>27</v>
      </c>
      <c r="S1001" t="s">
        <v>22</v>
      </c>
      <c r="T1001" t="s">
        <v>50</v>
      </c>
      <c r="U1001" t="s">
        <v>51</v>
      </c>
      <c r="V1001" t="s">
        <v>52</v>
      </c>
    </row>
    <row r="1002" spans="1:22" x14ac:dyDescent="0.2">
      <c r="A1002" s="10">
        <v>1749</v>
      </c>
      <c r="B1002" s="1">
        <v>-1.0900000000000001</v>
      </c>
      <c r="C1002">
        <v>0.14499999999999999</v>
      </c>
      <c r="D1002" s="3">
        <v>0.35549999999999998</v>
      </c>
      <c r="E1002">
        <v>-6.2869999999999999</v>
      </c>
      <c r="F1002" s="1">
        <f t="shared" si="15"/>
        <v>0.44916039493421489</v>
      </c>
      <c r="G1002">
        <v>368.089</v>
      </c>
      <c r="H1002" s="1">
        <v>643.27</v>
      </c>
      <c r="I1002" s="14">
        <v>35715.54</v>
      </c>
      <c r="J1002" s="1">
        <v>14027.88</v>
      </c>
      <c r="K1002" s="1">
        <v>72793.09</v>
      </c>
      <c r="L1002" s="1">
        <v>112264.15</v>
      </c>
      <c r="M1002" s="1">
        <v>14239.42</v>
      </c>
      <c r="N1002" s="1">
        <v>30648.93</v>
      </c>
      <c r="O1002" s="1">
        <v>13511.41</v>
      </c>
      <c r="P1002" s="1">
        <v>34151.32</v>
      </c>
      <c r="Q1002" t="s">
        <v>1825</v>
      </c>
      <c r="R1002" t="s">
        <v>27</v>
      </c>
      <c r="S1002" t="s">
        <v>22</v>
      </c>
    </row>
    <row r="1003" spans="1:22" x14ac:dyDescent="0.2">
      <c r="A1003" s="10">
        <v>947</v>
      </c>
      <c r="B1003" s="1">
        <v>0.53</v>
      </c>
      <c r="C1003">
        <v>0.14549999999999999</v>
      </c>
      <c r="D1003" s="3">
        <v>0.35630000000000001</v>
      </c>
      <c r="E1003">
        <v>-6.2900999999999998</v>
      </c>
      <c r="F1003" s="1">
        <f t="shared" si="15"/>
        <v>0.44818417764898444</v>
      </c>
      <c r="G1003">
        <v>371.32670000000002</v>
      </c>
      <c r="H1003" s="1">
        <v>250.41</v>
      </c>
      <c r="I1003" s="14">
        <v>39007.120000000003</v>
      </c>
      <c r="J1003" s="1">
        <v>23539.919999999998</v>
      </c>
      <c r="K1003" s="1">
        <v>51838.64</v>
      </c>
      <c r="L1003" s="1">
        <v>58895.839999999997</v>
      </c>
      <c r="M1003" s="1">
        <v>63990.07</v>
      </c>
      <c r="N1003">
        <v>41965.8</v>
      </c>
      <c r="O1003">
        <v>79619.3</v>
      </c>
      <c r="P1003" s="1">
        <v>56418.02</v>
      </c>
      <c r="Q1003" t="s">
        <v>17</v>
      </c>
      <c r="R1003" t="s">
        <v>27</v>
      </c>
      <c r="S1003" t="s">
        <v>22</v>
      </c>
      <c r="T1003" t="s">
        <v>1277</v>
      </c>
      <c r="U1003" t="s">
        <v>1278</v>
      </c>
      <c r="V1003" t="s">
        <v>1279</v>
      </c>
    </row>
    <row r="1004" spans="1:22" x14ac:dyDescent="0.2">
      <c r="A1004" s="10">
        <v>1666</v>
      </c>
      <c r="B1004" s="1">
        <v>-0.64</v>
      </c>
      <c r="C1004">
        <v>0.1469</v>
      </c>
      <c r="D1004" s="3">
        <v>0.35949999999999999</v>
      </c>
      <c r="E1004">
        <v>-6.2991000000000001</v>
      </c>
      <c r="F1004" s="1">
        <f t="shared" si="15"/>
        <v>0.44430110528109862</v>
      </c>
      <c r="G1004">
        <v>219.03219999999999</v>
      </c>
      <c r="H1004" s="1">
        <v>550.35</v>
      </c>
      <c r="I1004" s="14">
        <v>11944.62</v>
      </c>
      <c r="J1004" s="1">
        <v>11729.32</v>
      </c>
      <c r="K1004" s="1">
        <v>19125.22</v>
      </c>
      <c r="L1004" s="1">
        <v>29382.93</v>
      </c>
      <c r="M1004" s="1">
        <v>16461.96</v>
      </c>
      <c r="N1004" s="1">
        <v>7689.03</v>
      </c>
      <c r="O1004" s="1">
        <v>14310.87</v>
      </c>
      <c r="P1004" s="1">
        <v>7296.31</v>
      </c>
      <c r="Q1004" t="s">
        <v>1825</v>
      </c>
      <c r="R1004" t="s">
        <v>27</v>
      </c>
      <c r="S1004" t="s">
        <v>22</v>
      </c>
    </row>
    <row r="1005" spans="1:22" x14ac:dyDescent="0.2">
      <c r="A1005" s="10">
        <v>2444</v>
      </c>
      <c r="B1005" s="1">
        <v>0.68</v>
      </c>
      <c r="C1005">
        <v>0.14749999999999999</v>
      </c>
      <c r="D1005" s="3">
        <v>0.36049999999999999</v>
      </c>
      <c r="E1005">
        <v>-6.0213999999999999</v>
      </c>
      <c r="F1005" s="1">
        <f t="shared" si="15"/>
        <v>0.44309473094455215</v>
      </c>
      <c r="G1005">
        <v>369.0421</v>
      </c>
      <c r="H1005" s="1">
        <v>607.77</v>
      </c>
      <c r="I1005" s="5" t="s">
        <v>26</v>
      </c>
      <c r="J1005" t="s">
        <v>26</v>
      </c>
      <c r="K1005" s="1">
        <v>1785.67</v>
      </c>
      <c r="L1005" s="1">
        <v>3222.64</v>
      </c>
      <c r="M1005" s="1">
        <v>5675.51</v>
      </c>
      <c r="N1005" s="1">
        <v>3303.74</v>
      </c>
      <c r="O1005" s="1">
        <v>2599.13</v>
      </c>
      <c r="P1005" s="1">
        <v>4422.4799999999996</v>
      </c>
      <c r="Q1005" t="s">
        <v>1825</v>
      </c>
      <c r="R1005" t="s">
        <v>27</v>
      </c>
      <c r="S1005" t="s">
        <v>22</v>
      </c>
    </row>
    <row r="1006" spans="1:22" x14ac:dyDescent="0.2">
      <c r="A1006" s="10">
        <v>287</v>
      </c>
      <c r="B1006" s="1">
        <v>0.56000000000000005</v>
      </c>
      <c r="C1006">
        <v>0.14849999999999999</v>
      </c>
      <c r="D1006" s="3">
        <v>0.36230000000000001</v>
      </c>
      <c r="E1006">
        <v>-6.3091999999999997</v>
      </c>
      <c r="F1006" s="1">
        <f t="shared" si="15"/>
        <v>0.44093166596546318</v>
      </c>
      <c r="G1006">
        <v>316.78550000000001</v>
      </c>
      <c r="H1006" s="1">
        <v>906.17</v>
      </c>
      <c r="I1006" s="14">
        <v>30334.05</v>
      </c>
      <c r="J1006" s="1">
        <v>11633.98</v>
      </c>
      <c r="K1006" s="1">
        <v>17134.580000000002</v>
      </c>
      <c r="L1006">
        <v>22623.5</v>
      </c>
      <c r="M1006" s="1">
        <v>30544.79</v>
      </c>
      <c r="N1006" s="1">
        <v>40331.550000000003</v>
      </c>
      <c r="O1006" s="1">
        <v>18112.62</v>
      </c>
      <c r="P1006" s="1">
        <v>29052.83</v>
      </c>
      <c r="Q1006" t="s">
        <v>17</v>
      </c>
      <c r="R1006" t="s">
        <v>27</v>
      </c>
      <c r="S1006" t="s">
        <v>22</v>
      </c>
    </row>
    <row r="1007" spans="1:22" x14ac:dyDescent="0.2">
      <c r="A1007" s="10">
        <v>676</v>
      </c>
      <c r="B1007" s="1">
        <v>0.23</v>
      </c>
      <c r="C1007">
        <v>0.14849999999999999</v>
      </c>
      <c r="D1007" s="3">
        <v>0.36230000000000001</v>
      </c>
      <c r="E1007">
        <v>-6.3091999999999997</v>
      </c>
      <c r="F1007" s="1">
        <f t="shared" si="15"/>
        <v>0.44093166596546318</v>
      </c>
      <c r="G1007">
        <v>494.7681</v>
      </c>
      <c r="H1007" s="1">
        <v>865.95</v>
      </c>
      <c r="I1007" s="14">
        <v>17399.45</v>
      </c>
      <c r="J1007" s="1">
        <v>13705.48</v>
      </c>
      <c r="K1007" s="1">
        <v>15111.64</v>
      </c>
      <c r="L1007">
        <v>13758.5</v>
      </c>
      <c r="M1007" s="1">
        <v>16661.97</v>
      </c>
      <c r="N1007" s="10">
        <v>21217</v>
      </c>
      <c r="O1007" s="1">
        <v>15115.54</v>
      </c>
      <c r="P1007" s="1">
        <v>17776.88</v>
      </c>
      <c r="Q1007" t="s">
        <v>17</v>
      </c>
      <c r="R1007" t="s">
        <v>27</v>
      </c>
      <c r="S1007" t="s">
        <v>22</v>
      </c>
    </row>
    <row r="1008" spans="1:22" x14ac:dyDescent="0.2">
      <c r="A1008" s="10">
        <v>707</v>
      </c>
      <c r="B1008" s="1">
        <v>-0.86</v>
      </c>
      <c r="C1008">
        <v>0.1489</v>
      </c>
      <c r="D1008" s="3">
        <v>0.36280000000000001</v>
      </c>
      <c r="E1008">
        <v>-6.3112000000000004</v>
      </c>
      <c r="F1008" s="1">
        <f t="shared" si="15"/>
        <v>0.44033272161194231</v>
      </c>
      <c r="G1008">
        <v>127.0325</v>
      </c>
      <c r="H1008" s="1">
        <v>662.63</v>
      </c>
      <c r="I1008" s="14">
        <v>75945.350000000006</v>
      </c>
      <c r="J1008" s="1">
        <v>56951.59</v>
      </c>
      <c r="K1008" s="1">
        <v>166638.69</v>
      </c>
      <c r="L1008" s="1">
        <v>133144.45000000001</v>
      </c>
      <c r="M1008" s="1">
        <v>47435.62</v>
      </c>
      <c r="N1008" s="1">
        <v>23933.02</v>
      </c>
      <c r="O1008" s="1">
        <v>70662.48</v>
      </c>
      <c r="P1008" s="1">
        <v>111526.94</v>
      </c>
      <c r="Q1008" t="s">
        <v>17</v>
      </c>
      <c r="R1008" t="s">
        <v>27</v>
      </c>
      <c r="S1008" t="s">
        <v>22</v>
      </c>
      <c r="T1008" t="s">
        <v>873</v>
      </c>
      <c r="U1008" t="s">
        <v>874</v>
      </c>
      <c r="V1008" t="s">
        <v>875</v>
      </c>
    </row>
    <row r="1009" spans="1:22" x14ac:dyDescent="0.2">
      <c r="A1009" s="10">
        <v>105</v>
      </c>
      <c r="B1009" s="1">
        <v>-0.43</v>
      </c>
      <c r="C1009">
        <v>0.1492</v>
      </c>
      <c r="D1009" s="3">
        <v>0.36309999999999998</v>
      </c>
      <c r="E1009">
        <v>-6.3129</v>
      </c>
      <c r="F1009" s="1">
        <f t="shared" si="15"/>
        <v>0.43997375108710773</v>
      </c>
      <c r="G1009">
        <v>202.18010000000001</v>
      </c>
      <c r="H1009" s="1">
        <v>413.27</v>
      </c>
      <c r="I1009" s="11">
        <v>4333180</v>
      </c>
      <c r="J1009" s="10">
        <v>4426568</v>
      </c>
      <c r="K1009" s="1">
        <v>3073598.25</v>
      </c>
      <c r="L1009" s="10">
        <v>4855752</v>
      </c>
      <c r="M1009" s="1">
        <v>3393469.25</v>
      </c>
      <c r="N1009" s="10">
        <v>1876662</v>
      </c>
      <c r="O1009" s="1">
        <v>4075382.25</v>
      </c>
      <c r="P1009" s="1">
        <v>3367788.25</v>
      </c>
      <c r="Q1009" t="s">
        <v>17</v>
      </c>
      <c r="R1009" t="s">
        <v>18</v>
      </c>
      <c r="S1009" t="s">
        <v>22</v>
      </c>
      <c r="T1009" t="s">
        <v>241</v>
      </c>
      <c r="U1009" t="s">
        <v>242</v>
      </c>
      <c r="V1009" t="s">
        <v>243</v>
      </c>
    </row>
    <row r="1010" spans="1:22" x14ac:dyDescent="0.2">
      <c r="A1010" s="10">
        <v>847</v>
      </c>
      <c r="B1010" s="1">
        <v>0.76</v>
      </c>
      <c r="C1010">
        <v>0.14960000000000001</v>
      </c>
      <c r="D1010" s="3">
        <v>0.36370000000000002</v>
      </c>
      <c r="E1010">
        <v>-6.3154000000000003</v>
      </c>
      <c r="F1010" s="1">
        <f t="shared" si="15"/>
        <v>0.43925669894528807</v>
      </c>
      <c r="G1010">
        <v>258.27910000000003</v>
      </c>
      <c r="H1010" s="1">
        <v>698.64</v>
      </c>
      <c r="I1010" s="5">
        <v>43298.400000000001</v>
      </c>
      <c r="J1010" s="1">
        <v>18893.189999999999</v>
      </c>
      <c r="K1010" s="1">
        <v>56761.93</v>
      </c>
      <c r="L1010" s="1">
        <v>67182.880000000005</v>
      </c>
      <c r="M1010">
        <v>95765.2</v>
      </c>
      <c r="N1010" s="1">
        <v>110150.09</v>
      </c>
      <c r="O1010" s="1">
        <v>40969.160000000003</v>
      </c>
      <c r="P1010" s="1">
        <v>58944.04</v>
      </c>
      <c r="Q1010" t="s">
        <v>17</v>
      </c>
      <c r="R1010" t="s">
        <v>27</v>
      </c>
      <c r="S1010" t="s">
        <v>22</v>
      </c>
    </row>
    <row r="1011" spans="1:22" x14ac:dyDescent="0.2">
      <c r="A1011" s="10">
        <v>1795</v>
      </c>
      <c r="B1011" s="1">
        <v>-0.33</v>
      </c>
      <c r="C1011">
        <v>0.15029999999999999</v>
      </c>
      <c r="D1011" s="3">
        <v>0.36520000000000002</v>
      </c>
      <c r="E1011" s="1">
        <v>-6.32</v>
      </c>
      <c r="F1011" s="1">
        <f t="shared" si="15"/>
        <v>0.43746923113773861</v>
      </c>
      <c r="G1011">
        <v>174.08850000000001</v>
      </c>
      <c r="H1011" s="1">
        <v>701.91</v>
      </c>
      <c r="I1011" s="14">
        <v>213457.47</v>
      </c>
      <c r="J1011" s="1">
        <v>176341.16</v>
      </c>
      <c r="K1011" s="10">
        <v>183505</v>
      </c>
      <c r="L1011" s="1">
        <v>210330.88</v>
      </c>
      <c r="M1011" s="1">
        <v>226341.27</v>
      </c>
      <c r="N1011" s="1">
        <v>118088.55</v>
      </c>
      <c r="O1011" s="1">
        <v>147539.69</v>
      </c>
      <c r="P1011" s="1">
        <v>148553.98000000001</v>
      </c>
      <c r="Q1011" t="s">
        <v>1825</v>
      </c>
      <c r="R1011" t="s">
        <v>18</v>
      </c>
      <c r="S1011" t="s">
        <v>22</v>
      </c>
      <c r="T1011" t="s">
        <v>2168</v>
      </c>
      <c r="U1011" t="s">
        <v>2169</v>
      </c>
      <c r="V1011" t="s">
        <v>2170</v>
      </c>
    </row>
    <row r="1012" spans="1:22" x14ac:dyDescent="0.2">
      <c r="A1012" s="10">
        <v>1505</v>
      </c>
      <c r="B1012" s="1">
        <v>-0.28999999999999998</v>
      </c>
      <c r="C1012">
        <v>0.1507</v>
      </c>
      <c r="D1012" s="3">
        <v>0.36570000000000003</v>
      </c>
      <c r="E1012">
        <v>-6.3223000000000003</v>
      </c>
      <c r="F1012" s="1">
        <f t="shared" si="15"/>
        <v>0.43687503966195562</v>
      </c>
      <c r="G1012">
        <v>216.9289</v>
      </c>
      <c r="H1012" s="1">
        <v>712.84</v>
      </c>
      <c r="I1012" s="14">
        <v>34167.57</v>
      </c>
      <c r="J1012" s="1">
        <v>27126.55</v>
      </c>
      <c r="K1012" s="1">
        <v>28495.759999999998</v>
      </c>
      <c r="L1012" s="1">
        <v>35588.97</v>
      </c>
      <c r="M1012" s="1">
        <v>26479.25</v>
      </c>
      <c r="N1012" s="1">
        <v>18771.04</v>
      </c>
      <c r="O1012" s="1">
        <v>30533.18</v>
      </c>
      <c r="P1012" s="1">
        <v>27559.11</v>
      </c>
      <c r="Q1012" t="s">
        <v>1825</v>
      </c>
      <c r="R1012" t="s">
        <v>27</v>
      </c>
      <c r="S1012" t="s">
        <v>22</v>
      </c>
    </row>
    <row r="1013" spans="1:22" x14ac:dyDescent="0.2">
      <c r="A1013" s="10">
        <v>2229</v>
      </c>
      <c r="B1013" s="1">
        <v>-0.61</v>
      </c>
      <c r="C1013">
        <v>0.15079999999999999</v>
      </c>
      <c r="D1013" s="3">
        <v>0.36570000000000003</v>
      </c>
      <c r="E1013">
        <v>-6.2130999999999998</v>
      </c>
      <c r="F1013" s="1">
        <f t="shared" si="15"/>
        <v>0.43687503966195562</v>
      </c>
      <c r="G1013">
        <v>711.40700000000004</v>
      </c>
      <c r="H1013" s="1">
        <v>241.65</v>
      </c>
      <c r="I1013" s="14">
        <v>6553.29</v>
      </c>
      <c r="J1013" t="s">
        <v>26</v>
      </c>
      <c r="K1013" s="1">
        <v>20251.05</v>
      </c>
      <c r="L1013" s="1">
        <v>16127.22</v>
      </c>
      <c r="M1013" s="1">
        <v>8593.7099999999991</v>
      </c>
      <c r="N1013" s="1">
        <v>8773.27</v>
      </c>
      <c r="O1013" s="1">
        <v>7792.96</v>
      </c>
      <c r="P1013" s="1">
        <v>8532.19</v>
      </c>
      <c r="Q1013" t="s">
        <v>1825</v>
      </c>
      <c r="R1013" t="s">
        <v>27</v>
      </c>
      <c r="S1013" t="s">
        <v>22</v>
      </c>
      <c r="T1013" t="s">
        <v>2474</v>
      </c>
      <c r="U1013" t="s">
        <v>2475</v>
      </c>
      <c r="V1013" t="s">
        <v>2476</v>
      </c>
    </row>
    <row r="1014" spans="1:22" x14ac:dyDescent="0.2">
      <c r="A1014" s="10">
        <v>2275</v>
      </c>
      <c r="B1014" s="1">
        <v>0.97</v>
      </c>
      <c r="C1014">
        <v>0.151</v>
      </c>
      <c r="D1014" s="3">
        <v>0.36580000000000001</v>
      </c>
      <c r="E1014">
        <v>-6.2144000000000004</v>
      </c>
      <c r="F1014" s="1">
        <f t="shared" si="15"/>
        <v>0.43675629885960193</v>
      </c>
      <c r="G1014">
        <v>197.04320000000001</v>
      </c>
      <c r="H1014" s="1">
        <v>493.81</v>
      </c>
      <c r="I1014" s="14">
        <v>989.94</v>
      </c>
      <c r="J1014" t="s">
        <v>26</v>
      </c>
      <c r="K1014" s="1">
        <v>2816.18</v>
      </c>
      <c r="L1014" s="1">
        <v>1712.44</v>
      </c>
      <c r="M1014" s="1">
        <v>1233.18</v>
      </c>
      <c r="N1014" s="1">
        <v>4349.9799999999996</v>
      </c>
      <c r="O1014" s="1">
        <v>4134.8900000000003</v>
      </c>
      <c r="P1014" s="1">
        <v>5294.56</v>
      </c>
      <c r="Q1014" t="s">
        <v>1825</v>
      </c>
      <c r="R1014" t="s">
        <v>27</v>
      </c>
      <c r="S1014" t="s">
        <v>22</v>
      </c>
      <c r="T1014" t="s">
        <v>2528</v>
      </c>
      <c r="U1014" t="s">
        <v>2529</v>
      </c>
      <c r="V1014" t="s">
        <v>2530</v>
      </c>
    </row>
    <row r="1015" spans="1:22" x14ac:dyDescent="0.2">
      <c r="A1015" s="10">
        <v>1816</v>
      </c>
      <c r="B1015" s="1">
        <v>0.63</v>
      </c>
      <c r="C1015">
        <v>0.15140000000000001</v>
      </c>
      <c r="D1015" s="3">
        <v>0.36599999999999999</v>
      </c>
      <c r="E1015">
        <v>-6.3265000000000002</v>
      </c>
      <c r="F1015" s="1">
        <f t="shared" si="15"/>
        <v>0.43651891460558934</v>
      </c>
      <c r="G1015">
        <v>238.8597</v>
      </c>
      <c r="H1015" s="1">
        <v>904.83</v>
      </c>
      <c r="I1015" s="5">
        <v>47369.5</v>
      </c>
      <c r="J1015">
        <v>18423.7</v>
      </c>
      <c r="K1015" s="1">
        <v>25177.360000000001</v>
      </c>
      <c r="L1015" s="1">
        <v>29142.77</v>
      </c>
      <c r="M1015" s="1">
        <v>46941.51</v>
      </c>
      <c r="N1015" s="1">
        <v>73654.84</v>
      </c>
      <c r="O1015" s="1">
        <v>24413.73</v>
      </c>
      <c r="P1015" s="1">
        <v>43520.39</v>
      </c>
      <c r="Q1015" t="s">
        <v>1825</v>
      </c>
      <c r="R1015" t="s">
        <v>18</v>
      </c>
      <c r="S1015" t="s">
        <v>22</v>
      </c>
    </row>
    <row r="1016" spans="1:22" x14ac:dyDescent="0.2">
      <c r="A1016" s="10">
        <v>1247</v>
      </c>
      <c r="B1016">
        <v>0.6</v>
      </c>
      <c r="C1016">
        <v>0.15129999999999999</v>
      </c>
      <c r="D1016" s="3">
        <v>0.36599999999999999</v>
      </c>
      <c r="E1016">
        <v>-6.3259999999999996</v>
      </c>
      <c r="F1016" s="1">
        <f t="shared" si="15"/>
        <v>0.43651891460558934</v>
      </c>
      <c r="G1016">
        <v>275.91359999999997</v>
      </c>
      <c r="H1016" s="1">
        <v>793.91</v>
      </c>
      <c r="I1016" s="14">
        <v>11690.89</v>
      </c>
      <c r="J1016" s="1">
        <v>5852.52</v>
      </c>
      <c r="K1016" s="1">
        <v>9991.43</v>
      </c>
      <c r="L1016" s="1">
        <v>11017.97</v>
      </c>
      <c r="M1016" s="1">
        <v>10357.94</v>
      </c>
      <c r="N1016" s="1">
        <v>28431.41</v>
      </c>
      <c r="O1016">
        <v>10547.3</v>
      </c>
      <c r="P1016" s="1">
        <v>12861.83</v>
      </c>
      <c r="Q1016" t="s">
        <v>17</v>
      </c>
      <c r="R1016" t="s">
        <v>27</v>
      </c>
      <c r="S1016" t="s">
        <v>22</v>
      </c>
      <c r="T1016" t="s">
        <v>1580</v>
      </c>
      <c r="U1016" t="s">
        <v>1581</v>
      </c>
      <c r="V1016" t="s">
        <v>1582</v>
      </c>
    </row>
    <row r="1017" spans="1:22" x14ac:dyDescent="0.2">
      <c r="A1017" s="10">
        <v>2052</v>
      </c>
      <c r="B1017" s="1">
        <v>0.19</v>
      </c>
      <c r="C1017">
        <v>0.1517</v>
      </c>
      <c r="D1017" s="3">
        <v>0.36609999999999998</v>
      </c>
      <c r="E1017">
        <v>-6.3281999999999998</v>
      </c>
      <c r="F1017" s="1">
        <f t="shared" si="15"/>
        <v>0.43640027111846896</v>
      </c>
      <c r="G1017">
        <v>432.81709999999998</v>
      </c>
      <c r="H1017" s="1">
        <v>943.04</v>
      </c>
      <c r="I1017" s="14">
        <v>8129.15</v>
      </c>
      <c r="J1017" s="1">
        <v>8500.77</v>
      </c>
      <c r="K1017" s="1">
        <v>9367.0499999999993</v>
      </c>
      <c r="L1017" s="1">
        <v>7140.66</v>
      </c>
      <c r="M1017" s="1">
        <v>9034.2800000000007</v>
      </c>
      <c r="N1017" s="1">
        <v>9458.08</v>
      </c>
      <c r="O1017" s="1">
        <v>9868.07</v>
      </c>
      <c r="P1017" s="1">
        <v>9172.83</v>
      </c>
      <c r="Q1017" t="s">
        <v>1825</v>
      </c>
      <c r="R1017" t="s">
        <v>27</v>
      </c>
      <c r="S1017" t="s">
        <v>22</v>
      </c>
    </row>
    <row r="1018" spans="1:22" x14ac:dyDescent="0.2">
      <c r="A1018" s="10">
        <v>2375</v>
      </c>
      <c r="B1018" s="1">
        <v>-0.55000000000000004</v>
      </c>
      <c r="C1018">
        <v>0.1517</v>
      </c>
      <c r="D1018" s="3">
        <v>0.36609999999999998</v>
      </c>
      <c r="E1018">
        <v>-6.3285999999999998</v>
      </c>
      <c r="F1018" s="1">
        <f t="shared" si="15"/>
        <v>0.43640027111846896</v>
      </c>
      <c r="G1018">
        <v>204.03389999999999</v>
      </c>
      <c r="H1018" s="1">
        <v>564.28</v>
      </c>
      <c r="I1018" s="14">
        <v>6673.99</v>
      </c>
      <c r="J1018" s="1">
        <v>7025.62</v>
      </c>
      <c r="K1018" s="1">
        <v>5960.13</v>
      </c>
      <c r="L1018" s="1">
        <v>9211.19</v>
      </c>
      <c r="M1018" s="1">
        <v>7481.41</v>
      </c>
      <c r="N1018" s="1">
        <v>2514.2399999999998</v>
      </c>
      <c r="O1018" s="1">
        <v>6494.33</v>
      </c>
      <c r="P1018" s="1">
        <v>4593.7299999999996</v>
      </c>
      <c r="Q1018" t="s">
        <v>1825</v>
      </c>
      <c r="R1018" t="s">
        <v>27</v>
      </c>
      <c r="S1018" t="s">
        <v>22</v>
      </c>
    </row>
    <row r="1019" spans="1:22" x14ac:dyDescent="0.2">
      <c r="A1019" s="10">
        <v>1844</v>
      </c>
      <c r="B1019" s="1">
        <v>0.21</v>
      </c>
      <c r="C1019">
        <v>0.15240000000000001</v>
      </c>
      <c r="D1019" s="3">
        <v>0.36709999999999998</v>
      </c>
      <c r="E1019">
        <v>-6.3327</v>
      </c>
      <c r="F1019" s="1">
        <f t="shared" si="15"/>
        <v>0.43521561549601323</v>
      </c>
      <c r="G1019">
        <v>243.04249999999999</v>
      </c>
      <c r="H1019" s="1">
        <v>732.95</v>
      </c>
      <c r="I1019" s="14">
        <v>122764.23</v>
      </c>
      <c r="J1019" s="1">
        <v>107371.63</v>
      </c>
      <c r="K1019" s="1">
        <v>123586.41</v>
      </c>
      <c r="L1019">
        <v>134756.29999999999</v>
      </c>
      <c r="M1019" s="1">
        <v>165401.45000000001</v>
      </c>
      <c r="N1019" s="1">
        <v>123490.37</v>
      </c>
      <c r="O1019" s="1">
        <v>140609.07999999999</v>
      </c>
      <c r="P1019" s="1">
        <v>136705.14000000001</v>
      </c>
      <c r="Q1019" t="s">
        <v>1825</v>
      </c>
      <c r="R1019" t="s">
        <v>18</v>
      </c>
      <c r="S1019" t="s">
        <v>22</v>
      </c>
    </row>
    <row r="1020" spans="1:22" x14ac:dyDescent="0.2">
      <c r="A1020" s="10">
        <v>1277</v>
      </c>
      <c r="B1020" s="1">
        <v>-0.23</v>
      </c>
      <c r="C1020">
        <v>0.15240000000000001</v>
      </c>
      <c r="D1020" s="3">
        <v>0.36709999999999998</v>
      </c>
      <c r="E1020">
        <v>-6.3323999999999998</v>
      </c>
      <c r="F1020" s="1">
        <f t="shared" si="15"/>
        <v>0.43521561549601323</v>
      </c>
      <c r="G1020">
        <v>139.05250000000001</v>
      </c>
      <c r="H1020" s="1">
        <v>526.67999999999995</v>
      </c>
      <c r="I1020" s="14">
        <v>22696.84</v>
      </c>
      <c r="J1020" s="1">
        <v>22225.01</v>
      </c>
      <c r="K1020" s="1">
        <v>21719.15</v>
      </c>
      <c r="L1020" s="1">
        <v>20318.84</v>
      </c>
      <c r="M1020" s="1">
        <v>23101.68</v>
      </c>
      <c r="N1020" s="1">
        <v>17654.47</v>
      </c>
      <c r="O1020" s="1">
        <v>15492.41</v>
      </c>
      <c r="P1020" s="1">
        <v>18852.849999999999</v>
      </c>
      <c r="Q1020" t="s">
        <v>17</v>
      </c>
      <c r="R1020" t="s">
        <v>27</v>
      </c>
      <c r="S1020" t="s">
        <v>22</v>
      </c>
    </row>
    <row r="1021" spans="1:22" x14ac:dyDescent="0.2">
      <c r="A1021" s="10">
        <v>1105</v>
      </c>
      <c r="B1021" s="1">
        <v>0.96</v>
      </c>
      <c r="C1021">
        <v>0.15279999999999999</v>
      </c>
      <c r="D1021" s="3">
        <v>0.36749999999999999</v>
      </c>
      <c r="E1021">
        <v>-6.3353000000000002</v>
      </c>
      <c r="F1021" s="1">
        <f t="shared" si="15"/>
        <v>0.43474265657978628</v>
      </c>
      <c r="G1021">
        <v>283.10120000000001</v>
      </c>
      <c r="H1021" s="1">
        <v>578.23</v>
      </c>
      <c r="I1021" s="14">
        <v>16158.03</v>
      </c>
      <c r="J1021" s="1">
        <v>6367.15</v>
      </c>
      <c r="K1021" s="1">
        <v>44447.48</v>
      </c>
      <c r="L1021" s="1">
        <v>39006.83</v>
      </c>
      <c r="M1021" s="1">
        <v>43219.45</v>
      </c>
      <c r="N1021" s="1">
        <v>28466.53</v>
      </c>
      <c r="O1021" s="1">
        <v>44662.74</v>
      </c>
      <c r="P1021" s="1">
        <v>46155.89</v>
      </c>
      <c r="Q1021" t="s">
        <v>17</v>
      </c>
      <c r="R1021" t="s">
        <v>27</v>
      </c>
      <c r="S1021" t="s">
        <v>22</v>
      </c>
      <c r="T1021" t="s">
        <v>1448</v>
      </c>
      <c r="U1021" t="s">
        <v>1449</v>
      </c>
      <c r="V1021" t="s">
        <v>1450</v>
      </c>
    </row>
    <row r="1022" spans="1:22" x14ac:dyDescent="0.2">
      <c r="A1022" s="10">
        <v>1602</v>
      </c>
      <c r="B1022" s="1">
        <v>0.56999999999999995</v>
      </c>
      <c r="C1022">
        <v>0.15290000000000001</v>
      </c>
      <c r="D1022" s="3">
        <v>0.36749999999999999</v>
      </c>
      <c r="E1022">
        <v>-6.3356000000000003</v>
      </c>
      <c r="F1022" s="1">
        <f t="shared" si="15"/>
        <v>0.43474265657978628</v>
      </c>
      <c r="G1022">
        <v>330.87139999999999</v>
      </c>
      <c r="H1022" s="1">
        <v>797.35</v>
      </c>
      <c r="I1022" s="14">
        <v>45991.82</v>
      </c>
      <c r="J1022" s="1">
        <v>34656.39</v>
      </c>
      <c r="K1022" s="1">
        <v>30894.15</v>
      </c>
      <c r="L1022" s="1">
        <v>64520.53</v>
      </c>
      <c r="M1022" s="1">
        <v>38384.58</v>
      </c>
      <c r="N1022" s="1">
        <v>52645.77</v>
      </c>
      <c r="O1022" s="1">
        <v>72839.460000000006</v>
      </c>
      <c r="P1022" s="1">
        <v>104518.68</v>
      </c>
      <c r="Q1022" t="s">
        <v>1825</v>
      </c>
      <c r="R1022" t="s">
        <v>27</v>
      </c>
      <c r="S1022" t="s">
        <v>22</v>
      </c>
    </row>
    <row r="1023" spans="1:22" x14ac:dyDescent="0.2">
      <c r="A1023" s="10">
        <v>1029</v>
      </c>
      <c r="B1023" s="1">
        <v>0.49</v>
      </c>
      <c r="C1023">
        <v>0.15310000000000001</v>
      </c>
      <c r="D1023" s="3">
        <v>0.36759999999999998</v>
      </c>
      <c r="E1023">
        <v>-6.3367000000000004</v>
      </c>
      <c r="F1023" s="1">
        <f t="shared" si="15"/>
        <v>0.43462449728592639</v>
      </c>
      <c r="G1023">
        <v>674.74879999999996</v>
      </c>
      <c r="H1023" s="1">
        <v>849.62</v>
      </c>
      <c r="I1023" s="14">
        <v>6157.05</v>
      </c>
      <c r="J1023" s="1">
        <v>2305.9499999999998</v>
      </c>
      <c r="K1023" s="1">
        <v>3537.43</v>
      </c>
      <c r="L1023" s="1">
        <v>3750.82</v>
      </c>
      <c r="M1023">
        <v>5029.3999999999996</v>
      </c>
      <c r="N1023" s="1">
        <v>7152.46</v>
      </c>
      <c r="O1023" s="1">
        <v>4839.6899999999996</v>
      </c>
      <c r="P1023" s="1">
        <v>4208.78</v>
      </c>
      <c r="Q1023" t="s">
        <v>17</v>
      </c>
      <c r="R1023" t="s">
        <v>27</v>
      </c>
      <c r="S1023" t="s">
        <v>22</v>
      </c>
    </row>
    <row r="1024" spans="1:22" x14ac:dyDescent="0.2">
      <c r="A1024" s="10">
        <v>448</v>
      </c>
      <c r="B1024" s="1">
        <v>-0.39</v>
      </c>
      <c r="C1024">
        <v>0.15340000000000001</v>
      </c>
      <c r="D1024" s="3">
        <v>0.36809999999999998</v>
      </c>
      <c r="E1024">
        <v>-6.3388999999999998</v>
      </c>
      <c r="F1024" s="1">
        <f t="shared" si="15"/>
        <v>0.43403418255333337</v>
      </c>
      <c r="G1024">
        <v>437.15820000000002</v>
      </c>
      <c r="H1024" s="1">
        <v>1113.74</v>
      </c>
      <c r="I1024" s="14">
        <v>28160.44</v>
      </c>
      <c r="J1024" s="1">
        <v>25993.71</v>
      </c>
      <c r="K1024" s="1">
        <v>27672.21</v>
      </c>
      <c r="L1024" s="1">
        <v>27907.439999999999</v>
      </c>
      <c r="M1024" s="1">
        <v>15675.36</v>
      </c>
      <c r="N1024" s="1">
        <v>15221.14</v>
      </c>
      <c r="O1024" s="1">
        <v>27603.73</v>
      </c>
      <c r="P1024" s="1">
        <v>29307.919999999998</v>
      </c>
      <c r="Q1024" t="s">
        <v>17</v>
      </c>
      <c r="R1024" t="s">
        <v>27</v>
      </c>
      <c r="S1024" t="s">
        <v>22</v>
      </c>
      <c r="T1024" t="s">
        <v>733</v>
      </c>
      <c r="U1024" t="s">
        <v>734</v>
      </c>
      <c r="V1024" t="s">
        <v>735</v>
      </c>
    </row>
    <row r="1025" spans="1:22" x14ac:dyDescent="0.2">
      <c r="A1025" s="10">
        <v>1069</v>
      </c>
      <c r="B1025" s="1">
        <v>0.17</v>
      </c>
      <c r="C1025">
        <v>0.15379999999999999</v>
      </c>
      <c r="D1025" s="3">
        <v>0.36870000000000003</v>
      </c>
      <c r="E1025">
        <v>-6.3411999999999997</v>
      </c>
      <c r="F1025" s="1">
        <f t="shared" si="15"/>
        <v>0.43332686239388346</v>
      </c>
      <c r="G1025">
        <v>325.04700000000003</v>
      </c>
      <c r="H1025" s="1">
        <v>1118.1500000000001</v>
      </c>
      <c r="I1025" s="14">
        <v>19119.78</v>
      </c>
      <c r="J1025" s="1">
        <v>19363.62</v>
      </c>
      <c r="K1025" s="1">
        <v>17500.150000000001</v>
      </c>
      <c r="L1025" s="1">
        <v>18845.68</v>
      </c>
      <c r="M1025" s="1">
        <v>21791.56</v>
      </c>
      <c r="N1025" s="1">
        <v>18700.95</v>
      </c>
      <c r="O1025" s="1">
        <v>21206.98</v>
      </c>
      <c r="P1025" s="1">
        <v>22532.639999999999</v>
      </c>
      <c r="Q1025" t="s">
        <v>17</v>
      </c>
      <c r="R1025" t="s">
        <v>27</v>
      </c>
      <c r="S1025" t="s">
        <v>22</v>
      </c>
      <c r="T1025" t="s">
        <v>1412</v>
      </c>
      <c r="U1025" t="s">
        <v>1413</v>
      </c>
      <c r="V1025" t="s">
        <v>1414</v>
      </c>
    </row>
    <row r="1026" spans="1:22" x14ac:dyDescent="0.2">
      <c r="A1026" s="10">
        <v>2239</v>
      </c>
      <c r="B1026" s="1">
        <v>0.99</v>
      </c>
      <c r="C1026">
        <v>0.15409999999999999</v>
      </c>
      <c r="D1026" s="3">
        <v>0.36899999999999999</v>
      </c>
      <c r="E1026">
        <v>-6.343</v>
      </c>
      <c r="F1026" s="1">
        <f t="shared" ref="F1026:F1089" si="16">LOG10(D1026)*-1</f>
        <v>0.43297363384093962</v>
      </c>
      <c r="G1026">
        <v>293.11520000000002</v>
      </c>
      <c r="H1026" s="1">
        <v>501.08</v>
      </c>
      <c r="I1026" s="14">
        <v>5876.26</v>
      </c>
      <c r="J1026" s="1">
        <v>1990.43</v>
      </c>
      <c r="K1026" s="1">
        <v>13476.66</v>
      </c>
      <c r="L1026" s="1">
        <v>9797.32</v>
      </c>
      <c r="M1026" s="1">
        <v>19423.71</v>
      </c>
      <c r="N1026" s="1">
        <v>6663.96</v>
      </c>
      <c r="O1026" s="1">
        <v>16852.91</v>
      </c>
      <c r="P1026" s="1">
        <v>11046.95</v>
      </c>
      <c r="Q1026" t="s">
        <v>1825</v>
      </c>
      <c r="R1026" t="s">
        <v>27</v>
      </c>
      <c r="S1026" t="s">
        <v>22</v>
      </c>
    </row>
    <row r="1027" spans="1:22" x14ac:dyDescent="0.2">
      <c r="A1027" s="10">
        <v>1483</v>
      </c>
      <c r="B1027" s="1">
        <v>0.74</v>
      </c>
      <c r="C1027">
        <v>0.1545</v>
      </c>
      <c r="D1027" s="3">
        <v>0.36919999999999997</v>
      </c>
      <c r="E1027">
        <v>-6.3452000000000002</v>
      </c>
      <c r="F1027" s="1">
        <f t="shared" si="16"/>
        <v>0.43273830764612559</v>
      </c>
      <c r="G1027">
        <v>514.66790000000003</v>
      </c>
      <c r="H1027" s="1">
        <v>904.81</v>
      </c>
      <c r="I1027" s="14">
        <v>4889.24</v>
      </c>
      <c r="J1027" s="1">
        <v>1081.74</v>
      </c>
      <c r="K1027" s="1">
        <v>2685.38</v>
      </c>
      <c r="L1027" s="1">
        <v>2732.62</v>
      </c>
      <c r="M1027" s="1">
        <v>4327.6899999999996</v>
      </c>
      <c r="N1027" s="1">
        <v>5362.07</v>
      </c>
      <c r="O1027" s="1">
        <v>2490.83</v>
      </c>
      <c r="P1027" s="1">
        <v>5252.45</v>
      </c>
      <c r="Q1027" t="s">
        <v>17</v>
      </c>
      <c r="R1027" t="s">
        <v>27</v>
      </c>
      <c r="S1027" t="s">
        <v>22</v>
      </c>
    </row>
    <row r="1028" spans="1:22" x14ac:dyDescent="0.2">
      <c r="A1028" s="10">
        <v>639</v>
      </c>
      <c r="B1028" s="1">
        <v>0.18</v>
      </c>
      <c r="C1028">
        <v>0.1545</v>
      </c>
      <c r="D1028" s="3">
        <v>0.36919999999999997</v>
      </c>
      <c r="E1028">
        <v>-6.3449999999999998</v>
      </c>
      <c r="F1028" s="1">
        <f t="shared" si="16"/>
        <v>0.43273830764612559</v>
      </c>
      <c r="G1028">
        <v>438.37880000000001</v>
      </c>
      <c r="H1028">
        <v>1349.1</v>
      </c>
      <c r="I1028" s="5">
        <v>7857.2</v>
      </c>
      <c r="J1028" s="1">
        <v>6676.34</v>
      </c>
      <c r="K1028">
        <v>6979.2</v>
      </c>
      <c r="L1028" s="1">
        <v>6714.76</v>
      </c>
      <c r="M1028" s="1">
        <v>8936.67</v>
      </c>
      <c r="N1028" s="1">
        <v>7620.36</v>
      </c>
      <c r="O1028" s="1">
        <v>7901.03</v>
      </c>
      <c r="P1028">
        <v>7488.1</v>
      </c>
      <c r="Q1028" t="s">
        <v>17</v>
      </c>
      <c r="R1028" t="s">
        <v>27</v>
      </c>
      <c r="S1028" t="s">
        <v>22</v>
      </c>
      <c r="T1028" t="s">
        <v>928</v>
      </c>
      <c r="U1028" t="s">
        <v>929</v>
      </c>
      <c r="V1028" t="s">
        <v>930</v>
      </c>
    </row>
    <row r="1029" spans="1:22" x14ac:dyDescent="0.2">
      <c r="A1029" s="10">
        <v>2180</v>
      </c>
      <c r="B1029" s="1">
        <v>0.35</v>
      </c>
      <c r="C1029">
        <v>0.15479999999999999</v>
      </c>
      <c r="D1029" s="3">
        <v>0.36930000000000002</v>
      </c>
      <c r="E1029">
        <v>-6.3472</v>
      </c>
      <c r="F1029" s="1">
        <f t="shared" si="16"/>
        <v>0.43262069234902123</v>
      </c>
      <c r="G1029">
        <v>424.81659999999999</v>
      </c>
      <c r="H1029" s="1">
        <v>738.34</v>
      </c>
      <c r="I1029" s="14">
        <v>2472.83</v>
      </c>
      <c r="J1029" s="1">
        <v>3732.16</v>
      </c>
      <c r="K1029" s="1">
        <v>4595.75</v>
      </c>
      <c r="L1029" s="1">
        <v>3693.83</v>
      </c>
      <c r="M1029" s="1">
        <v>4405.33</v>
      </c>
      <c r="N1029" s="1">
        <v>3848.96</v>
      </c>
      <c r="O1029" s="1">
        <v>5857.51</v>
      </c>
      <c r="P1029" s="1">
        <v>4164.8100000000004</v>
      </c>
      <c r="Q1029" t="s">
        <v>1825</v>
      </c>
      <c r="R1029" t="s">
        <v>27</v>
      </c>
      <c r="S1029" t="s">
        <v>22</v>
      </c>
    </row>
    <row r="1030" spans="1:22" x14ac:dyDescent="0.2">
      <c r="A1030" s="10">
        <v>1137</v>
      </c>
      <c r="B1030" s="1">
        <v>0.33</v>
      </c>
      <c r="C1030">
        <v>0.1547</v>
      </c>
      <c r="D1030" s="3">
        <v>0.36930000000000002</v>
      </c>
      <c r="E1030">
        <v>-6.3465999999999996</v>
      </c>
      <c r="F1030" s="1">
        <f t="shared" si="16"/>
        <v>0.43262069234902123</v>
      </c>
      <c r="G1030">
        <v>366.8374</v>
      </c>
      <c r="H1030" s="1">
        <v>738.76</v>
      </c>
      <c r="I1030" s="14">
        <v>5785.42</v>
      </c>
      <c r="J1030" s="1">
        <v>7419.84</v>
      </c>
      <c r="K1030" s="1">
        <v>10254.09</v>
      </c>
      <c r="L1030" s="1">
        <v>6412.67</v>
      </c>
      <c r="M1030" s="1">
        <v>10336.56</v>
      </c>
      <c r="N1030" s="1">
        <v>7335.83</v>
      </c>
      <c r="O1030" s="1">
        <v>9514.6299999999992</v>
      </c>
      <c r="P1030" s="1">
        <v>9674.68</v>
      </c>
      <c r="Q1030" t="s">
        <v>17</v>
      </c>
      <c r="R1030" t="s">
        <v>27</v>
      </c>
      <c r="S1030" t="s">
        <v>22</v>
      </c>
    </row>
    <row r="1031" spans="1:22" x14ac:dyDescent="0.2">
      <c r="A1031" s="10">
        <v>1377</v>
      </c>
      <c r="B1031" s="1">
        <v>-1.08</v>
      </c>
      <c r="C1031">
        <v>0.15529999999999999</v>
      </c>
      <c r="D1031" s="3">
        <v>0.37</v>
      </c>
      <c r="E1031">
        <v>-6.3498000000000001</v>
      </c>
      <c r="F1031" s="1">
        <f t="shared" si="16"/>
        <v>0.43179827593300502</v>
      </c>
      <c r="G1031">
        <v>370.65679999999998</v>
      </c>
      <c r="H1031" s="1">
        <v>899.65</v>
      </c>
      <c r="I1031" s="14">
        <v>15299.13</v>
      </c>
      <c r="J1031" s="1">
        <v>13143.74</v>
      </c>
      <c r="K1031">
        <v>4672.8999999999996</v>
      </c>
      <c r="L1031">
        <v>8526.1</v>
      </c>
      <c r="M1031" s="1">
        <v>12233.52</v>
      </c>
      <c r="N1031" s="1">
        <v>1478.11</v>
      </c>
      <c r="O1031" s="1">
        <v>6889.52</v>
      </c>
      <c r="P1031" s="1">
        <v>3175.82</v>
      </c>
      <c r="Q1031" t="s">
        <v>17</v>
      </c>
      <c r="R1031" t="s">
        <v>27</v>
      </c>
      <c r="S1031" t="s">
        <v>22</v>
      </c>
    </row>
    <row r="1032" spans="1:22" x14ac:dyDescent="0.2">
      <c r="A1032" s="10">
        <v>1477</v>
      </c>
      <c r="B1032" s="1">
        <v>0.39</v>
      </c>
      <c r="C1032">
        <v>0.15590000000000001</v>
      </c>
      <c r="D1032" s="3">
        <v>0.37109999999999999</v>
      </c>
      <c r="E1032">
        <v>-6.3535000000000004</v>
      </c>
      <c r="F1032" s="1">
        <f t="shared" si="16"/>
        <v>0.43050904565121695</v>
      </c>
      <c r="G1032">
        <v>534.70299999999997</v>
      </c>
      <c r="H1032" s="1">
        <v>877.23</v>
      </c>
      <c r="I1032" s="14">
        <v>2922.76</v>
      </c>
      <c r="J1032" s="1">
        <v>3116.53</v>
      </c>
      <c r="K1032">
        <v>3535.1</v>
      </c>
      <c r="L1032" s="1">
        <v>2433.6799999999998</v>
      </c>
      <c r="M1032" s="1">
        <v>3173.14</v>
      </c>
      <c r="N1032" s="1">
        <v>5922.51</v>
      </c>
      <c r="O1032" s="1">
        <v>2879.23</v>
      </c>
      <c r="P1032" s="1">
        <v>4266.4399999999996</v>
      </c>
      <c r="Q1032" t="s">
        <v>17</v>
      </c>
      <c r="R1032" t="s">
        <v>27</v>
      </c>
      <c r="S1032" t="s">
        <v>22</v>
      </c>
    </row>
    <row r="1033" spans="1:22" x14ac:dyDescent="0.2">
      <c r="A1033" s="10">
        <v>1225</v>
      </c>
      <c r="B1033" s="1">
        <v>-0.31</v>
      </c>
      <c r="C1033">
        <v>0.1565</v>
      </c>
      <c r="D1033" s="3">
        <v>0.37209999999999999</v>
      </c>
      <c r="E1033">
        <v>-6.3567999999999998</v>
      </c>
      <c r="F1033" s="1">
        <f t="shared" si="16"/>
        <v>0.42934032997846594</v>
      </c>
      <c r="G1033">
        <v>414.8143</v>
      </c>
      <c r="H1033" s="1">
        <v>855.17</v>
      </c>
      <c r="I1033" s="14">
        <v>11429.53</v>
      </c>
      <c r="J1033" s="1">
        <v>10903.67</v>
      </c>
      <c r="K1033" s="1">
        <v>8964.7099999999991</v>
      </c>
      <c r="L1033" s="1">
        <v>11530.46</v>
      </c>
      <c r="M1033" s="1">
        <v>9369.2900000000009</v>
      </c>
      <c r="N1033" s="1">
        <v>5958.14</v>
      </c>
      <c r="O1033">
        <v>10761.1</v>
      </c>
      <c r="P1033" s="1">
        <v>8962.98</v>
      </c>
      <c r="Q1033" t="s">
        <v>17</v>
      </c>
      <c r="R1033" t="s">
        <v>27</v>
      </c>
      <c r="S1033" t="s">
        <v>22</v>
      </c>
    </row>
    <row r="1034" spans="1:22" x14ac:dyDescent="0.2">
      <c r="A1034" s="10">
        <v>954</v>
      </c>
      <c r="B1034" s="1">
        <v>0.27</v>
      </c>
      <c r="C1034">
        <v>0.15679999999999999</v>
      </c>
      <c r="D1034" s="3">
        <v>0.37259999999999999</v>
      </c>
      <c r="E1034">
        <v>-6.2497999999999996</v>
      </c>
      <c r="F1034" s="1">
        <f t="shared" si="16"/>
        <v>0.42875714943977622</v>
      </c>
      <c r="G1034">
        <v>812.59190000000001</v>
      </c>
      <c r="H1034" s="1">
        <v>196.91</v>
      </c>
      <c r="I1034" s="14">
        <v>68917.649999999994</v>
      </c>
      <c r="J1034">
        <v>56256.7</v>
      </c>
      <c r="K1034" s="1">
        <v>49725.75</v>
      </c>
      <c r="L1034" s="1">
        <v>64663.43</v>
      </c>
      <c r="M1034" t="s">
        <v>26</v>
      </c>
      <c r="N1034" s="1">
        <v>61788.73</v>
      </c>
      <c r="O1034" s="1">
        <v>76674.789999999994</v>
      </c>
      <c r="P1034" s="1">
        <v>77280.710000000006</v>
      </c>
      <c r="Q1034" t="s">
        <v>17</v>
      </c>
      <c r="R1034" t="s">
        <v>27</v>
      </c>
      <c r="S1034" t="s">
        <v>22</v>
      </c>
      <c r="T1034" t="s">
        <v>1289</v>
      </c>
      <c r="U1034" t="s">
        <v>1290</v>
      </c>
      <c r="V1034" t="s">
        <v>1291</v>
      </c>
    </row>
    <row r="1035" spans="1:22" x14ac:dyDescent="0.2">
      <c r="A1035" s="10">
        <v>1817</v>
      </c>
      <c r="B1035" s="1">
        <v>0.55000000000000004</v>
      </c>
      <c r="C1035">
        <v>0.1583</v>
      </c>
      <c r="D1035" s="3">
        <v>0.37569999999999998</v>
      </c>
      <c r="E1035">
        <v>-6.3673000000000002</v>
      </c>
      <c r="F1035" s="1">
        <f t="shared" si="16"/>
        <v>0.4251588049366154</v>
      </c>
      <c r="G1035">
        <v>292.82839999999999</v>
      </c>
      <c r="H1035" s="1">
        <v>905.07</v>
      </c>
      <c r="I1035" s="14">
        <v>40393.730000000003</v>
      </c>
      <c r="J1035">
        <v>17592.400000000001</v>
      </c>
      <c r="K1035">
        <v>24535.9</v>
      </c>
      <c r="L1035" s="1">
        <v>30345.99</v>
      </c>
      <c r="M1035" s="1">
        <v>44105.55</v>
      </c>
      <c r="N1035" s="1">
        <v>59506.06</v>
      </c>
      <c r="O1035" s="1">
        <v>22682.45</v>
      </c>
      <c r="P1035" s="1">
        <v>41331.75</v>
      </c>
      <c r="Q1035" t="s">
        <v>1825</v>
      </c>
      <c r="R1035" t="s">
        <v>18</v>
      </c>
      <c r="S1035" t="s">
        <v>22</v>
      </c>
    </row>
    <row r="1036" spans="1:22" x14ac:dyDescent="0.2">
      <c r="A1036" s="10">
        <v>1823</v>
      </c>
      <c r="B1036">
        <v>0.5</v>
      </c>
      <c r="C1036">
        <v>0.159</v>
      </c>
      <c r="D1036" s="3">
        <v>0.37630000000000002</v>
      </c>
      <c r="E1036">
        <v>-6.3712</v>
      </c>
      <c r="F1036" s="1">
        <f t="shared" si="16"/>
        <v>0.42446578168013566</v>
      </c>
      <c r="G1036">
        <v>336.81830000000002</v>
      </c>
      <c r="H1036">
        <v>904.6</v>
      </c>
      <c r="I1036" s="14">
        <v>13507.46</v>
      </c>
      <c r="J1036" s="1">
        <v>6479.84</v>
      </c>
      <c r="K1036" s="1">
        <v>8579.08</v>
      </c>
      <c r="L1036" s="1">
        <v>9343.68</v>
      </c>
      <c r="M1036" s="1">
        <v>14646.67</v>
      </c>
      <c r="N1036" s="1">
        <v>19008.36</v>
      </c>
      <c r="O1036" s="1">
        <v>7767.47</v>
      </c>
      <c r="P1036" s="1">
        <v>13080.27</v>
      </c>
      <c r="Q1036" t="s">
        <v>1825</v>
      </c>
      <c r="R1036" t="s">
        <v>27</v>
      </c>
      <c r="S1036" t="s">
        <v>22</v>
      </c>
    </row>
    <row r="1037" spans="1:22" x14ac:dyDescent="0.2">
      <c r="A1037" s="10">
        <v>1083</v>
      </c>
      <c r="B1037" s="1">
        <v>0.23</v>
      </c>
      <c r="C1037">
        <v>0.159</v>
      </c>
      <c r="D1037" s="3">
        <v>0.37630000000000002</v>
      </c>
      <c r="E1037">
        <v>-6.3712</v>
      </c>
      <c r="F1037" s="1">
        <f t="shared" si="16"/>
        <v>0.42446578168013566</v>
      </c>
      <c r="G1037">
        <v>464.98680000000002</v>
      </c>
      <c r="H1037" s="1">
        <v>1119.8800000000001</v>
      </c>
      <c r="I1037" s="14">
        <v>4387.04</v>
      </c>
      <c r="J1037" s="1">
        <v>3876.36</v>
      </c>
      <c r="K1037" s="1">
        <v>3413.67</v>
      </c>
      <c r="L1037" s="1">
        <v>3292.86</v>
      </c>
      <c r="M1037" s="1">
        <v>3953.65</v>
      </c>
      <c r="N1037" s="1">
        <v>4358.38</v>
      </c>
      <c r="O1037" s="1">
        <v>5178.3900000000003</v>
      </c>
      <c r="P1037" s="1">
        <v>4014.94</v>
      </c>
      <c r="Q1037" t="s">
        <v>17</v>
      </c>
      <c r="R1037" t="s">
        <v>27</v>
      </c>
      <c r="S1037" t="s">
        <v>22</v>
      </c>
    </row>
    <row r="1038" spans="1:22" x14ac:dyDescent="0.2">
      <c r="A1038" s="10">
        <v>1167</v>
      </c>
      <c r="B1038" s="1">
        <v>0.23</v>
      </c>
      <c r="C1038">
        <v>0.1588</v>
      </c>
      <c r="D1038" s="3">
        <v>0.37630000000000002</v>
      </c>
      <c r="E1038">
        <v>-6.3700999999999999</v>
      </c>
      <c r="F1038" s="1">
        <f t="shared" si="16"/>
        <v>0.42446578168013566</v>
      </c>
      <c r="G1038">
        <v>308.88580000000002</v>
      </c>
      <c r="H1038" s="1">
        <v>968.92</v>
      </c>
      <c r="I1038" s="14">
        <v>26002.84</v>
      </c>
      <c r="J1038" s="1">
        <v>29380.84</v>
      </c>
      <c r="K1038" s="1">
        <v>39338.14</v>
      </c>
      <c r="L1038" s="1">
        <v>29530.81</v>
      </c>
      <c r="M1038" s="1">
        <v>37207.230000000003</v>
      </c>
      <c r="N1038" s="1">
        <v>36689.54</v>
      </c>
      <c r="O1038" s="1">
        <v>35026.980000000003</v>
      </c>
      <c r="P1038">
        <v>34716.699999999997</v>
      </c>
      <c r="Q1038" t="s">
        <v>17</v>
      </c>
      <c r="R1038" t="s">
        <v>18</v>
      </c>
      <c r="S1038" t="s">
        <v>22</v>
      </c>
    </row>
    <row r="1039" spans="1:22" x14ac:dyDescent="0.2">
      <c r="A1039" s="10">
        <v>1141</v>
      </c>
      <c r="B1039" s="1">
        <v>0.69</v>
      </c>
      <c r="C1039">
        <v>0.16059999999999999</v>
      </c>
      <c r="D1039" s="3">
        <v>0.37869999999999998</v>
      </c>
      <c r="E1039">
        <v>-6.3802000000000003</v>
      </c>
      <c r="F1039" s="1">
        <f t="shared" si="16"/>
        <v>0.42170469487917378</v>
      </c>
      <c r="G1039">
        <v>689.21079999999995</v>
      </c>
      <c r="H1039" s="1">
        <v>730.94</v>
      </c>
      <c r="I1039" s="14">
        <v>21637.38</v>
      </c>
      <c r="J1039" s="1">
        <v>10088.92</v>
      </c>
      <c r="K1039" s="1">
        <v>10382.969999999999</v>
      </c>
      <c r="L1039" s="1">
        <v>14427.95</v>
      </c>
      <c r="M1039" s="1">
        <v>43132.06</v>
      </c>
      <c r="N1039" s="1">
        <v>11435.59</v>
      </c>
      <c r="O1039" s="1">
        <v>16507.21</v>
      </c>
      <c r="P1039" s="1">
        <v>27477.96</v>
      </c>
      <c r="Q1039" t="s">
        <v>17</v>
      </c>
      <c r="R1039" t="s">
        <v>27</v>
      </c>
      <c r="S1039" t="s">
        <v>22</v>
      </c>
      <c r="T1039" t="s">
        <v>1457</v>
      </c>
      <c r="U1039" t="s">
        <v>1458</v>
      </c>
      <c r="V1039" t="s">
        <v>1459</v>
      </c>
    </row>
    <row r="1040" spans="1:22" x14ac:dyDescent="0.2">
      <c r="A1040" s="10">
        <v>1326</v>
      </c>
      <c r="B1040" s="1">
        <v>0.56999999999999995</v>
      </c>
      <c r="C1040">
        <v>0.16059999999999999</v>
      </c>
      <c r="D1040" s="3">
        <v>0.37869999999999998</v>
      </c>
      <c r="E1040">
        <v>-6.3806000000000003</v>
      </c>
      <c r="F1040" s="1">
        <f t="shared" si="16"/>
        <v>0.42170469487917378</v>
      </c>
      <c r="G1040">
        <v>339.16379999999998</v>
      </c>
      <c r="H1040" s="1">
        <v>282.54000000000002</v>
      </c>
      <c r="I1040" s="14">
        <v>14099.25</v>
      </c>
      <c r="J1040" s="1">
        <v>5057.24</v>
      </c>
      <c r="K1040" s="1">
        <v>15579.48</v>
      </c>
      <c r="L1040" s="1">
        <v>15428.65</v>
      </c>
      <c r="M1040" s="1">
        <v>16373.74</v>
      </c>
      <c r="N1040" s="1">
        <v>20341.71</v>
      </c>
      <c r="O1040" s="1">
        <v>16056.27</v>
      </c>
      <c r="P1040" s="1">
        <v>15745.53</v>
      </c>
      <c r="Q1040" t="s">
        <v>17</v>
      </c>
      <c r="R1040" t="s">
        <v>27</v>
      </c>
      <c r="S1040" t="s">
        <v>22</v>
      </c>
      <c r="T1040" t="s">
        <v>1673</v>
      </c>
      <c r="U1040" t="s">
        <v>1674</v>
      </c>
      <c r="V1040" t="s">
        <v>1675</v>
      </c>
    </row>
    <row r="1041" spans="1:22" x14ac:dyDescent="0.2">
      <c r="A1041" s="10">
        <v>2164</v>
      </c>
      <c r="B1041" s="1">
        <v>0.23</v>
      </c>
      <c r="C1041">
        <v>0.16039999999999999</v>
      </c>
      <c r="D1041" s="3">
        <v>0.37869999999999998</v>
      </c>
      <c r="E1041">
        <v>-6.3791000000000002</v>
      </c>
      <c r="F1041" s="1">
        <f t="shared" si="16"/>
        <v>0.42170469487917378</v>
      </c>
      <c r="G1041">
        <v>385.86680000000001</v>
      </c>
      <c r="H1041" s="1">
        <v>798.23</v>
      </c>
      <c r="I1041" s="14">
        <v>23341.91</v>
      </c>
      <c r="J1041" s="1">
        <v>17060.14</v>
      </c>
      <c r="K1041" s="1">
        <v>18904.38</v>
      </c>
      <c r="L1041" s="1">
        <v>21460.76</v>
      </c>
      <c r="M1041" s="1">
        <v>21440.37</v>
      </c>
      <c r="N1041">
        <v>23408.6</v>
      </c>
      <c r="O1041" s="1">
        <v>21685.57</v>
      </c>
      <c r="P1041" s="1">
        <v>28276.31</v>
      </c>
      <c r="Q1041" t="s">
        <v>1825</v>
      </c>
      <c r="R1041" t="s">
        <v>27</v>
      </c>
      <c r="S1041" t="s">
        <v>22</v>
      </c>
    </row>
    <row r="1042" spans="1:22" x14ac:dyDescent="0.2">
      <c r="A1042" s="10">
        <v>1439</v>
      </c>
      <c r="B1042" s="1">
        <v>-0.24</v>
      </c>
      <c r="C1042">
        <v>0.16059999999999999</v>
      </c>
      <c r="D1042" s="3">
        <v>0.37869999999999998</v>
      </c>
      <c r="E1042">
        <v>-6.3803000000000001</v>
      </c>
      <c r="F1042" s="1">
        <f t="shared" si="16"/>
        <v>0.42170469487917378</v>
      </c>
      <c r="G1042">
        <v>622.78009999999995</v>
      </c>
      <c r="H1042" s="1">
        <v>839.77</v>
      </c>
      <c r="I1042" s="14">
        <v>4479.13</v>
      </c>
      <c r="J1042" s="1">
        <v>4268.76</v>
      </c>
      <c r="K1042" s="1">
        <v>5076.26</v>
      </c>
      <c r="L1042" s="1">
        <v>5637.03</v>
      </c>
      <c r="M1042" s="1">
        <v>4333.21</v>
      </c>
      <c r="N1042" s="1">
        <v>3846.25</v>
      </c>
      <c r="O1042" s="1">
        <v>3390.36</v>
      </c>
      <c r="P1042">
        <v>4918.6000000000004</v>
      </c>
      <c r="Q1042" t="s">
        <v>17</v>
      </c>
      <c r="R1042" t="s">
        <v>27</v>
      </c>
      <c r="S1042" t="s">
        <v>22</v>
      </c>
    </row>
    <row r="1043" spans="1:22" x14ac:dyDescent="0.2">
      <c r="A1043" s="10">
        <v>1443</v>
      </c>
      <c r="B1043" s="1">
        <v>0.33</v>
      </c>
      <c r="C1043">
        <v>0.1615</v>
      </c>
      <c r="D1043" s="3">
        <v>0.38030000000000003</v>
      </c>
      <c r="E1043">
        <v>-6.3856999999999999</v>
      </c>
      <c r="F1043" s="1">
        <f t="shared" si="16"/>
        <v>0.41987367458841751</v>
      </c>
      <c r="G1043">
        <v>654.82939999999996</v>
      </c>
      <c r="H1043" s="1">
        <v>810.31</v>
      </c>
      <c r="I1043" s="14">
        <v>6400.72</v>
      </c>
      <c r="J1043" s="1">
        <v>6230.38</v>
      </c>
      <c r="K1043" s="1">
        <v>4077.94</v>
      </c>
      <c r="L1043" s="1">
        <v>4775.0200000000004</v>
      </c>
      <c r="M1043" s="1">
        <v>5193.37</v>
      </c>
      <c r="N1043" s="1">
        <v>8580.76</v>
      </c>
      <c r="O1043" s="1">
        <v>6330.29</v>
      </c>
      <c r="P1043" s="1">
        <v>6843.14</v>
      </c>
      <c r="Q1043" t="s">
        <v>17</v>
      </c>
      <c r="R1043" t="s">
        <v>27</v>
      </c>
      <c r="S1043" t="s">
        <v>22</v>
      </c>
    </row>
    <row r="1044" spans="1:22" x14ac:dyDescent="0.2">
      <c r="A1044" s="10">
        <v>280</v>
      </c>
      <c r="B1044" s="1">
        <v>0.32</v>
      </c>
      <c r="C1044">
        <v>0.16159999999999999</v>
      </c>
      <c r="D1044" s="3">
        <v>0.38030000000000003</v>
      </c>
      <c r="E1044">
        <v>-6.3861999999999997</v>
      </c>
      <c r="F1044" s="1">
        <f t="shared" si="16"/>
        <v>0.41987367458841751</v>
      </c>
      <c r="G1044">
        <v>176.87530000000001</v>
      </c>
      <c r="H1044" s="1">
        <v>906.12</v>
      </c>
      <c r="I1044" s="14">
        <v>725153.81</v>
      </c>
      <c r="J1044" s="1">
        <v>463827.56</v>
      </c>
      <c r="K1044" s="1">
        <v>537172.25</v>
      </c>
      <c r="L1044" s="1">
        <v>614233.75</v>
      </c>
      <c r="M1044">
        <v>723040.5</v>
      </c>
      <c r="N1044" s="1">
        <v>945991.88</v>
      </c>
      <c r="O1044" s="1">
        <v>549936.43999999994</v>
      </c>
      <c r="P1044" s="1">
        <v>718434.75</v>
      </c>
      <c r="Q1044" t="s">
        <v>17</v>
      </c>
      <c r="R1044" t="s">
        <v>18</v>
      </c>
      <c r="S1044" t="s">
        <v>22</v>
      </c>
    </row>
    <row r="1045" spans="1:22" x14ac:dyDescent="0.2">
      <c r="A1045" s="10">
        <v>774</v>
      </c>
      <c r="B1045" s="1">
        <v>0.18</v>
      </c>
      <c r="C1045">
        <v>0.16259999999999999</v>
      </c>
      <c r="D1045" s="3">
        <v>0.38229999999999997</v>
      </c>
      <c r="E1045">
        <v>-6.3917999999999999</v>
      </c>
      <c r="F1045" s="1">
        <f t="shared" si="16"/>
        <v>0.4175957019809719</v>
      </c>
      <c r="G1045">
        <v>266.89690000000002</v>
      </c>
      <c r="H1045">
        <v>749.1</v>
      </c>
      <c r="I1045" s="14">
        <v>52703.61</v>
      </c>
      <c r="J1045" s="1">
        <v>62018.18</v>
      </c>
      <c r="K1045" s="1">
        <v>56233.42</v>
      </c>
      <c r="L1045" s="1">
        <v>57982.89</v>
      </c>
      <c r="M1045" s="1">
        <v>57535.95</v>
      </c>
      <c r="N1045">
        <v>63006.3</v>
      </c>
      <c r="O1045" s="1">
        <v>71545.48</v>
      </c>
      <c r="P1045" s="1">
        <v>67214.64</v>
      </c>
      <c r="Q1045" t="s">
        <v>17</v>
      </c>
      <c r="R1045" t="s">
        <v>27</v>
      </c>
      <c r="S1045" t="s">
        <v>22</v>
      </c>
    </row>
    <row r="1046" spans="1:22" x14ac:dyDescent="0.2">
      <c r="A1046" s="10">
        <v>1073</v>
      </c>
      <c r="B1046" s="1">
        <v>0.19</v>
      </c>
      <c r="C1046">
        <v>0.16320000000000001</v>
      </c>
      <c r="D1046" s="3">
        <v>0.38319999999999999</v>
      </c>
      <c r="E1046">
        <v>-6.3947000000000003</v>
      </c>
      <c r="F1046" s="1">
        <f t="shared" si="16"/>
        <v>0.41657449959349319</v>
      </c>
      <c r="G1046">
        <v>431.01119999999997</v>
      </c>
      <c r="H1046" s="1">
        <v>1117.68</v>
      </c>
      <c r="I1046" s="14">
        <v>9721.4500000000007</v>
      </c>
      <c r="J1046" s="1">
        <v>10922.33</v>
      </c>
      <c r="K1046" s="1">
        <v>11396.58</v>
      </c>
      <c r="L1046" s="1">
        <v>9920.2900000000009</v>
      </c>
      <c r="M1046" s="1">
        <v>10588.74</v>
      </c>
      <c r="N1046" s="1">
        <v>13620.57</v>
      </c>
      <c r="O1046" s="1">
        <v>12030.15</v>
      </c>
      <c r="P1046" s="1">
        <v>11602.74</v>
      </c>
      <c r="Q1046" t="s">
        <v>17</v>
      </c>
      <c r="R1046" t="s">
        <v>27</v>
      </c>
      <c r="S1046" t="s">
        <v>22</v>
      </c>
    </row>
    <row r="1047" spans="1:22" x14ac:dyDescent="0.2">
      <c r="A1047" s="10">
        <v>1937</v>
      </c>
      <c r="B1047" s="1">
        <v>0.22</v>
      </c>
      <c r="C1047">
        <v>0.1638</v>
      </c>
      <c r="D1047" s="3">
        <v>0.38429999999999997</v>
      </c>
      <c r="E1047">
        <v>-6.3982999999999999</v>
      </c>
      <c r="F1047" s="1">
        <f t="shared" si="16"/>
        <v>0.41532961553565129</v>
      </c>
      <c r="G1047">
        <v>344.82429999999999</v>
      </c>
      <c r="H1047">
        <v>875.3</v>
      </c>
      <c r="I1047" s="14">
        <v>5803.67</v>
      </c>
      <c r="J1047">
        <v>5583.6</v>
      </c>
      <c r="K1047" s="1">
        <v>6778.49</v>
      </c>
      <c r="L1047">
        <v>4878.1000000000004</v>
      </c>
      <c r="M1047" s="1">
        <v>6382.82</v>
      </c>
      <c r="N1047">
        <v>6728.1</v>
      </c>
      <c r="O1047" s="1">
        <v>5960.31</v>
      </c>
      <c r="P1047" s="1">
        <v>7636.22</v>
      </c>
      <c r="Q1047" t="s">
        <v>1825</v>
      </c>
      <c r="R1047" t="s">
        <v>27</v>
      </c>
      <c r="S1047" t="s">
        <v>22</v>
      </c>
    </row>
    <row r="1048" spans="1:22" x14ac:dyDescent="0.2">
      <c r="A1048" s="10">
        <v>433</v>
      </c>
      <c r="B1048" s="1">
        <v>-0.92</v>
      </c>
      <c r="C1048">
        <v>0.16400000000000001</v>
      </c>
      <c r="D1048" s="3">
        <v>0.38440000000000002</v>
      </c>
      <c r="E1048">
        <v>-6.3993000000000002</v>
      </c>
      <c r="F1048" s="1">
        <f t="shared" si="16"/>
        <v>0.41521662100349221</v>
      </c>
      <c r="G1048">
        <v>283.0188</v>
      </c>
      <c r="H1048" s="1">
        <v>713.12</v>
      </c>
      <c r="I1048" s="14">
        <v>402295.53</v>
      </c>
      <c r="J1048" s="1">
        <v>69205.81</v>
      </c>
      <c r="K1048">
        <v>79052.7</v>
      </c>
      <c r="L1048" s="1">
        <v>54713.99</v>
      </c>
      <c r="M1048" s="1">
        <v>63452.26</v>
      </c>
      <c r="N1048">
        <v>45323.3</v>
      </c>
      <c r="O1048" s="1">
        <v>59312.67</v>
      </c>
      <c r="P1048" s="1">
        <v>54960.78</v>
      </c>
      <c r="Q1048" t="s">
        <v>17</v>
      </c>
      <c r="R1048" t="s">
        <v>27</v>
      </c>
      <c r="S1048" t="s">
        <v>22</v>
      </c>
      <c r="T1048" t="s">
        <v>712</v>
      </c>
      <c r="U1048" t="s">
        <v>713</v>
      </c>
      <c r="V1048" t="s">
        <v>714</v>
      </c>
    </row>
    <row r="1049" spans="1:22" x14ac:dyDescent="0.2">
      <c r="A1049" s="10">
        <v>1821</v>
      </c>
      <c r="B1049" s="1">
        <v>0.56000000000000005</v>
      </c>
      <c r="C1049">
        <v>0.16619999999999999</v>
      </c>
      <c r="D1049" s="3">
        <v>0.38919999999999999</v>
      </c>
      <c r="E1049">
        <v>-6.4115000000000002</v>
      </c>
      <c r="F1049" s="1">
        <f t="shared" si="16"/>
        <v>0.40982716840368572</v>
      </c>
      <c r="G1049">
        <v>430.74110000000002</v>
      </c>
      <c r="H1049" s="1">
        <v>909.02</v>
      </c>
      <c r="I1049" s="14">
        <v>17507.36</v>
      </c>
      <c r="J1049" s="1">
        <v>6281.46</v>
      </c>
      <c r="K1049" s="1">
        <v>11043.51</v>
      </c>
      <c r="L1049" s="1">
        <v>12834.51</v>
      </c>
      <c r="M1049" s="1">
        <v>17763.54</v>
      </c>
      <c r="N1049" s="1">
        <v>22770.880000000001</v>
      </c>
      <c r="O1049">
        <v>10029.5</v>
      </c>
      <c r="P1049" s="1">
        <v>18161.36</v>
      </c>
      <c r="Q1049" t="s">
        <v>1825</v>
      </c>
      <c r="R1049" t="s">
        <v>27</v>
      </c>
      <c r="S1049" t="s">
        <v>22</v>
      </c>
    </row>
    <row r="1050" spans="1:22" x14ac:dyDescent="0.2">
      <c r="A1050" s="10">
        <v>2165</v>
      </c>
      <c r="B1050" s="1">
        <v>0.25</v>
      </c>
      <c r="C1050">
        <v>0.16650000000000001</v>
      </c>
      <c r="D1050" s="3">
        <v>0.38950000000000001</v>
      </c>
      <c r="E1050">
        <v>-6.4130000000000003</v>
      </c>
      <c r="F1050" s="1">
        <f t="shared" si="16"/>
        <v>0.40949253799141672</v>
      </c>
      <c r="G1050">
        <v>418.85300000000001</v>
      </c>
      <c r="H1050" s="1">
        <v>797.79</v>
      </c>
      <c r="I1050" s="5">
        <v>17114.3</v>
      </c>
      <c r="J1050" s="1">
        <v>13483.15</v>
      </c>
      <c r="K1050" s="1">
        <v>15399.11</v>
      </c>
      <c r="L1050" s="1">
        <v>19432.84</v>
      </c>
      <c r="M1050" s="1">
        <v>16113.19</v>
      </c>
      <c r="N1050" s="1">
        <v>18808.259999999998</v>
      </c>
      <c r="O1050" s="1">
        <v>19684.12</v>
      </c>
      <c r="P1050" s="1">
        <v>23255.29</v>
      </c>
      <c r="Q1050" t="s">
        <v>1825</v>
      </c>
      <c r="R1050" t="s">
        <v>27</v>
      </c>
      <c r="S1050" t="s">
        <v>22</v>
      </c>
    </row>
    <row r="1051" spans="1:22" x14ac:dyDescent="0.2">
      <c r="A1051" s="10">
        <v>2309</v>
      </c>
      <c r="B1051" s="1">
        <v>-0.28000000000000003</v>
      </c>
      <c r="C1051">
        <v>0.16789999999999999</v>
      </c>
      <c r="D1051" s="3">
        <v>0.39229999999999998</v>
      </c>
      <c r="E1051">
        <v>-6.4203999999999999</v>
      </c>
      <c r="F1051" s="1">
        <f t="shared" si="16"/>
        <v>0.40638169187046413</v>
      </c>
      <c r="G1051">
        <v>413.16320000000002</v>
      </c>
      <c r="H1051" s="1">
        <v>1114.31</v>
      </c>
      <c r="I1051" s="14">
        <v>11487.67</v>
      </c>
      <c r="J1051" s="10">
        <v>12464</v>
      </c>
      <c r="K1051" s="1">
        <v>11216.74</v>
      </c>
      <c r="L1051" s="1">
        <v>10488.57</v>
      </c>
      <c r="M1051" s="1">
        <v>7334.73</v>
      </c>
      <c r="N1051" s="1">
        <v>7970.52</v>
      </c>
      <c r="O1051" s="1">
        <v>10847.73</v>
      </c>
      <c r="P1051" s="1">
        <v>12180.61</v>
      </c>
      <c r="Q1051" t="s">
        <v>1825</v>
      </c>
      <c r="R1051" t="s">
        <v>27</v>
      </c>
      <c r="S1051" t="s">
        <v>22</v>
      </c>
    </row>
    <row r="1052" spans="1:22" x14ac:dyDescent="0.2">
      <c r="A1052" s="10">
        <v>2414</v>
      </c>
      <c r="B1052" s="1">
        <v>0.28000000000000003</v>
      </c>
      <c r="C1052">
        <v>0.16900000000000001</v>
      </c>
      <c r="D1052" s="3">
        <v>0.39419999999999999</v>
      </c>
      <c r="E1052">
        <v>-6.4263000000000003</v>
      </c>
      <c r="F1052" s="1">
        <f t="shared" si="16"/>
        <v>0.4042833800565756</v>
      </c>
      <c r="G1052">
        <v>111.04510000000001</v>
      </c>
      <c r="H1052" s="1">
        <v>412.23</v>
      </c>
      <c r="I1052" s="14">
        <v>5941.59</v>
      </c>
      <c r="J1052" s="1">
        <v>4152.18</v>
      </c>
      <c r="K1052" s="1">
        <v>5930.73</v>
      </c>
      <c r="L1052" s="1">
        <v>5010.66</v>
      </c>
      <c r="M1052">
        <v>4791.6000000000004</v>
      </c>
      <c r="N1052" s="1">
        <v>6572.11</v>
      </c>
      <c r="O1052" s="1">
        <v>6961.19</v>
      </c>
      <c r="P1052" s="1">
        <v>7334.49</v>
      </c>
      <c r="Q1052" t="s">
        <v>1825</v>
      </c>
      <c r="R1052" t="s">
        <v>27</v>
      </c>
      <c r="S1052" t="s">
        <v>22</v>
      </c>
      <c r="T1052" t="s">
        <v>2624</v>
      </c>
      <c r="U1052" t="s">
        <v>2625</v>
      </c>
      <c r="V1052" t="s">
        <v>2626</v>
      </c>
    </row>
    <row r="1053" spans="1:22" x14ac:dyDescent="0.2">
      <c r="A1053" s="10">
        <v>70</v>
      </c>
      <c r="B1053" s="1">
        <v>-0.18</v>
      </c>
      <c r="C1053">
        <v>0.16900000000000001</v>
      </c>
      <c r="D1053" s="3">
        <v>0.39419999999999999</v>
      </c>
      <c r="E1053">
        <v>-6.4264999999999999</v>
      </c>
      <c r="F1053" s="1">
        <f t="shared" si="16"/>
        <v>0.4042833800565756</v>
      </c>
      <c r="G1053">
        <v>277.07319999999999</v>
      </c>
      <c r="H1053" s="1">
        <v>1114.97</v>
      </c>
      <c r="I1053" s="14">
        <v>7855.54</v>
      </c>
      <c r="J1053" s="1">
        <v>8016.17</v>
      </c>
      <c r="K1053">
        <v>7370.6</v>
      </c>
      <c r="L1053" s="1">
        <v>8397.64</v>
      </c>
      <c r="M1053" s="1">
        <v>6085.81</v>
      </c>
      <c r="N1053" s="1">
        <v>6665.62</v>
      </c>
      <c r="O1053" s="1">
        <v>7661.34</v>
      </c>
      <c r="P1053" s="1">
        <v>7613.78</v>
      </c>
      <c r="Q1053" t="s">
        <v>17</v>
      </c>
      <c r="R1053" t="s">
        <v>27</v>
      </c>
      <c r="S1053" t="s">
        <v>22</v>
      </c>
    </row>
    <row r="1054" spans="1:22" x14ac:dyDescent="0.2">
      <c r="A1054" s="10">
        <v>1165</v>
      </c>
      <c r="B1054" s="1">
        <v>0.84</v>
      </c>
      <c r="C1054">
        <v>0.16919999999999999</v>
      </c>
      <c r="D1054" s="3">
        <v>0.39429999999999998</v>
      </c>
      <c r="E1054">
        <v>-6.4275000000000002</v>
      </c>
      <c r="F1054" s="1">
        <f t="shared" si="16"/>
        <v>0.40417322292677682</v>
      </c>
      <c r="G1054">
        <v>283.12639999999999</v>
      </c>
      <c r="H1054" s="1">
        <v>515.89</v>
      </c>
      <c r="I1054" s="14">
        <v>14034.76</v>
      </c>
      <c r="J1054" s="1">
        <v>5597.11</v>
      </c>
      <c r="K1054">
        <v>34680.300000000003</v>
      </c>
      <c r="L1054" s="10">
        <v>27200</v>
      </c>
      <c r="M1054" s="1">
        <v>31197.43</v>
      </c>
      <c r="N1054">
        <v>22463.200000000001</v>
      </c>
      <c r="O1054" s="1">
        <v>40036.79</v>
      </c>
      <c r="P1054" s="1">
        <v>27153.040000000001</v>
      </c>
      <c r="Q1054" t="s">
        <v>17</v>
      </c>
      <c r="R1054" t="s">
        <v>27</v>
      </c>
      <c r="S1054" t="s">
        <v>22</v>
      </c>
      <c r="T1054" t="s">
        <v>1493</v>
      </c>
      <c r="U1054" t="s">
        <v>1494</v>
      </c>
      <c r="V1054" t="s">
        <v>1495</v>
      </c>
    </row>
    <row r="1055" spans="1:22" x14ac:dyDescent="0.2">
      <c r="A1055" s="10">
        <v>1095</v>
      </c>
      <c r="B1055" s="1">
        <v>0.52</v>
      </c>
      <c r="C1055" s="1">
        <v>0.17</v>
      </c>
      <c r="D1055" s="3">
        <v>0.39579999999999999</v>
      </c>
      <c r="E1055">
        <v>-6.4317000000000002</v>
      </c>
      <c r="F1055" s="1">
        <f t="shared" si="16"/>
        <v>0.40252421012962253</v>
      </c>
      <c r="G1055">
        <v>235.08029999999999</v>
      </c>
      <c r="H1055">
        <v>508.7</v>
      </c>
      <c r="I1055" s="14">
        <v>40858.230000000003</v>
      </c>
      <c r="J1055" s="1">
        <v>48950.91</v>
      </c>
      <c r="K1055" s="1">
        <v>22170.78</v>
      </c>
      <c r="L1055" s="1">
        <v>16814.03</v>
      </c>
      <c r="M1055" s="1">
        <v>42701.62</v>
      </c>
      <c r="N1055" s="1">
        <v>45032.08</v>
      </c>
      <c r="O1055" s="1">
        <v>46479.22</v>
      </c>
      <c r="P1055" s="1">
        <v>35382.550000000003</v>
      </c>
      <c r="Q1055" t="s">
        <v>17</v>
      </c>
      <c r="R1055" t="s">
        <v>27</v>
      </c>
      <c r="S1055" t="s">
        <v>22</v>
      </c>
      <c r="T1055" t="s">
        <v>1313</v>
      </c>
      <c r="U1055" t="s">
        <v>1314</v>
      </c>
      <c r="V1055" t="s">
        <v>1315</v>
      </c>
    </row>
    <row r="1056" spans="1:22" x14ac:dyDescent="0.2">
      <c r="A1056" s="10">
        <v>170</v>
      </c>
      <c r="B1056" s="1">
        <v>-0.39</v>
      </c>
      <c r="C1056">
        <v>0.17069999999999999</v>
      </c>
      <c r="D1056" s="3">
        <v>0.39700000000000002</v>
      </c>
      <c r="E1056">
        <v>-6.4353999999999996</v>
      </c>
      <c r="F1056" s="1">
        <f t="shared" si="16"/>
        <v>0.40120949323688493</v>
      </c>
      <c r="G1056">
        <v>359.16390000000001</v>
      </c>
      <c r="H1056" s="1">
        <v>1044.8900000000001</v>
      </c>
      <c r="I1056" s="14">
        <v>252892.81</v>
      </c>
      <c r="J1056" s="1">
        <v>275672.28000000003</v>
      </c>
      <c r="K1056" s="1">
        <v>307822.63</v>
      </c>
      <c r="L1056" s="1">
        <v>319889.96999999997</v>
      </c>
      <c r="M1056" s="1">
        <v>153099.09</v>
      </c>
      <c r="N1056" s="1">
        <v>167784.23</v>
      </c>
      <c r="O1056" s="1">
        <v>303712.25</v>
      </c>
      <c r="P1056" s="1">
        <v>296798.88</v>
      </c>
      <c r="Q1056" t="s">
        <v>17</v>
      </c>
      <c r="R1056" t="s">
        <v>18</v>
      </c>
      <c r="S1056" t="s">
        <v>22</v>
      </c>
      <c r="T1056" t="s">
        <v>311</v>
      </c>
      <c r="U1056" t="s">
        <v>312</v>
      </c>
      <c r="V1056" t="s">
        <v>313</v>
      </c>
    </row>
    <row r="1057" spans="1:22" x14ac:dyDescent="0.2">
      <c r="A1057" s="10">
        <v>1331</v>
      </c>
      <c r="B1057" s="1">
        <v>-0.54</v>
      </c>
      <c r="C1057">
        <v>0.1711</v>
      </c>
      <c r="D1057" s="3">
        <v>0.39750000000000002</v>
      </c>
      <c r="E1057">
        <v>-6.4374000000000002</v>
      </c>
      <c r="F1057" s="1">
        <f t="shared" si="16"/>
        <v>0.40066286700751086</v>
      </c>
      <c r="G1057">
        <v>303.03609999999998</v>
      </c>
      <c r="H1057" s="1">
        <v>738.71</v>
      </c>
      <c r="I1057" s="14">
        <v>11829.73</v>
      </c>
      <c r="J1057" s="1">
        <v>13263.14</v>
      </c>
      <c r="K1057" s="1">
        <v>17389.310000000001</v>
      </c>
      <c r="L1057" s="1">
        <v>19712.13</v>
      </c>
      <c r="M1057">
        <v>17922.7</v>
      </c>
      <c r="N1057" s="1">
        <v>5552.42</v>
      </c>
      <c r="O1057" s="1">
        <v>11202.37</v>
      </c>
      <c r="P1057" s="1">
        <v>10875.93</v>
      </c>
      <c r="Q1057" t="s">
        <v>17</v>
      </c>
      <c r="R1057" t="s">
        <v>27</v>
      </c>
      <c r="S1057" t="s">
        <v>22</v>
      </c>
      <c r="T1057" t="s">
        <v>1679</v>
      </c>
      <c r="U1057" t="s">
        <v>1680</v>
      </c>
      <c r="V1057" t="s">
        <v>1681</v>
      </c>
    </row>
    <row r="1058" spans="1:22" x14ac:dyDescent="0.2">
      <c r="A1058" s="10">
        <v>1690</v>
      </c>
      <c r="B1058" s="1">
        <v>-0.59</v>
      </c>
      <c r="C1058">
        <v>0.17130000000000001</v>
      </c>
      <c r="D1058" s="3">
        <v>0.39760000000000001</v>
      </c>
      <c r="E1058">
        <v>-6.4383999999999997</v>
      </c>
      <c r="F1058" s="1">
        <f t="shared" si="16"/>
        <v>0.4005536242747243</v>
      </c>
      <c r="G1058">
        <v>279.13330000000002</v>
      </c>
      <c r="H1058" s="1">
        <v>590.45000000000005</v>
      </c>
      <c r="I1058" s="14">
        <v>24139.89</v>
      </c>
      <c r="J1058" s="1">
        <v>21934.21</v>
      </c>
      <c r="K1058" s="1">
        <v>11544.26</v>
      </c>
      <c r="L1058">
        <v>18444.099999999999</v>
      </c>
      <c r="M1058" s="1">
        <v>22107.02</v>
      </c>
      <c r="N1058" s="1">
        <v>6505.63</v>
      </c>
      <c r="O1058" s="1">
        <v>12604.82</v>
      </c>
      <c r="P1058" s="1">
        <v>11964.41</v>
      </c>
      <c r="Q1058" t="s">
        <v>1825</v>
      </c>
      <c r="R1058" t="s">
        <v>27</v>
      </c>
      <c r="S1058" t="s">
        <v>22</v>
      </c>
    </row>
    <row r="1059" spans="1:22" x14ac:dyDescent="0.2">
      <c r="A1059" s="10">
        <v>1563</v>
      </c>
      <c r="B1059" s="1">
        <v>0.21</v>
      </c>
      <c r="C1059">
        <v>0.1716</v>
      </c>
      <c r="D1059" s="3">
        <v>0.39810000000000001</v>
      </c>
      <c r="E1059">
        <v>-6.4402999999999997</v>
      </c>
      <c r="F1059" s="1">
        <f t="shared" si="16"/>
        <v>0.40000782241590205</v>
      </c>
      <c r="G1059">
        <v>151.02610000000001</v>
      </c>
      <c r="H1059" s="1">
        <v>555.94000000000005</v>
      </c>
      <c r="I1059" s="14">
        <v>1671136.38</v>
      </c>
      <c r="J1059" s="1">
        <v>1562757.13</v>
      </c>
      <c r="K1059" s="1">
        <v>1485270.88</v>
      </c>
      <c r="L1059" s="1">
        <v>1792654.63</v>
      </c>
      <c r="M1059" s="1">
        <v>1886791.38</v>
      </c>
      <c r="N1059" s="1">
        <v>1562750.63</v>
      </c>
      <c r="O1059" s="1">
        <v>2269611.75</v>
      </c>
      <c r="P1059" s="1">
        <v>1878636.75</v>
      </c>
      <c r="Q1059" t="s">
        <v>1825</v>
      </c>
      <c r="R1059" t="s">
        <v>1896</v>
      </c>
      <c r="S1059" t="s">
        <v>53</v>
      </c>
      <c r="T1059" t="s">
        <v>1897</v>
      </c>
      <c r="U1059" t="s">
        <v>1898</v>
      </c>
      <c r="V1059" t="s">
        <v>1899</v>
      </c>
    </row>
    <row r="1060" spans="1:22" x14ac:dyDescent="0.2">
      <c r="A1060" s="10">
        <v>2378</v>
      </c>
      <c r="B1060" s="1">
        <v>0.65</v>
      </c>
      <c r="C1060">
        <v>0.17330000000000001</v>
      </c>
      <c r="D1060" s="3">
        <v>0.39989999999999998</v>
      </c>
      <c r="E1060">
        <v>-6.3422000000000001</v>
      </c>
      <c r="F1060" s="1">
        <f t="shared" si="16"/>
        <v>0.39804859586647839</v>
      </c>
      <c r="G1060">
        <v>306.05070000000001</v>
      </c>
      <c r="H1060" s="1">
        <v>650.88</v>
      </c>
      <c r="I1060" s="5" t="s">
        <v>26</v>
      </c>
      <c r="J1060" s="1">
        <v>2250.66</v>
      </c>
      <c r="K1060" s="1">
        <v>4445.53</v>
      </c>
      <c r="L1060" s="1">
        <v>3955.04</v>
      </c>
      <c r="M1060" s="1">
        <v>3355.88</v>
      </c>
      <c r="N1060">
        <v>6807.7</v>
      </c>
      <c r="O1060" s="1">
        <v>3912.16</v>
      </c>
      <c r="P1060" s="1">
        <v>9044.89</v>
      </c>
      <c r="Q1060" t="s">
        <v>1825</v>
      </c>
      <c r="R1060" t="s">
        <v>27</v>
      </c>
      <c r="S1060" t="s">
        <v>22</v>
      </c>
    </row>
    <row r="1061" spans="1:22" x14ac:dyDescent="0.2">
      <c r="A1061" s="10">
        <v>1038</v>
      </c>
      <c r="B1061">
        <v>0.6</v>
      </c>
      <c r="C1061">
        <v>0.17399999999999999</v>
      </c>
      <c r="D1061" s="3">
        <v>0.39989999999999998</v>
      </c>
      <c r="E1061">
        <v>-6.4526000000000003</v>
      </c>
      <c r="F1061" s="1">
        <f t="shared" si="16"/>
        <v>0.39804859586647839</v>
      </c>
      <c r="G1061">
        <v>240.26849999999999</v>
      </c>
      <c r="H1061" s="1">
        <v>701.86</v>
      </c>
      <c r="I1061" s="14">
        <v>25036.880000000001</v>
      </c>
      <c r="J1061" s="1">
        <v>12146.23</v>
      </c>
      <c r="K1061">
        <v>32422.400000000001</v>
      </c>
      <c r="L1061" s="1">
        <v>32127.42</v>
      </c>
      <c r="M1061">
        <v>42010.7</v>
      </c>
      <c r="N1061" s="1">
        <v>58272.98</v>
      </c>
      <c r="O1061" s="1">
        <v>24487.93</v>
      </c>
      <c r="P1061" s="1">
        <v>27894.77</v>
      </c>
      <c r="Q1061" t="s">
        <v>17</v>
      </c>
      <c r="R1061" t="s">
        <v>27</v>
      </c>
      <c r="S1061" t="s">
        <v>22</v>
      </c>
      <c r="T1061" t="s">
        <v>1373</v>
      </c>
      <c r="U1061" t="s">
        <v>1374</v>
      </c>
      <c r="V1061" t="s">
        <v>1375</v>
      </c>
    </row>
    <row r="1062" spans="1:22" x14ac:dyDescent="0.2">
      <c r="A1062" s="10">
        <v>306</v>
      </c>
      <c r="B1062" s="1">
        <v>0.54</v>
      </c>
      <c r="C1062">
        <v>0.17369999999999999</v>
      </c>
      <c r="D1062" s="3">
        <v>0.39989999999999998</v>
      </c>
      <c r="E1062">
        <v>-6.4512999999999998</v>
      </c>
      <c r="F1062" s="1">
        <f t="shared" si="16"/>
        <v>0.39804859586647839</v>
      </c>
      <c r="G1062">
        <v>318.78359999999998</v>
      </c>
      <c r="H1062" s="1">
        <v>903.53</v>
      </c>
      <c r="I1062" s="14">
        <v>4604.1499999999996</v>
      </c>
      <c r="J1062" s="1">
        <v>1741.69</v>
      </c>
      <c r="K1062" s="1">
        <v>2969.48</v>
      </c>
      <c r="L1062" s="1">
        <v>3321.81</v>
      </c>
      <c r="M1062" s="1">
        <v>4653.6400000000003</v>
      </c>
      <c r="N1062" s="1">
        <v>5962.46</v>
      </c>
      <c r="O1062" s="1">
        <v>2587.0500000000002</v>
      </c>
      <c r="P1062">
        <v>4885.8</v>
      </c>
      <c r="Q1062" t="s">
        <v>17</v>
      </c>
      <c r="R1062" t="s">
        <v>27</v>
      </c>
      <c r="S1062" t="s">
        <v>22</v>
      </c>
    </row>
    <row r="1063" spans="1:22" x14ac:dyDescent="0.2">
      <c r="A1063" s="10">
        <v>1632</v>
      </c>
      <c r="B1063" s="1">
        <v>0.38</v>
      </c>
      <c r="C1063">
        <v>0.1739</v>
      </c>
      <c r="D1063" s="3">
        <v>0.39989999999999998</v>
      </c>
      <c r="E1063">
        <v>-6.452</v>
      </c>
      <c r="F1063" s="1">
        <f t="shared" si="16"/>
        <v>0.39804859586647839</v>
      </c>
      <c r="G1063">
        <v>314.9008</v>
      </c>
      <c r="H1063" s="1">
        <v>812.61</v>
      </c>
      <c r="I1063" s="5">
        <v>7828.4</v>
      </c>
      <c r="J1063" s="1">
        <v>7570.01</v>
      </c>
      <c r="K1063" s="1">
        <v>6934.47</v>
      </c>
      <c r="L1063" s="1">
        <v>6550.44</v>
      </c>
      <c r="M1063" s="1">
        <v>7658.28</v>
      </c>
      <c r="N1063" s="1">
        <v>15996.33</v>
      </c>
      <c r="O1063" s="1">
        <v>7757.55</v>
      </c>
      <c r="P1063" s="1">
        <v>8065.48</v>
      </c>
      <c r="Q1063" t="s">
        <v>1825</v>
      </c>
      <c r="R1063" t="s">
        <v>27</v>
      </c>
      <c r="S1063" t="s">
        <v>22</v>
      </c>
    </row>
    <row r="1064" spans="1:22" x14ac:dyDescent="0.2">
      <c r="A1064" s="10">
        <v>281</v>
      </c>
      <c r="B1064" s="1">
        <v>0.32</v>
      </c>
      <c r="C1064">
        <v>0.17380000000000001</v>
      </c>
      <c r="D1064" s="3">
        <v>0.39989999999999998</v>
      </c>
      <c r="E1064">
        <v>-6.4516999999999998</v>
      </c>
      <c r="F1064" s="1">
        <f t="shared" si="16"/>
        <v>0.39804859586647839</v>
      </c>
      <c r="G1064">
        <v>178.8734</v>
      </c>
      <c r="H1064" s="1">
        <v>905.01</v>
      </c>
      <c r="I1064" s="14">
        <v>164468.34</v>
      </c>
      <c r="J1064" s="1">
        <v>102418.58</v>
      </c>
      <c r="K1064" s="1">
        <v>121426.54</v>
      </c>
      <c r="L1064" s="1">
        <v>134709.34</v>
      </c>
      <c r="M1064" s="1">
        <v>160897.63</v>
      </c>
      <c r="N1064" s="1">
        <v>213949.84</v>
      </c>
      <c r="O1064" s="1">
        <v>123531.41</v>
      </c>
      <c r="P1064" s="1">
        <v>156214.06</v>
      </c>
      <c r="Q1064" t="s">
        <v>17</v>
      </c>
      <c r="R1064" t="s">
        <v>18</v>
      </c>
      <c r="S1064" t="s">
        <v>22</v>
      </c>
    </row>
    <row r="1065" spans="1:22" x14ac:dyDescent="0.2">
      <c r="A1065" s="10">
        <v>1628</v>
      </c>
      <c r="B1065" s="1">
        <v>0.32</v>
      </c>
      <c r="C1065">
        <v>0.17399999999999999</v>
      </c>
      <c r="D1065" s="3">
        <v>0.39989999999999998</v>
      </c>
      <c r="E1065">
        <v>-6.4527999999999999</v>
      </c>
      <c r="F1065" s="1">
        <f t="shared" si="16"/>
        <v>0.39804859586647839</v>
      </c>
      <c r="G1065">
        <v>367.88299999999998</v>
      </c>
      <c r="H1065">
        <v>813.8</v>
      </c>
      <c r="I1065" s="14">
        <v>74021.55</v>
      </c>
      <c r="J1065" s="1">
        <v>63736.98</v>
      </c>
      <c r="K1065" s="1">
        <v>69265.539999999994</v>
      </c>
      <c r="L1065" s="1">
        <v>62653.73</v>
      </c>
      <c r="M1065" s="1">
        <v>71831.77</v>
      </c>
      <c r="N1065" s="1">
        <v>130374.51</v>
      </c>
      <c r="O1065" s="1">
        <v>73773.45</v>
      </c>
      <c r="P1065" s="1">
        <v>72035.149999999994</v>
      </c>
      <c r="Q1065" t="s">
        <v>1825</v>
      </c>
      <c r="R1065" t="s">
        <v>18</v>
      </c>
      <c r="S1065" t="s">
        <v>22</v>
      </c>
    </row>
    <row r="1066" spans="1:22" x14ac:dyDescent="0.2">
      <c r="A1066" s="10">
        <v>641</v>
      </c>
      <c r="B1066" s="1">
        <v>0.19</v>
      </c>
      <c r="C1066">
        <v>0.1734</v>
      </c>
      <c r="D1066" s="3">
        <v>0.39989999999999998</v>
      </c>
      <c r="E1066">
        <v>-6.4494999999999996</v>
      </c>
      <c r="F1066" s="1">
        <f t="shared" si="16"/>
        <v>0.39804859586647839</v>
      </c>
      <c r="G1066">
        <v>341.9862</v>
      </c>
      <c r="H1066" s="1">
        <v>1345.53</v>
      </c>
      <c r="I1066" s="14">
        <v>5876.04</v>
      </c>
      <c r="J1066" s="1">
        <v>6533.89</v>
      </c>
      <c r="K1066">
        <v>5486.8</v>
      </c>
      <c r="L1066" s="1">
        <v>5027.17</v>
      </c>
      <c r="M1066" s="1">
        <v>6366.59</v>
      </c>
      <c r="N1066" s="1">
        <v>6115.85</v>
      </c>
      <c r="O1066" s="1">
        <v>7410.36</v>
      </c>
      <c r="P1066" s="1">
        <v>6213.58</v>
      </c>
      <c r="Q1066" t="s">
        <v>17</v>
      </c>
      <c r="R1066" t="s">
        <v>27</v>
      </c>
      <c r="S1066" t="s">
        <v>22</v>
      </c>
    </row>
    <row r="1067" spans="1:22" x14ac:dyDescent="0.2">
      <c r="A1067" s="10">
        <v>2120</v>
      </c>
      <c r="B1067" s="1">
        <v>0.15</v>
      </c>
      <c r="C1067">
        <v>0.1734</v>
      </c>
      <c r="D1067" s="3">
        <v>0.39989999999999998</v>
      </c>
      <c r="E1067">
        <v>-6.4497999999999998</v>
      </c>
      <c r="F1067" s="1">
        <f t="shared" si="16"/>
        <v>0.39804859586647839</v>
      </c>
      <c r="G1067">
        <v>260.88029999999998</v>
      </c>
      <c r="H1067" s="1">
        <v>870.98</v>
      </c>
      <c r="I1067" s="14">
        <v>27435.35</v>
      </c>
      <c r="J1067" s="1">
        <v>28787.81</v>
      </c>
      <c r="K1067">
        <v>31407.7</v>
      </c>
      <c r="L1067" s="1">
        <v>28994.33</v>
      </c>
      <c r="M1067">
        <v>31802.9</v>
      </c>
      <c r="N1067" s="1">
        <v>34588.01</v>
      </c>
      <c r="O1067" s="1">
        <v>31006.51</v>
      </c>
      <c r="P1067" s="1">
        <v>31939.58</v>
      </c>
      <c r="Q1067" t="s">
        <v>1825</v>
      </c>
      <c r="R1067" t="s">
        <v>18</v>
      </c>
      <c r="S1067" t="s">
        <v>22</v>
      </c>
    </row>
    <row r="1068" spans="1:22" x14ac:dyDescent="0.2">
      <c r="A1068" s="10">
        <v>2340</v>
      </c>
      <c r="B1068" s="1">
        <v>-0.24</v>
      </c>
      <c r="C1068">
        <v>0.17330000000000001</v>
      </c>
      <c r="D1068" s="3">
        <v>0.39989999999999998</v>
      </c>
      <c r="E1068">
        <v>-6.4489000000000001</v>
      </c>
      <c r="F1068" s="1">
        <f t="shared" si="16"/>
        <v>0.39804859586647839</v>
      </c>
      <c r="G1068">
        <v>150.00919999999999</v>
      </c>
      <c r="H1068" s="1">
        <v>240.58</v>
      </c>
      <c r="I1068" s="14">
        <v>10799.63</v>
      </c>
      <c r="J1068" s="1">
        <v>7388.45</v>
      </c>
      <c r="K1068" s="1">
        <v>8772.41</v>
      </c>
      <c r="L1068" s="1">
        <v>8714.6200000000008</v>
      </c>
      <c r="M1068" s="1">
        <v>8675.15</v>
      </c>
      <c r="N1068" s="1">
        <v>8076.72</v>
      </c>
      <c r="O1068" s="1">
        <v>6982.29</v>
      </c>
      <c r="P1068" s="1">
        <v>6424.71</v>
      </c>
      <c r="Q1068" t="s">
        <v>1825</v>
      </c>
      <c r="R1068" t="s">
        <v>27</v>
      </c>
      <c r="S1068" t="s">
        <v>22</v>
      </c>
    </row>
    <row r="1069" spans="1:22" x14ac:dyDescent="0.2">
      <c r="A1069" s="10">
        <v>266</v>
      </c>
      <c r="B1069" s="1">
        <v>-0.56999999999999995</v>
      </c>
      <c r="C1069">
        <v>0.17369999999999999</v>
      </c>
      <c r="D1069" s="3">
        <v>0.39989999999999998</v>
      </c>
      <c r="E1069">
        <v>-6.4509999999999996</v>
      </c>
      <c r="F1069" s="1">
        <f t="shared" si="16"/>
        <v>0.39804859586647839</v>
      </c>
      <c r="G1069">
        <v>837.54809999999998</v>
      </c>
      <c r="H1069" s="1">
        <v>189.79</v>
      </c>
      <c r="I1069" s="14">
        <v>21272.86</v>
      </c>
      <c r="J1069" s="1">
        <v>20110.509999999998</v>
      </c>
      <c r="K1069" s="1">
        <v>26134.79</v>
      </c>
      <c r="L1069" s="1">
        <v>25453.55</v>
      </c>
      <c r="M1069" s="1">
        <v>31681.35</v>
      </c>
      <c r="N1069" s="1">
        <v>18627.650000000001</v>
      </c>
      <c r="O1069">
        <v>10734.5</v>
      </c>
      <c r="P1069" s="1">
        <v>9161.76</v>
      </c>
      <c r="Q1069" t="s">
        <v>17</v>
      </c>
      <c r="R1069" t="s">
        <v>27</v>
      </c>
      <c r="S1069" t="s">
        <v>22</v>
      </c>
      <c r="T1069" t="s">
        <v>475</v>
      </c>
      <c r="U1069" t="s">
        <v>476</v>
      </c>
      <c r="V1069" t="s">
        <v>477</v>
      </c>
    </row>
    <row r="1070" spans="1:22" x14ac:dyDescent="0.2">
      <c r="A1070" s="10">
        <v>1433</v>
      </c>
      <c r="B1070">
        <v>0.3</v>
      </c>
      <c r="C1070">
        <v>0.17449999999999999</v>
      </c>
      <c r="D1070" s="3">
        <v>0.4</v>
      </c>
      <c r="E1070">
        <v>-6.4550000000000001</v>
      </c>
      <c r="F1070" s="1">
        <f t="shared" si="16"/>
        <v>0.3979400086720376</v>
      </c>
      <c r="G1070">
        <v>654.82939999999996</v>
      </c>
      <c r="H1070" s="1">
        <v>801.64</v>
      </c>
      <c r="I1070" s="14">
        <v>6400.72</v>
      </c>
      <c r="J1070" s="1">
        <v>6230.38</v>
      </c>
      <c r="K1070">
        <v>4353.1000000000004</v>
      </c>
      <c r="L1070" s="1">
        <v>4829.22</v>
      </c>
      <c r="M1070" s="1">
        <v>5193.37</v>
      </c>
      <c r="N1070" s="1">
        <v>8580.76</v>
      </c>
      <c r="O1070" s="1">
        <v>6330.29</v>
      </c>
      <c r="P1070" s="1">
        <v>6843.14</v>
      </c>
      <c r="Q1070" t="s">
        <v>17</v>
      </c>
      <c r="R1070" t="s">
        <v>27</v>
      </c>
      <c r="S1070" t="s">
        <v>22</v>
      </c>
    </row>
    <row r="1071" spans="1:22" x14ac:dyDescent="0.2">
      <c r="A1071" s="10">
        <v>2214</v>
      </c>
      <c r="B1071" s="1">
        <v>0.21</v>
      </c>
      <c r="C1071">
        <v>0.17469999999999999</v>
      </c>
      <c r="D1071" s="3">
        <v>0.4</v>
      </c>
      <c r="E1071">
        <v>-6.4561999999999999</v>
      </c>
      <c r="F1071" s="1">
        <f t="shared" si="16"/>
        <v>0.3979400086720376</v>
      </c>
      <c r="G1071">
        <v>396.86250000000001</v>
      </c>
      <c r="H1071" s="1">
        <v>758.71</v>
      </c>
      <c r="I1071" s="14">
        <v>11703.25</v>
      </c>
      <c r="J1071">
        <v>12235.1</v>
      </c>
      <c r="K1071" s="1">
        <v>13965.15</v>
      </c>
      <c r="L1071" s="1">
        <v>10359.81</v>
      </c>
      <c r="M1071" s="1">
        <v>11928.95</v>
      </c>
      <c r="N1071" s="1">
        <v>15676.27</v>
      </c>
      <c r="O1071" s="1">
        <v>14688.41</v>
      </c>
      <c r="P1071" s="1">
        <v>13506.93</v>
      </c>
      <c r="Q1071" t="s">
        <v>1825</v>
      </c>
      <c r="R1071" t="s">
        <v>27</v>
      </c>
      <c r="S1071" t="s">
        <v>22</v>
      </c>
    </row>
    <row r="1072" spans="1:22" x14ac:dyDescent="0.2">
      <c r="A1072" s="10">
        <v>741</v>
      </c>
      <c r="B1072">
        <v>0.2</v>
      </c>
      <c r="C1072">
        <v>0.17430000000000001</v>
      </c>
      <c r="D1072" s="3">
        <v>0.4</v>
      </c>
      <c r="E1072">
        <v>-6.4542999999999999</v>
      </c>
      <c r="F1072" s="1">
        <f t="shared" si="16"/>
        <v>0.3979400086720376</v>
      </c>
      <c r="G1072">
        <v>184.91990000000001</v>
      </c>
      <c r="H1072" s="1">
        <v>943.94</v>
      </c>
      <c r="I1072" s="14">
        <v>5912.12</v>
      </c>
      <c r="J1072" s="1">
        <v>5018.66</v>
      </c>
      <c r="K1072" s="1">
        <v>6508.31</v>
      </c>
      <c r="L1072" s="1">
        <v>5793.18</v>
      </c>
      <c r="M1072" s="1">
        <v>7049.37</v>
      </c>
      <c r="N1072" s="1">
        <v>7283.28</v>
      </c>
      <c r="O1072" s="1">
        <v>6699.95</v>
      </c>
      <c r="P1072">
        <v>5652.4</v>
      </c>
      <c r="Q1072" t="s">
        <v>17</v>
      </c>
      <c r="R1072" t="s">
        <v>27</v>
      </c>
      <c r="S1072" t="s">
        <v>22</v>
      </c>
      <c r="T1072" t="s">
        <v>985</v>
      </c>
      <c r="U1072" t="s">
        <v>986</v>
      </c>
      <c r="V1072" t="s">
        <v>987</v>
      </c>
    </row>
    <row r="1073" spans="1:22" x14ac:dyDescent="0.2">
      <c r="A1073" s="10">
        <v>1427</v>
      </c>
      <c r="B1073" s="1">
        <v>-0.36</v>
      </c>
      <c r="C1073">
        <v>0.17469999999999999</v>
      </c>
      <c r="D1073" s="3">
        <v>0.4</v>
      </c>
      <c r="E1073">
        <v>-6.4565000000000001</v>
      </c>
      <c r="F1073" s="1">
        <f t="shared" si="16"/>
        <v>0.3979400086720376</v>
      </c>
      <c r="G1073">
        <v>368.19600000000003</v>
      </c>
      <c r="H1073" s="1">
        <v>1114.81</v>
      </c>
      <c r="I1073" s="14">
        <v>9766.11</v>
      </c>
      <c r="J1073" s="1">
        <v>6226.67</v>
      </c>
      <c r="K1073" s="1">
        <v>9792.61</v>
      </c>
      <c r="L1073" s="1">
        <v>9604.2900000000009</v>
      </c>
      <c r="M1073" s="1">
        <v>5210.2299999999996</v>
      </c>
      <c r="N1073">
        <v>5866.6</v>
      </c>
      <c r="O1073" s="1">
        <v>7216.81</v>
      </c>
      <c r="P1073" s="1">
        <v>9581.76</v>
      </c>
      <c r="Q1073" t="s">
        <v>17</v>
      </c>
      <c r="R1073" t="s">
        <v>27</v>
      </c>
      <c r="S1073" t="s">
        <v>22</v>
      </c>
      <c r="T1073" t="s">
        <v>1771</v>
      </c>
      <c r="U1073" t="s">
        <v>1772</v>
      </c>
      <c r="V1073" t="s">
        <v>1773</v>
      </c>
    </row>
    <row r="1074" spans="1:22" x14ac:dyDescent="0.2">
      <c r="A1074" s="10">
        <v>1631</v>
      </c>
      <c r="B1074">
        <v>0.4</v>
      </c>
      <c r="C1074">
        <v>0.1749</v>
      </c>
      <c r="D1074" s="3">
        <v>0.40010000000000001</v>
      </c>
      <c r="E1074">
        <v>-6.4574999999999996</v>
      </c>
      <c r="F1074" s="1">
        <f t="shared" si="16"/>
        <v>0.39783144862100284</v>
      </c>
      <c r="G1074">
        <v>546.82680000000005</v>
      </c>
      <c r="H1074">
        <v>815.7</v>
      </c>
      <c r="I1074" s="14">
        <v>15268.33</v>
      </c>
      <c r="J1074" s="1">
        <v>12532.57</v>
      </c>
      <c r="K1074" s="1">
        <v>14528.74</v>
      </c>
      <c r="L1074">
        <v>13221.7</v>
      </c>
      <c r="M1074" s="1">
        <v>15039.24</v>
      </c>
      <c r="N1074" s="1">
        <v>32220.48</v>
      </c>
      <c r="O1074" s="1">
        <v>14321.48</v>
      </c>
      <c r="P1074" s="1">
        <v>15991.53</v>
      </c>
      <c r="Q1074" t="s">
        <v>1825</v>
      </c>
      <c r="R1074" t="s">
        <v>27</v>
      </c>
      <c r="S1074" t="s">
        <v>22</v>
      </c>
    </row>
    <row r="1075" spans="1:22" x14ac:dyDescent="0.2">
      <c r="A1075" s="10">
        <v>1547</v>
      </c>
      <c r="B1075" s="1">
        <v>-0.16</v>
      </c>
      <c r="C1075">
        <v>0.17730000000000001</v>
      </c>
      <c r="D1075" s="3">
        <v>0.4047</v>
      </c>
      <c r="E1075">
        <v>-6.4695</v>
      </c>
      <c r="F1075" s="1">
        <f t="shared" si="16"/>
        <v>0.39286679560843329</v>
      </c>
      <c r="G1075">
        <v>370.86959999999999</v>
      </c>
      <c r="H1075" s="1">
        <v>1377.17</v>
      </c>
      <c r="I1075" s="14">
        <v>8707.9699999999993</v>
      </c>
      <c r="J1075" s="1">
        <v>10136.49</v>
      </c>
      <c r="K1075" s="1">
        <v>9352.16</v>
      </c>
      <c r="L1075" s="1">
        <v>8507.0499999999993</v>
      </c>
      <c r="M1075">
        <v>8346.6</v>
      </c>
      <c r="N1075" s="1">
        <v>8500.99</v>
      </c>
      <c r="O1075" s="1">
        <v>8475.59</v>
      </c>
      <c r="P1075" s="1">
        <v>7439.44</v>
      </c>
      <c r="Q1075" t="s">
        <v>1825</v>
      </c>
      <c r="R1075" t="s">
        <v>27</v>
      </c>
      <c r="S1075" t="s">
        <v>22</v>
      </c>
    </row>
    <row r="1076" spans="1:22" x14ac:dyDescent="0.2">
      <c r="A1076" s="10">
        <v>1989</v>
      </c>
      <c r="B1076">
        <v>-0.6</v>
      </c>
      <c r="C1076">
        <v>0.1772</v>
      </c>
      <c r="D1076" s="3">
        <v>0.4047</v>
      </c>
      <c r="E1076">
        <v>-6.4691999999999998</v>
      </c>
      <c r="F1076" s="1">
        <f t="shared" si="16"/>
        <v>0.39286679560843329</v>
      </c>
      <c r="G1076">
        <v>341.01990000000001</v>
      </c>
      <c r="H1076" s="1">
        <v>731.25</v>
      </c>
      <c r="I1076" s="14">
        <v>21063.31</v>
      </c>
      <c r="J1076" s="1">
        <v>21327.43</v>
      </c>
      <c r="K1076" s="1">
        <v>18917.82</v>
      </c>
      <c r="L1076" s="1">
        <v>23346.53</v>
      </c>
      <c r="M1076" s="1">
        <v>22456.51</v>
      </c>
      <c r="N1076" s="1">
        <v>5840.72</v>
      </c>
      <c r="O1076">
        <v>18998.7</v>
      </c>
      <c r="P1076" s="1">
        <v>15287.76</v>
      </c>
      <c r="Q1076" t="s">
        <v>1825</v>
      </c>
      <c r="R1076" t="s">
        <v>27</v>
      </c>
      <c r="S1076" t="s">
        <v>22</v>
      </c>
      <c r="T1076" t="s">
        <v>2332</v>
      </c>
      <c r="U1076" t="s">
        <v>2333</v>
      </c>
      <c r="V1076" t="s">
        <v>2334</v>
      </c>
    </row>
    <row r="1077" spans="1:22" x14ac:dyDescent="0.2">
      <c r="A1077" s="10">
        <v>1828</v>
      </c>
      <c r="B1077" s="1">
        <v>0.42</v>
      </c>
      <c r="C1077">
        <v>0.17780000000000001</v>
      </c>
      <c r="D1077" s="3">
        <v>0.40550000000000003</v>
      </c>
      <c r="E1077">
        <v>-6.4720000000000004</v>
      </c>
      <c r="F1077" s="1">
        <f t="shared" si="16"/>
        <v>0.39200914145282512</v>
      </c>
      <c r="G1077">
        <v>74.967699999999994</v>
      </c>
      <c r="H1077" s="1">
        <v>904.62</v>
      </c>
      <c r="I1077" s="14">
        <v>11685.79</v>
      </c>
      <c r="J1077" s="1">
        <v>5683.56</v>
      </c>
      <c r="K1077" s="1">
        <v>7290.32</v>
      </c>
      <c r="L1077" s="1">
        <v>8653.6200000000008</v>
      </c>
      <c r="M1077" s="1">
        <v>12123.11</v>
      </c>
      <c r="N1077" s="1">
        <v>14600.29</v>
      </c>
      <c r="O1077" s="1">
        <v>7335.48</v>
      </c>
      <c r="P1077" s="1">
        <v>10382.44</v>
      </c>
      <c r="Q1077" t="s">
        <v>1825</v>
      </c>
      <c r="R1077" t="s">
        <v>27</v>
      </c>
      <c r="S1077" t="s">
        <v>22</v>
      </c>
    </row>
    <row r="1078" spans="1:22" x14ac:dyDescent="0.2">
      <c r="A1078" s="10">
        <v>1050</v>
      </c>
      <c r="B1078" s="1">
        <v>0.78</v>
      </c>
      <c r="C1078">
        <v>0.17860000000000001</v>
      </c>
      <c r="D1078" s="3">
        <v>0.40689999999999998</v>
      </c>
      <c r="E1078">
        <v>-6.476</v>
      </c>
      <c r="F1078" s="1">
        <f t="shared" si="16"/>
        <v>0.39051231014671478</v>
      </c>
      <c r="G1078">
        <v>301.15050000000002</v>
      </c>
      <c r="H1078" s="1">
        <v>726.18</v>
      </c>
      <c r="I1078" s="14">
        <v>15165.68</v>
      </c>
      <c r="J1078">
        <v>11709.4</v>
      </c>
      <c r="K1078" s="1">
        <v>11735.78</v>
      </c>
      <c r="L1078" s="1">
        <v>15244.96</v>
      </c>
      <c r="M1078" s="1">
        <v>55683.44</v>
      </c>
      <c r="N1078" s="1">
        <v>8071.22</v>
      </c>
      <c r="O1078" s="1">
        <v>24386.41</v>
      </c>
      <c r="P1078" s="1">
        <v>25136.73</v>
      </c>
      <c r="Q1078" t="s">
        <v>17</v>
      </c>
      <c r="R1078" t="s">
        <v>27</v>
      </c>
      <c r="S1078" t="s">
        <v>22</v>
      </c>
      <c r="T1078" t="s">
        <v>1397</v>
      </c>
      <c r="U1078" t="s">
        <v>1398</v>
      </c>
      <c r="V1078" t="s">
        <v>1399</v>
      </c>
    </row>
    <row r="1079" spans="1:22" x14ac:dyDescent="0.2">
      <c r="A1079" s="10">
        <v>167</v>
      </c>
      <c r="B1079" s="1">
        <v>-0.56000000000000005</v>
      </c>
      <c r="C1079">
        <v>0.17899999999999999</v>
      </c>
      <c r="D1079" s="3">
        <v>0.40739999999999998</v>
      </c>
      <c r="E1079">
        <v>-6.4779</v>
      </c>
      <c r="F1079" s="1">
        <f t="shared" si="16"/>
        <v>0.38997897533585468</v>
      </c>
      <c r="G1079">
        <v>130.08619999999999</v>
      </c>
      <c r="H1079" s="1">
        <v>1044.43</v>
      </c>
      <c r="I1079" s="14">
        <v>1456282.25</v>
      </c>
      <c r="J1079" s="1">
        <v>1474947.13</v>
      </c>
      <c r="K1079" s="10">
        <v>1785455</v>
      </c>
      <c r="L1079" s="1">
        <v>3069163.75</v>
      </c>
      <c r="M1079" s="1">
        <v>856056.44</v>
      </c>
      <c r="N1079" s="1">
        <v>858834.19</v>
      </c>
      <c r="O1079" s="10">
        <v>1742005</v>
      </c>
      <c r="P1079" s="1">
        <v>1972117.38</v>
      </c>
      <c r="Q1079" t="s">
        <v>17</v>
      </c>
      <c r="R1079" t="s">
        <v>307</v>
      </c>
      <c r="S1079" t="s">
        <v>53</v>
      </c>
      <c r="T1079" t="s">
        <v>97</v>
      </c>
      <c r="U1079" t="s">
        <v>98</v>
      </c>
      <c r="V1079" t="s">
        <v>99</v>
      </c>
    </row>
    <row r="1080" spans="1:22" x14ac:dyDescent="0.2">
      <c r="A1080" s="10">
        <v>2076</v>
      </c>
      <c r="B1080" s="1">
        <v>0.14000000000000001</v>
      </c>
      <c r="C1080">
        <v>0.1792</v>
      </c>
      <c r="D1080" s="3">
        <v>0.40749999999999997</v>
      </c>
      <c r="E1080">
        <v>-6.4789000000000003</v>
      </c>
      <c r="F1080" s="1">
        <f t="shared" si="16"/>
        <v>0.38987238692400461</v>
      </c>
      <c r="G1080">
        <v>294.90440000000001</v>
      </c>
      <c r="H1080" s="1">
        <v>1154.18</v>
      </c>
      <c r="I1080" s="14">
        <v>16579.12</v>
      </c>
      <c r="J1080" s="1">
        <v>16018.44</v>
      </c>
      <c r="K1080" s="1">
        <v>15463.45</v>
      </c>
      <c r="L1080" s="1">
        <v>16561.61</v>
      </c>
      <c r="M1080" s="1">
        <v>16966.04</v>
      </c>
      <c r="N1080" s="1">
        <v>18898.740000000002</v>
      </c>
      <c r="O1080">
        <v>17343.599999999999</v>
      </c>
      <c r="P1080" s="1">
        <v>18092.18</v>
      </c>
      <c r="Q1080" t="s">
        <v>1825</v>
      </c>
      <c r="R1080" t="s">
        <v>27</v>
      </c>
      <c r="S1080" t="s">
        <v>22</v>
      </c>
    </row>
    <row r="1081" spans="1:22" x14ac:dyDescent="0.2">
      <c r="A1081" s="10">
        <v>1102</v>
      </c>
      <c r="B1081" s="1">
        <v>-0.66</v>
      </c>
      <c r="C1081">
        <v>0.1799</v>
      </c>
      <c r="D1081" s="3">
        <v>0.40870000000000001</v>
      </c>
      <c r="E1081">
        <v>-6.4824000000000002</v>
      </c>
      <c r="F1081" s="1">
        <f t="shared" si="16"/>
        <v>0.38859536228840652</v>
      </c>
      <c r="G1081">
        <v>198.0873</v>
      </c>
      <c r="H1081" s="1">
        <v>291.04000000000002</v>
      </c>
      <c r="I1081" s="14">
        <v>24575.17</v>
      </c>
      <c r="J1081">
        <v>47043.5</v>
      </c>
      <c r="K1081" s="1">
        <v>22083.64</v>
      </c>
      <c r="L1081" s="1">
        <v>43435.96</v>
      </c>
      <c r="M1081" s="1">
        <v>12665.05</v>
      </c>
      <c r="N1081" s="1">
        <v>12744.48</v>
      </c>
      <c r="O1081" s="1">
        <v>35721.71</v>
      </c>
      <c r="P1081" s="1">
        <v>31072.86</v>
      </c>
      <c r="Q1081" t="s">
        <v>17</v>
      </c>
      <c r="R1081" t="s">
        <v>27</v>
      </c>
      <c r="S1081" t="s">
        <v>22</v>
      </c>
      <c r="T1081" t="s">
        <v>1442</v>
      </c>
      <c r="U1081" t="s">
        <v>1443</v>
      </c>
      <c r="V1081" t="s">
        <v>1444</v>
      </c>
    </row>
    <row r="1082" spans="1:22" x14ac:dyDescent="0.2">
      <c r="A1082" s="10">
        <v>1281</v>
      </c>
      <c r="B1082" s="1">
        <v>0.84</v>
      </c>
      <c r="C1082">
        <v>0.18090000000000001</v>
      </c>
      <c r="D1082" s="3">
        <v>0.41070000000000001</v>
      </c>
      <c r="E1082">
        <v>-6.4874000000000001</v>
      </c>
      <c r="F1082" s="1">
        <f t="shared" si="16"/>
        <v>0.38647529714634754</v>
      </c>
      <c r="G1082">
        <v>277.07159999999999</v>
      </c>
      <c r="H1082" s="1">
        <v>480.04</v>
      </c>
      <c r="I1082" s="14">
        <v>5372.79</v>
      </c>
      <c r="J1082" s="1">
        <v>19401.39</v>
      </c>
      <c r="K1082" s="1">
        <v>4971.62</v>
      </c>
      <c r="L1082" s="1">
        <v>13663.49</v>
      </c>
      <c r="M1082" s="1">
        <v>7401.67</v>
      </c>
      <c r="N1082" s="1">
        <v>17002.88</v>
      </c>
      <c r="O1082" s="1">
        <v>24578.19</v>
      </c>
      <c r="P1082" s="1">
        <v>23430.09</v>
      </c>
      <c r="Q1082" t="s">
        <v>17</v>
      </c>
      <c r="R1082" t="s">
        <v>27</v>
      </c>
      <c r="S1082" t="s">
        <v>22</v>
      </c>
      <c r="T1082" t="s">
        <v>1607</v>
      </c>
      <c r="U1082" t="s">
        <v>1608</v>
      </c>
      <c r="V1082" t="s">
        <v>1609</v>
      </c>
    </row>
    <row r="1083" spans="1:22" x14ac:dyDescent="0.2">
      <c r="A1083" s="10">
        <v>1005</v>
      </c>
      <c r="B1083" s="1">
        <v>0.16</v>
      </c>
      <c r="C1083">
        <v>0.18110000000000001</v>
      </c>
      <c r="D1083" s="3">
        <v>0.4108</v>
      </c>
      <c r="E1083">
        <v>-6.4885999999999999</v>
      </c>
      <c r="F1083" s="1">
        <f t="shared" si="16"/>
        <v>0.38636956507475939</v>
      </c>
      <c r="G1083" s="1">
        <v>658.62</v>
      </c>
      <c r="H1083" s="1">
        <v>900.02</v>
      </c>
      <c r="I1083" s="14">
        <v>5842.24</v>
      </c>
      <c r="J1083" s="1">
        <v>4689.37</v>
      </c>
      <c r="K1083">
        <v>5381.5</v>
      </c>
      <c r="L1083" s="1">
        <v>5730.04</v>
      </c>
      <c r="M1083" s="1">
        <v>5867.48</v>
      </c>
      <c r="N1083" s="1">
        <v>5886.79</v>
      </c>
      <c r="O1083" s="1">
        <v>6024.37</v>
      </c>
      <c r="P1083" s="1">
        <v>6403.68</v>
      </c>
      <c r="Q1083" t="s">
        <v>17</v>
      </c>
      <c r="R1083" t="s">
        <v>27</v>
      </c>
      <c r="S1083" t="s">
        <v>22</v>
      </c>
    </row>
    <row r="1084" spans="1:22" x14ac:dyDescent="0.2">
      <c r="A1084" s="10">
        <v>284</v>
      </c>
      <c r="B1084" s="1">
        <v>0.68</v>
      </c>
      <c r="C1084">
        <v>0.1825</v>
      </c>
      <c r="D1084" s="3">
        <v>0.41360000000000002</v>
      </c>
      <c r="E1084">
        <v>-6.4954999999999998</v>
      </c>
      <c r="F1084" s="1">
        <f t="shared" si="16"/>
        <v>0.38341946991411391</v>
      </c>
      <c r="G1084">
        <v>452.6995</v>
      </c>
      <c r="H1084" s="1">
        <v>907.95</v>
      </c>
      <c r="I1084" s="14">
        <v>49768.17</v>
      </c>
      <c r="J1084" s="1">
        <v>13099.12</v>
      </c>
      <c r="K1084" s="1">
        <v>22561.919999999998</v>
      </c>
      <c r="L1084" s="1">
        <v>33781.949999999997</v>
      </c>
      <c r="M1084" s="1">
        <v>47217.14</v>
      </c>
      <c r="N1084" s="1">
        <v>64409.440000000002</v>
      </c>
      <c r="O1084" s="1">
        <v>23604.66</v>
      </c>
      <c r="P1084">
        <v>45714.1</v>
      </c>
      <c r="Q1084" t="s">
        <v>17</v>
      </c>
      <c r="R1084" t="s">
        <v>18</v>
      </c>
      <c r="S1084" t="s">
        <v>22</v>
      </c>
    </row>
    <row r="1085" spans="1:22" x14ac:dyDescent="0.2">
      <c r="A1085" s="10">
        <v>378</v>
      </c>
      <c r="B1085" s="1">
        <v>0.87</v>
      </c>
      <c r="C1085">
        <v>0.18290000000000001</v>
      </c>
      <c r="D1085" s="3">
        <v>0.41399999999999998</v>
      </c>
      <c r="E1085">
        <v>-6.3917000000000002</v>
      </c>
      <c r="F1085" s="1">
        <f t="shared" si="16"/>
        <v>0.38299965887910109</v>
      </c>
      <c r="G1085">
        <v>152.05670000000001</v>
      </c>
      <c r="H1085" s="1">
        <v>618.55999999999995</v>
      </c>
      <c r="I1085" s="14">
        <v>379185.25</v>
      </c>
      <c r="J1085" s="1">
        <v>86998.29</v>
      </c>
      <c r="K1085" s="1">
        <v>184097.33</v>
      </c>
      <c r="L1085" t="s">
        <v>26</v>
      </c>
      <c r="M1085" s="1">
        <v>312786.56</v>
      </c>
      <c r="N1085" s="1">
        <v>409715.47</v>
      </c>
      <c r="O1085" s="1">
        <v>174726.23</v>
      </c>
      <c r="P1085" s="1">
        <v>558216.06000000006</v>
      </c>
      <c r="Q1085" t="s">
        <v>17</v>
      </c>
      <c r="R1085" t="s">
        <v>18</v>
      </c>
      <c r="S1085" t="s">
        <v>22</v>
      </c>
      <c r="T1085" t="s">
        <v>615</v>
      </c>
      <c r="U1085" t="s">
        <v>616</v>
      </c>
      <c r="V1085" t="s">
        <v>617</v>
      </c>
    </row>
    <row r="1086" spans="1:22" x14ac:dyDescent="0.2">
      <c r="A1086" s="10">
        <v>2102</v>
      </c>
      <c r="B1086" s="1">
        <v>0.42</v>
      </c>
      <c r="C1086">
        <v>0.18340000000000001</v>
      </c>
      <c r="D1086" s="3">
        <v>0.4148</v>
      </c>
      <c r="E1086">
        <v>-6.3943000000000003</v>
      </c>
      <c r="F1086" s="1">
        <f t="shared" si="16"/>
        <v>0.38216125228299663</v>
      </c>
      <c r="G1086">
        <v>218.98660000000001</v>
      </c>
      <c r="H1086" s="1">
        <v>198.85</v>
      </c>
      <c r="I1086" s="14">
        <v>22331.67</v>
      </c>
      <c r="J1086" s="1">
        <v>16017.12</v>
      </c>
      <c r="K1086" s="1">
        <v>18656.84</v>
      </c>
      <c r="L1086" s="1">
        <v>21867.73</v>
      </c>
      <c r="M1086" s="1">
        <v>38821.97</v>
      </c>
      <c r="N1086" t="s">
        <v>26</v>
      </c>
      <c r="O1086" s="1">
        <v>17874.490000000002</v>
      </c>
      <c r="P1086" s="1">
        <v>25682.27</v>
      </c>
      <c r="Q1086" t="s">
        <v>1825</v>
      </c>
      <c r="R1086" t="s">
        <v>27</v>
      </c>
      <c r="S1086" t="s">
        <v>22</v>
      </c>
      <c r="T1086" t="s">
        <v>2392</v>
      </c>
      <c r="U1086" t="s">
        <v>2393</v>
      </c>
      <c r="V1086" t="s">
        <v>2394</v>
      </c>
    </row>
    <row r="1087" spans="1:22" x14ac:dyDescent="0.2">
      <c r="A1087" s="10">
        <v>797</v>
      </c>
      <c r="B1087" s="1">
        <v>-0.14000000000000001</v>
      </c>
      <c r="C1087">
        <v>0.1837</v>
      </c>
      <c r="D1087" s="3">
        <v>0.41510000000000002</v>
      </c>
      <c r="E1087">
        <v>-6.5011999999999999</v>
      </c>
      <c r="F1087" s="1">
        <f t="shared" si="16"/>
        <v>0.38184726662148055</v>
      </c>
      <c r="G1087">
        <v>294.91829999999999</v>
      </c>
      <c r="H1087" s="1">
        <v>1372.38</v>
      </c>
      <c r="I1087" s="14">
        <v>40992.559999999998</v>
      </c>
      <c r="J1087" s="1">
        <v>41796.379999999997</v>
      </c>
      <c r="K1087" s="1">
        <v>42704.91</v>
      </c>
      <c r="L1087" s="1">
        <v>40127.589999999997</v>
      </c>
      <c r="M1087" s="1">
        <v>36299.49</v>
      </c>
      <c r="N1087" s="1">
        <v>35589.71</v>
      </c>
      <c r="O1087">
        <v>40480.699999999997</v>
      </c>
      <c r="P1087">
        <v>37928.800000000003</v>
      </c>
      <c r="Q1087" t="s">
        <v>17</v>
      </c>
      <c r="R1087" t="s">
        <v>18</v>
      </c>
      <c r="S1087" t="s">
        <v>22</v>
      </c>
    </row>
    <row r="1088" spans="1:22" x14ac:dyDescent="0.2">
      <c r="A1088" s="10">
        <v>2317</v>
      </c>
      <c r="B1088" s="1">
        <v>-0.43</v>
      </c>
      <c r="C1088">
        <v>0.184</v>
      </c>
      <c r="D1088" s="3">
        <v>0.41510000000000002</v>
      </c>
      <c r="E1088">
        <v>-6.5026999999999999</v>
      </c>
      <c r="F1088" s="1">
        <f t="shared" si="16"/>
        <v>0.38184726662148055</v>
      </c>
      <c r="G1088">
        <v>230.99170000000001</v>
      </c>
      <c r="H1088" s="1">
        <v>718.39</v>
      </c>
      <c r="I1088" s="14">
        <v>9249.6299999999992</v>
      </c>
      <c r="J1088" s="1">
        <v>10476.69</v>
      </c>
      <c r="K1088" s="1">
        <v>8001.53</v>
      </c>
      <c r="L1088" s="1">
        <v>12188.39</v>
      </c>
      <c r="M1088" s="1">
        <v>8062.01</v>
      </c>
      <c r="N1088" s="1">
        <v>4195.42</v>
      </c>
      <c r="O1088" s="1">
        <v>10977.88</v>
      </c>
      <c r="P1088">
        <v>7673.3</v>
      </c>
      <c r="Q1088" t="s">
        <v>1825</v>
      </c>
      <c r="R1088" t="s">
        <v>27</v>
      </c>
      <c r="S1088" t="s">
        <v>22</v>
      </c>
    </row>
    <row r="1089" spans="1:22" x14ac:dyDescent="0.2">
      <c r="A1089" s="10">
        <v>894</v>
      </c>
      <c r="B1089" s="1">
        <v>-0.95</v>
      </c>
      <c r="C1089">
        <v>0.184</v>
      </c>
      <c r="D1089" s="3">
        <v>0.41510000000000002</v>
      </c>
      <c r="E1089">
        <v>-6.3975</v>
      </c>
      <c r="F1089" s="1">
        <f t="shared" si="16"/>
        <v>0.38184726662148055</v>
      </c>
      <c r="G1089">
        <v>310.13729999999998</v>
      </c>
      <c r="H1089">
        <v>291.2</v>
      </c>
      <c r="I1089" s="14">
        <v>20051.439999999999</v>
      </c>
      <c r="J1089" t="s">
        <v>26</v>
      </c>
      <c r="K1089" s="1">
        <v>61054.86</v>
      </c>
      <c r="L1089" s="1">
        <v>61076.45</v>
      </c>
      <c r="M1089" s="1">
        <v>7963.47</v>
      </c>
      <c r="N1089" s="1">
        <v>31158.84</v>
      </c>
      <c r="O1089" s="1">
        <v>28739.79</v>
      </c>
      <c r="P1089" s="1">
        <v>31468.15</v>
      </c>
      <c r="Q1089" t="s">
        <v>17</v>
      </c>
      <c r="R1089" t="s">
        <v>27</v>
      </c>
      <c r="S1089" t="s">
        <v>22</v>
      </c>
      <c r="T1089" t="s">
        <v>1202</v>
      </c>
      <c r="U1089" t="s">
        <v>1203</v>
      </c>
      <c r="V1089" t="s">
        <v>1204</v>
      </c>
    </row>
    <row r="1090" spans="1:22" x14ac:dyDescent="0.2">
      <c r="A1090" s="10">
        <v>1829</v>
      </c>
      <c r="B1090" s="1">
        <v>0.59</v>
      </c>
      <c r="C1090">
        <v>0.18479999999999999</v>
      </c>
      <c r="D1090" s="3">
        <v>0.41560000000000002</v>
      </c>
      <c r="E1090">
        <v>-6.5061999999999998</v>
      </c>
      <c r="F1090" s="1">
        <f t="shared" ref="F1090:F1153" si="17">LOG10(D1090)*-1</f>
        <v>0.38132446111486018</v>
      </c>
      <c r="G1090">
        <v>512.68719999999996</v>
      </c>
      <c r="H1090" s="1">
        <v>907.15</v>
      </c>
      <c r="I1090" s="14">
        <v>9659.69</v>
      </c>
      <c r="J1090" s="1">
        <v>3789.17</v>
      </c>
      <c r="K1090" s="1">
        <v>5741.47</v>
      </c>
      <c r="L1090">
        <v>7513.8</v>
      </c>
      <c r="M1090" s="1">
        <v>10914.16</v>
      </c>
      <c r="N1090" s="1">
        <v>14324.97</v>
      </c>
      <c r="O1090" s="1">
        <v>4836.71</v>
      </c>
      <c r="P1090" s="1">
        <v>10746.86</v>
      </c>
      <c r="Q1090" t="s">
        <v>1825</v>
      </c>
      <c r="R1090" t="s">
        <v>27</v>
      </c>
      <c r="S1090" t="s">
        <v>22</v>
      </c>
    </row>
    <row r="1091" spans="1:22" x14ac:dyDescent="0.2">
      <c r="A1091" s="10">
        <v>1818</v>
      </c>
      <c r="B1091" s="1">
        <v>0.53</v>
      </c>
      <c r="C1091">
        <v>0.18490000000000001</v>
      </c>
      <c r="D1091" s="3">
        <v>0.41560000000000002</v>
      </c>
      <c r="E1091">
        <v>-6.5069999999999997</v>
      </c>
      <c r="F1091" s="1">
        <f t="shared" si="17"/>
        <v>0.38132446111486018</v>
      </c>
      <c r="G1091">
        <v>374.77429999999998</v>
      </c>
      <c r="H1091" s="1">
        <v>909.03</v>
      </c>
      <c r="I1091" s="14">
        <v>46042.64</v>
      </c>
      <c r="J1091" s="1">
        <v>17405.009999999998</v>
      </c>
      <c r="K1091" s="1">
        <v>27360.63</v>
      </c>
      <c r="L1091" s="1">
        <v>33160.980000000003</v>
      </c>
      <c r="M1091" s="1">
        <v>47972.23</v>
      </c>
      <c r="N1091" s="1">
        <v>58893.71</v>
      </c>
      <c r="O1091" s="1">
        <v>24824.46</v>
      </c>
      <c r="P1091" s="1">
        <v>45152.74</v>
      </c>
      <c r="Q1091" t="s">
        <v>1825</v>
      </c>
      <c r="R1091" t="s">
        <v>18</v>
      </c>
      <c r="S1091" t="s">
        <v>22</v>
      </c>
    </row>
    <row r="1092" spans="1:22" x14ac:dyDescent="0.2">
      <c r="A1092" s="10">
        <v>2177</v>
      </c>
      <c r="B1092" s="1">
        <v>0.44</v>
      </c>
      <c r="C1092">
        <v>0.18579999999999999</v>
      </c>
      <c r="D1092" s="3">
        <v>0.41560000000000002</v>
      </c>
      <c r="E1092">
        <v>-6.5110999999999999</v>
      </c>
      <c r="F1092" s="1">
        <f t="shared" si="17"/>
        <v>0.38132446111486018</v>
      </c>
      <c r="G1092">
        <v>388.83980000000003</v>
      </c>
      <c r="H1092" s="1">
        <v>740.53</v>
      </c>
      <c r="I1092" s="14">
        <v>3250.16</v>
      </c>
      <c r="J1092" s="1">
        <v>4626.54</v>
      </c>
      <c r="K1092" s="10">
        <v>8254</v>
      </c>
      <c r="L1092" s="1">
        <v>5111.88</v>
      </c>
      <c r="M1092" s="1">
        <v>7429.78</v>
      </c>
      <c r="N1092" s="1">
        <v>5040.1899999999996</v>
      </c>
      <c r="O1092" s="1">
        <v>8799.4500000000007</v>
      </c>
      <c r="P1092" s="1">
        <v>6514.02</v>
      </c>
      <c r="Q1092" t="s">
        <v>1825</v>
      </c>
      <c r="R1092" t="s">
        <v>27</v>
      </c>
      <c r="S1092" t="s">
        <v>22</v>
      </c>
    </row>
    <row r="1093" spans="1:22" x14ac:dyDescent="0.2">
      <c r="A1093" s="10">
        <v>1153</v>
      </c>
      <c r="B1093" s="1">
        <v>0.18</v>
      </c>
      <c r="C1093">
        <v>0.18609999999999999</v>
      </c>
      <c r="D1093" s="3">
        <v>0.41560000000000002</v>
      </c>
      <c r="E1093">
        <v>-6.5126999999999997</v>
      </c>
      <c r="F1093" s="1">
        <f t="shared" si="17"/>
        <v>0.38132446111486018</v>
      </c>
      <c r="G1093">
        <v>620.66420000000005</v>
      </c>
      <c r="H1093" s="1">
        <v>921.33</v>
      </c>
      <c r="I1093" s="14">
        <v>4404.8100000000004</v>
      </c>
      <c r="J1093" s="1">
        <v>4855.5200000000004</v>
      </c>
      <c r="K1093" s="1">
        <v>5426.97</v>
      </c>
      <c r="L1093">
        <v>4933.6000000000004</v>
      </c>
      <c r="M1093" s="1">
        <v>4869.96</v>
      </c>
      <c r="N1093" s="1">
        <v>5911.18</v>
      </c>
      <c r="O1093" s="1">
        <v>6193.13</v>
      </c>
      <c r="P1093">
        <v>5308.3</v>
      </c>
      <c r="Q1093" t="s">
        <v>17</v>
      </c>
      <c r="R1093" t="s">
        <v>27</v>
      </c>
      <c r="S1093" t="s">
        <v>22</v>
      </c>
    </row>
    <row r="1094" spans="1:22" x14ac:dyDescent="0.2">
      <c r="A1094" s="10">
        <v>2029</v>
      </c>
      <c r="B1094" s="1">
        <v>0.13</v>
      </c>
      <c r="C1094">
        <v>0.18609999999999999</v>
      </c>
      <c r="D1094" s="3">
        <v>0.41560000000000002</v>
      </c>
      <c r="E1094">
        <v>-6.5129000000000001</v>
      </c>
      <c r="F1094" s="1">
        <f t="shared" si="17"/>
        <v>0.38132446111486018</v>
      </c>
      <c r="G1094">
        <v>228.9323</v>
      </c>
      <c r="H1094" s="1">
        <v>1080.21</v>
      </c>
      <c r="I1094" s="14">
        <v>44029.51</v>
      </c>
      <c r="J1094" s="1">
        <v>47490.62</v>
      </c>
      <c r="K1094" s="1">
        <v>43297.77</v>
      </c>
      <c r="L1094" s="1">
        <v>44612.17</v>
      </c>
      <c r="M1094" s="1">
        <v>48977.08</v>
      </c>
      <c r="N1094">
        <v>49756.1</v>
      </c>
      <c r="O1094" s="1">
        <v>50252.98</v>
      </c>
      <c r="P1094" s="1">
        <v>47896.160000000003</v>
      </c>
      <c r="Q1094" t="s">
        <v>1825</v>
      </c>
      <c r="R1094" t="s">
        <v>18</v>
      </c>
      <c r="S1094" t="s">
        <v>22</v>
      </c>
    </row>
    <row r="1095" spans="1:22" x14ac:dyDescent="0.2">
      <c r="A1095" s="10">
        <v>591</v>
      </c>
      <c r="B1095">
        <v>-0.2</v>
      </c>
      <c r="C1095">
        <v>0.1855</v>
      </c>
      <c r="D1095" s="3">
        <v>0.41560000000000002</v>
      </c>
      <c r="E1095">
        <v>-6.5098000000000003</v>
      </c>
      <c r="F1095" s="1">
        <f t="shared" si="17"/>
        <v>0.38132446111486018</v>
      </c>
      <c r="G1095">
        <v>398.76100000000002</v>
      </c>
      <c r="H1095" s="1">
        <v>880.24</v>
      </c>
      <c r="I1095" s="14">
        <v>4759.0600000000004</v>
      </c>
      <c r="J1095" s="1">
        <v>5048.55</v>
      </c>
      <c r="K1095" s="1">
        <v>6399.75</v>
      </c>
      <c r="L1095" s="1">
        <v>5395.46</v>
      </c>
      <c r="M1095" s="1">
        <v>4732.6099999999997</v>
      </c>
      <c r="N1095" s="1">
        <v>4117.62</v>
      </c>
      <c r="O1095" s="1">
        <v>4767.13</v>
      </c>
      <c r="P1095" s="1">
        <v>5180.54</v>
      </c>
      <c r="Q1095" t="s">
        <v>17</v>
      </c>
      <c r="R1095" t="s">
        <v>27</v>
      </c>
      <c r="S1095" t="s">
        <v>22</v>
      </c>
    </row>
    <row r="1096" spans="1:22" x14ac:dyDescent="0.2">
      <c r="A1096" s="10">
        <v>1306</v>
      </c>
      <c r="B1096" s="1">
        <v>-0.33</v>
      </c>
      <c r="C1096">
        <v>0.186</v>
      </c>
      <c r="D1096" s="3">
        <v>0.41560000000000002</v>
      </c>
      <c r="E1096">
        <v>-6.5119999999999996</v>
      </c>
      <c r="F1096" s="1">
        <f t="shared" si="17"/>
        <v>0.38132446111486018</v>
      </c>
      <c r="G1096">
        <v>112.0394</v>
      </c>
      <c r="H1096" s="1">
        <v>681.32</v>
      </c>
      <c r="I1096" s="14">
        <v>14114.22</v>
      </c>
      <c r="J1096" s="1">
        <v>16180.86</v>
      </c>
      <c r="K1096">
        <v>13087.1</v>
      </c>
      <c r="L1096">
        <v>22394.799999999999</v>
      </c>
      <c r="M1096" s="1">
        <v>10419.64</v>
      </c>
      <c r="N1096" s="1">
        <v>11830.18</v>
      </c>
      <c r="O1096" s="1">
        <v>12303.66</v>
      </c>
      <c r="P1096" s="1">
        <v>17623.259999999998</v>
      </c>
      <c r="Q1096" t="s">
        <v>17</v>
      </c>
      <c r="R1096" t="s">
        <v>27</v>
      </c>
      <c r="S1096" t="s">
        <v>22</v>
      </c>
      <c r="T1096" t="s">
        <v>1652</v>
      </c>
      <c r="U1096" t="s">
        <v>1653</v>
      </c>
      <c r="V1096" t="s">
        <v>1654</v>
      </c>
    </row>
    <row r="1097" spans="1:22" x14ac:dyDescent="0.2">
      <c r="A1097" s="10">
        <v>1865</v>
      </c>
      <c r="B1097" s="1">
        <v>-0.33</v>
      </c>
      <c r="C1097">
        <v>0.18529999999999999</v>
      </c>
      <c r="D1097" s="3">
        <v>0.41560000000000002</v>
      </c>
      <c r="E1097">
        <v>-6.5088999999999997</v>
      </c>
      <c r="F1097" s="1">
        <f t="shared" si="17"/>
        <v>0.38132446111486018</v>
      </c>
      <c r="G1097">
        <v>129.09209999999999</v>
      </c>
      <c r="H1097" s="1">
        <v>236.66</v>
      </c>
      <c r="I1097" s="14">
        <v>152593.47</v>
      </c>
      <c r="J1097" s="1">
        <v>107803.15</v>
      </c>
      <c r="K1097" s="1">
        <v>113046.31</v>
      </c>
      <c r="L1097" s="1">
        <v>113452.85</v>
      </c>
      <c r="M1097" s="1">
        <v>107733.99</v>
      </c>
      <c r="N1097" s="1">
        <v>63415.26</v>
      </c>
      <c r="O1097" s="1">
        <v>123365.98</v>
      </c>
      <c r="P1097" s="1">
        <v>99371.09</v>
      </c>
      <c r="Q1097" t="s">
        <v>1825</v>
      </c>
      <c r="R1097" t="s">
        <v>18</v>
      </c>
      <c r="S1097" t="s">
        <v>22</v>
      </c>
      <c r="T1097" t="s">
        <v>2222</v>
      </c>
      <c r="U1097" t="s">
        <v>2223</v>
      </c>
      <c r="V1097" t="s">
        <v>2224</v>
      </c>
    </row>
    <row r="1098" spans="1:22" x14ac:dyDescent="0.2">
      <c r="A1098" s="10">
        <v>2348</v>
      </c>
      <c r="B1098" s="1">
        <v>-0.39</v>
      </c>
      <c r="C1098">
        <v>0.1855</v>
      </c>
      <c r="D1098" s="3">
        <v>0.41560000000000002</v>
      </c>
      <c r="E1098">
        <v>-6.5095999999999998</v>
      </c>
      <c r="F1098" s="1">
        <f t="shared" si="17"/>
        <v>0.38132446111486018</v>
      </c>
      <c r="G1098">
        <v>215.16569999999999</v>
      </c>
      <c r="H1098" s="1">
        <v>210.75</v>
      </c>
      <c r="I1098" s="14">
        <v>10487.76</v>
      </c>
      <c r="J1098" s="1">
        <v>5732.28</v>
      </c>
      <c r="K1098" s="1">
        <v>6390.49</v>
      </c>
      <c r="L1098" s="1">
        <v>9419.83</v>
      </c>
      <c r="M1098" s="1">
        <v>7725.82</v>
      </c>
      <c r="N1098" s="1">
        <v>4878.62</v>
      </c>
      <c r="O1098" s="1">
        <v>4595.04</v>
      </c>
      <c r="P1098" s="1">
        <v>7108.03</v>
      </c>
      <c r="Q1098" t="s">
        <v>1825</v>
      </c>
      <c r="R1098" t="s">
        <v>27</v>
      </c>
      <c r="S1098" t="s">
        <v>22</v>
      </c>
      <c r="T1098" t="s">
        <v>2576</v>
      </c>
      <c r="U1098" t="s">
        <v>2577</v>
      </c>
      <c r="V1098" t="s">
        <v>2578</v>
      </c>
    </row>
    <row r="1099" spans="1:22" x14ac:dyDescent="0.2">
      <c r="A1099" s="10">
        <v>173</v>
      </c>
      <c r="B1099" s="1">
        <v>-0.56999999999999995</v>
      </c>
      <c r="C1099">
        <v>0.18559999999999999</v>
      </c>
      <c r="D1099" s="3">
        <v>0.41560000000000002</v>
      </c>
      <c r="E1099">
        <v>-6.5103999999999997</v>
      </c>
      <c r="F1099" s="1">
        <f t="shared" si="17"/>
        <v>0.38132446111486018</v>
      </c>
      <c r="G1099">
        <v>689.32190000000003</v>
      </c>
      <c r="H1099" s="1">
        <v>1044.6500000000001</v>
      </c>
      <c r="I1099" s="14">
        <v>41988.97</v>
      </c>
      <c r="J1099" s="1">
        <v>39115.69</v>
      </c>
      <c r="K1099" s="1">
        <v>54400.08</v>
      </c>
      <c r="L1099" s="1">
        <v>67621.960000000006</v>
      </c>
      <c r="M1099" s="1">
        <v>21372.01</v>
      </c>
      <c r="N1099" s="1">
        <v>20680.98</v>
      </c>
      <c r="O1099" s="1">
        <v>49318.75</v>
      </c>
      <c r="P1099" s="1">
        <v>57177.760000000002</v>
      </c>
      <c r="Q1099" t="s">
        <v>17</v>
      </c>
      <c r="R1099" t="s">
        <v>27</v>
      </c>
      <c r="S1099" t="s">
        <v>22</v>
      </c>
    </row>
    <row r="1100" spans="1:22" x14ac:dyDescent="0.2">
      <c r="A1100" s="10">
        <v>140</v>
      </c>
      <c r="B1100" s="1">
        <v>-0.64</v>
      </c>
      <c r="C1100">
        <v>0.18559999999999999</v>
      </c>
      <c r="D1100" s="3">
        <v>0.41560000000000002</v>
      </c>
      <c r="E1100">
        <v>-6.5102000000000002</v>
      </c>
      <c r="F1100" s="1">
        <f t="shared" si="17"/>
        <v>0.38132446111486018</v>
      </c>
      <c r="G1100">
        <v>206.15190000000001</v>
      </c>
      <c r="H1100">
        <v>847.2</v>
      </c>
      <c r="I1100" s="11">
        <v>1332024</v>
      </c>
      <c r="J1100" s="1">
        <v>962745.44</v>
      </c>
      <c r="K1100" s="10">
        <v>2212403</v>
      </c>
      <c r="L1100" s="10">
        <v>4243197</v>
      </c>
      <c r="M1100" s="1">
        <v>1348908.75</v>
      </c>
      <c r="N1100" s="1">
        <v>914890.56</v>
      </c>
      <c r="O1100" s="1">
        <v>1274347.3799999999</v>
      </c>
      <c r="P1100" s="1">
        <v>1298200.75</v>
      </c>
      <c r="Q1100" t="s">
        <v>17</v>
      </c>
      <c r="R1100" t="s">
        <v>18</v>
      </c>
      <c r="S1100" t="s">
        <v>22</v>
      </c>
      <c r="T1100" t="s">
        <v>262</v>
      </c>
      <c r="U1100" t="s">
        <v>263</v>
      </c>
      <c r="V1100" t="s">
        <v>264</v>
      </c>
    </row>
    <row r="1101" spans="1:22" x14ac:dyDescent="0.2">
      <c r="A1101" s="10">
        <v>305</v>
      </c>
      <c r="B1101" s="1">
        <v>0.66</v>
      </c>
      <c r="C1101">
        <v>0.18629999999999999</v>
      </c>
      <c r="D1101" s="3">
        <v>0.41570000000000001</v>
      </c>
      <c r="E1101">
        <v>-6.5137999999999998</v>
      </c>
      <c r="F1101" s="1">
        <f t="shared" si="17"/>
        <v>0.38121997549378522</v>
      </c>
      <c r="G1101">
        <v>456.69580000000002</v>
      </c>
      <c r="H1101" s="1">
        <v>904.26</v>
      </c>
      <c r="I1101" s="14">
        <v>5210.9399999999996</v>
      </c>
      <c r="J1101" s="1">
        <v>1510.85</v>
      </c>
      <c r="K1101" s="1">
        <v>2544.41</v>
      </c>
      <c r="L1101" s="1">
        <v>3573.32</v>
      </c>
      <c r="M1101" s="1">
        <v>5186.26</v>
      </c>
      <c r="N1101" s="1">
        <v>6929.46</v>
      </c>
      <c r="O1101" s="1">
        <v>2425.6799999999998</v>
      </c>
      <c r="P1101" s="1">
        <v>5063.8500000000004</v>
      </c>
      <c r="Q1101" t="s">
        <v>17</v>
      </c>
      <c r="R1101" t="s">
        <v>27</v>
      </c>
      <c r="S1101" t="s">
        <v>22</v>
      </c>
    </row>
    <row r="1102" spans="1:22" x14ac:dyDescent="0.2">
      <c r="A1102" s="10">
        <v>1106</v>
      </c>
      <c r="B1102" s="1">
        <v>0.41</v>
      </c>
      <c r="C1102">
        <v>0.1867</v>
      </c>
      <c r="D1102" s="3">
        <v>0.4158</v>
      </c>
      <c r="E1102">
        <v>-6.5156999999999998</v>
      </c>
      <c r="F1102" s="1">
        <f t="shared" si="17"/>
        <v>0.3811155150045496</v>
      </c>
      <c r="G1102">
        <v>234.09719999999999</v>
      </c>
      <c r="H1102" s="1">
        <v>633.04999999999995</v>
      </c>
      <c r="I1102" s="14">
        <v>28953.18</v>
      </c>
      <c r="J1102" s="1">
        <v>15665.71</v>
      </c>
      <c r="K1102" s="1">
        <v>27158.55</v>
      </c>
      <c r="L1102" s="1">
        <v>32266.560000000001</v>
      </c>
      <c r="M1102" s="1">
        <v>37123.629999999997</v>
      </c>
      <c r="N1102" s="1">
        <v>24533.64</v>
      </c>
      <c r="O1102" s="1">
        <v>29783.88</v>
      </c>
      <c r="P1102" s="1">
        <v>46124.21</v>
      </c>
      <c r="Q1102" t="s">
        <v>17</v>
      </c>
      <c r="R1102" t="s">
        <v>27</v>
      </c>
      <c r="S1102" t="s">
        <v>22</v>
      </c>
      <c r="T1102" t="s">
        <v>1070</v>
      </c>
      <c r="U1102" t="s">
        <v>1071</v>
      </c>
      <c r="V1102" t="s">
        <v>1072</v>
      </c>
    </row>
    <row r="1103" spans="1:22" x14ac:dyDescent="0.2">
      <c r="A1103" s="10">
        <v>2288</v>
      </c>
      <c r="B1103" s="1">
        <v>-0.22</v>
      </c>
      <c r="C1103">
        <v>0.18659999999999999</v>
      </c>
      <c r="D1103" s="3">
        <v>0.4158</v>
      </c>
      <c r="E1103">
        <v>-6.5148000000000001</v>
      </c>
      <c r="F1103" s="1">
        <f t="shared" si="17"/>
        <v>0.3811155150045496</v>
      </c>
      <c r="G1103">
        <v>291.89600000000002</v>
      </c>
      <c r="H1103" s="1">
        <v>845.84</v>
      </c>
      <c r="I1103" s="5">
        <v>10306.5</v>
      </c>
      <c r="J1103" s="1">
        <v>12521.12</v>
      </c>
      <c r="K1103">
        <v>13997.2</v>
      </c>
      <c r="L1103" s="1">
        <v>11487.48</v>
      </c>
      <c r="M1103">
        <v>11308.4</v>
      </c>
      <c r="N1103" s="1">
        <v>8739.94</v>
      </c>
      <c r="O1103" s="10">
        <v>9800</v>
      </c>
      <c r="P1103" s="1">
        <v>11748.55</v>
      </c>
      <c r="Q1103" t="s">
        <v>1825</v>
      </c>
      <c r="R1103" t="s">
        <v>27</v>
      </c>
      <c r="S1103" t="s">
        <v>22</v>
      </c>
    </row>
    <row r="1104" spans="1:22" x14ac:dyDescent="0.2">
      <c r="A1104" s="10">
        <v>1280</v>
      </c>
      <c r="B1104" s="1">
        <v>0.48</v>
      </c>
      <c r="C1104">
        <v>0.18720000000000001</v>
      </c>
      <c r="D1104" s="3">
        <v>0.41599999999999998</v>
      </c>
      <c r="E1104">
        <v>-6.5179999999999998</v>
      </c>
      <c r="F1104" s="1">
        <f t="shared" si="17"/>
        <v>0.38090666937325729</v>
      </c>
      <c r="G1104">
        <v>176.0917</v>
      </c>
      <c r="H1104" s="1">
        <v>518.04</v>
      </c>
      <c r="I1104" s="14">
        <v>9714.32</v>
      </c>
      <c r="J1104" s="1">
        <v>9643.2199999999993</v>
      </c>
      <c r="K1104" s="1">
        <v>8496.77</v>
      </c>
      <c r="L1104" s="1">
        <v>15461.14</v>
      </c>
      <c r="M1104" s="1">
        <v>10666.92</v>
      </c>
      <c r="N1104" s="1">
        <v>10255.51</v>
      </c>
      <c r="O1104" s="1">
        <v>17078.05</v>
      </c>
      <c r="P1104">
        <v>24722.7</v>
      </c>
      <c r="Q1104" t="s">
        <v>17</v>
      </c>
      <c r="R1104" t="s">
        <v>27</v>
      </c>
      <c r="S1104" t="s">
        <v>22</v>
      </c>
      <c r="T1104" t="s">
        <v>1604</v>
      </c>
      <c r="U1104" t="s">
        <v>1605</v>
      </c>
      <c r="V1104" t="s">
        <v>1606</v>
      </c>
    </row>
    <row r="1105" spans="1:22" x14ac:dyDescent="0.2">
      <c r="A1105" s="10">
        <v>1112</v>
      </c>
      <c r="B1105" s="1">
        <v>0.19</v>
      </c>
      <c r="C1105">
        <v>0.18709999999999999</v>
      </c>
      <c r="D1105" s="3">
        <v>0.41599999999999998</v>
      </c>
      <c r="E1105">
        <v>-6.5175999999999998</v>
      </c>
      <c r="F1105" s="1">
        <f t="shared" si="17"/>
        <v>0.38090666937325729</v>
      </c>
      <c r="G1105">
        <v>667.79300000000001</v>
      </c>
      <c r="H1105" s="1">
        <v>817.74</v>
      </c>
      <c r="I1105" s="14">
        <v>21032.22</v>
      </c>
      <c r="J1105" s="1">
        <v>18602.25</v>
      </c>
      <c r="K1105">
        <v>20773.2</v>
      </c>
      <c r="L1105" s="1">
        <v>18664.16</v>
      </c>
      <c r="M1105" s="1">
        <v>25062.26</v>
      </c>
      <c r="N1105" s="1">
        <v>25801.88</v>
      </c>
      <c r="O1105" s="1">
        <v>19924.259999999998</v>
      </c>
      <c r="P1105" s="1">
        <v>20054.71</v>
      </c>
      <c r="Q1105" t="s">
        <v>17</v>
      </c>
      <c r="R1105" t="s">
        <v>27</v>
      </c>
      <c r="S1105" t="s">
        <v>22</v>
      </c>
    </row>
    <row r="1106" spans="1:22" x14ac:dyDescent="0.2">
      <c r="A1106" s="10">
        <v>541</v>
      </c>
      <c r="B1106" s="1">
        <v>0.18</v>
      </c>
      <c r="C1106">
        <v>0.18729999999999999</v>
      </c>
      <c r="D1106" s="3">
        <v>0.41599999999999998</v>
      </c>
      <c r="E1106">
        <v>-6.5185000000000004</v>
      </c>
      <c r="F1106" s="1">
        <f t="shared" si="17"/>
        <v>0.38090666937325729</v>
      </c>
      <c r="G1106">
        <v>526.71600000000001</v>
      </c>
      <c r="H1106" s="1">
        <v>934.27</v>
      </c>
      <c r="I1106" s="14">
        <v>13289.78</v>
      </c>
      <c r="J1106" s="1">
        <v>12390.72</v>
      </c>
      <c r="K1106" s="1">
        <v>12231.36</v>
      </c>
      <c r="L1106">
        <v>12443.9</v>
      </c>
      <c r="M1106" s="1">
        <v>11890.17</v>
      </c>
      <c r="N1106" s="1">
        <v>16547.41</v>
      </c>
      <c r="O1106" s="1">
        <v>14383.74</v>
      </c>
      <c r="P1106" s="1">
        <v>14724.14</v>
      </c>
      <c r="Q1106" t="s">
        <v>17</v>
      </c>
      <c r="R1106" t="s">
        <v>27</v>
      </c>
      <c r="S1106" t="s">
        <v>22</v>
      </c>
    </row>
    <row r="1107" spans="1:22" x14ac:dyDescent="0.2">
      <c r="A1107" s="10">
        <v>2141</v>
      </c>
      <c r="B1107" s="1">
        <v>1.21</v>
      </c>
      <c r="C1107">
        <v>0.1883</v>
      </c>
      <c r="D1107" s="3">
        <v>0.4168</v>
      </c>
      <c r="E1107">
        <v>-6.5229999999999997</v>
      </c>
      <c r="F1107" s="1">
        <f t="shared" si="17"/>
        <v>0.38007228970853196</v>
      </c>
      <c r="G1107">
        <v>295.09429999999998</v>
      </c>
      <c r="H1107" s="1">
        <v>638.47</v>
      </c>
      <c r="I1107" s="5">
        <v>3468.6</v>
      </c>
      <c r="J1107" s="1">
        <v>1329.55</v>
      </c>
      <c r="K1107">
        <v>15753.8</v>
      </c>
      <c r="L1107" s="1">
        <v>19743.53</v>
      </c>
      <c r="M1107" s="1">
        <v>13968.62</v>
      </c>
      <c r="N1107" s="1">
        <v>11462.49</v>
      </c>
      <c r="O1107" s="1">
        <v>13447.83</v>
      </c>
      <c r="P1107" s="1">
        <v>19126.47</v>
      </c>
      <c r="Q1107" t="s">
        <v>1825</v>
      </c>
      <c r="R1107" t="s">
        <v>27</v>
      </c>
      <c r="S1107" t="s">
        <v>22</v>
      </c>
      <c r="T1107" t="s">
        <v>2408</v>
      </c>
      <c r="U1107" t="s">
        <v>2409</v>
      </c>
      <c r="V1107" t="s">
        <v>2410</v>
      </c>
    </row>
    <row r="1108" spans="1:22" x14ac:dyDescent="0.2">
      <c r="A1108" s="10">
        <v>482</v>
      </c>
      <c r="B1108" s="1">
        <v>0.59</v>
      </c>
      <c r="C1108">
        <v>0.1888</v>
      </c>
      <c r="D1108" s="3">
        <v>0.4168</v>
      </c>
      <c r="E1108">
        <v>-6.4206000000000003</v>
      </c>
      <c r="F1108" s="1">
        <f t="shared" si="17"/>
        <v>0.38007228970853196</v>
      </c>
      <c r="G1108">
        <v>270.88470000000001</v>
      </c>
      <c r="H1108" s="1">
        <v>798.18</v>
      </c>
      <c r="I1108" s="14">
        <v>31304.91</v>
      </c>
      <c r="J1108" s="1">
        <v>30538.52</v>
      </c>
      <c r="K1108">
        <v>25824.5</v>
      </c>
      <c r="L1108" s="1">
        <v>50687.34</v>
      </c>
      <c r="M1108" s="1">
        <v>28633.85</v>
      </c>
      <c r="N1108" t="s">
        <v>26</v>
      </c>
      <c r="O1108" s="1">
        <v>53909.84</v>
      </c>
      <c r="P1108" s="1">
        <v>82465.91</v>
      </c>
      <c r="Q1108" t="s">
        <v>17</v>
      </c>
      <c r="R1108" t="s">
        <v>27</v>
      </c>
      <c r="S1108" t="s">
        <v>22</v>
      </c>
    </row>
    <row r="1109" spans="1:22" x14ac:dyDescent="0.2">
      <c r="A1109" s="10">
        <v>735</v>
      </c>
      <c r="B1109" s="1">
        <v>0.21</v>
      </c>
      <c r="C1109">
        <v>0.1883</v>
      </c>
      <c r="D1109" s="3">
        <v>0.4168</v>
      </c>
      <c r="E1109">
        <v>-6.5228999999999999</v>
      </c>
      <c r="F1109" s="1">
        <f t="shared" si="17"/>
        <v>0.38007228970853196</v>
      </c>
      <c r="G1109">
        <v>494.7681</v>
      </c>
      <c r="H1109" s="1">
        <v>940.63</v>
      </c>
      <c r="I1109" s="14">
        <v>9900.15</v>
      </c>
      <c r="J1109" s="1">
        <v>9626.73</v>
      </c>
      <c r="K1109" s="1">
        <v>10300.64</v>
      </c>
      <c r="L1109">
        <v>7343.4</v>
      </c>
      <c r="M1109" s="1">
        <v>9589.14</v>
      </c>
      <c r="N1109" s="1">
        <v>11558.61</v>
      </c>
      <c r="O1109">
        <v>10412.700000000001</v>
      </c>
      <c r="P1109" s="1">
        <v>11030.67</v>
      </c>
      <c r="Q1109" t="s">
        <v>17</v>
      </c>
      <c r="R1109" t="s">
        <v>27</v>
      </c>
      <c r="S1109" t="s">
        <v>22</v>
      </c>
    </row>
    <row r="1110" spans="1:22" x14ac:dyDescent="0.2">
      <c r="A1110" s="10">
        <v>1110</v>
      </c>
      <c r="B1110" s="1">
        <v>0.16</v>
      </c>
      <c r="C1110">
        <v>0.18809999999999999</v>
      </c>
      <c r="D1110" s="3">
        <v>0.4168</v>
      </c>
      <c r="E1110">
        <v>-6.5218999999999996</v>
      </c>
      <c r="F1110" s="1">
        <f t="shared" si="17"/>
        <v>0.38007228970853196</v>
      </c>
      <c r="G1110">
        <v>605.79269999999997</v>
      </c>
      <c r="H1110" s="1">
        <v>813.85</v>
      </c>
      <c r="I1110" s="5">
        <v>26579.5</v>
      </c>
      <c r="J1110" s="1">
        <v>24506.35</v>
      </c>
      <c r="K1110" s="1">
        <v>25590.23</v>
      </c>
      <c r="L1110" s="1">
        <v>25554.21</v>
      </c>
      <c r="M1110" s="1">
        <v>32097.65</v>
      </c>
      <c r="N1110" s="1">
        <v>27830.32</v>
      </c>
      <c r="O1110" s="1">
        <v>28493.58</v>
      </c>
      <c r="P1110" s="1">
        <v>25767.52</v>
      </c>
      <c r="Q1110" t="s">
        <v>17</v>
      </c>
      <c r="R1110" t="s">
        <v>27</v>
      </c>
      <c r="S1110" t="s">
        <v>22</v>
      </c>
    </row>
    <row r="1111" spans="1:22" x14ac:dyDescent="0.2">
      <c r="A1111" s="10">
        <v>1977</v>
      </c>
      <c r="B1111" s="1">
        <v>0.14000000000000001</v>
      </c>
      <c r="C1111">
        <v>0.18840000000000001</v>
      </c>
      <c r="D1111" s="3">
        <v>0.4168</v>
      </c>
      <c r="E1111">
        <v>-6.5235000000000003</v>
      </c>
      <c r="F1111" s="1">
        <f t="shared" si="17"/>
        <v>0.38007228970853196</v>
      </c>
      <c r="G1111">
        <v>228.9323</v>
      </c>
      <c r="H1111" s="1">
        <v>991.16</v>
      </c>
      <c r="I1111" s="14">
        <v>54823.519999999997</v>
      </c>
      <c r="J1111" s="1">
        <v>57946.16</v>
      </c>
      <c r="K1111" s="10">
        <v>56818</v>
      </c>
      <c r="L1111" s="1">
        <v>53306.54</v>
      </c>
      <c r="M1111" s="1">
        <v>57270.16</v>
      </c>
      <c r="N1111" s="1">
        <v>60952.99</v>
      </c>
      <c r="O1111" s="1">
        <v>62641.02</v>
      </c>
      <c r="P1111">
        <v>64962.8</v>
      </c>
      <c r="Q1111" t="s">
        <v>1825</v>
      </c>
      <c r="R1111" t="s">
        <v>18</v>
      </c>
      <c r="S1111" t="s">
        <v>22</v>
      </c>
    </row>
    <row r="1112" spans="1:22" x14ac:dyDescent="0.2">
      <c r="A1112" s="10">
        <v>33</v>
      </c>
      <c r="B1112" s="1">
        <v>-0.28000000000000003</v>
      </c>
      <c r="C1112">
        <v>0.18890000000000001</v>
      </c>
      <c r="D1112" s="3">
        <v>0.4168</v>
      </c>
      <c r="E1112">
        <v>-6.5256999999999996</v>
      </c>
      <c r="F1112" s="1">
        <f t="shared" si="17"/>
        <v>0.38007228970853196</v>
      </c>
      <c r="G1112">
        <v>130.08629999999999</v>
      </c>
      <c r="H1112" s="1">
        <v>589.72</v>
      </c>
      <c r="I1112" s="11">
        <v>19289242</v>
      </c>
      <c r="J1112" s="10">
        <v>19953674</v>
      </c>
      <c r="K1112" s="10">
        <v>18155686</v>
      </c>
      <c r="L1112" s="10">
        <v>23824540</v>
      </c>
      <c r="M1112" s="10">
        <v>21835980</v>
      </c>
      <c r="N1112" s="10">
        <v>12275459</v>
      </c>
      <c r="O1112" s="10">
        <v>17035402</v>
      </c>
      <c r="P1112" s="10">
        <v>17008236</v>
      </c>
      <c r="Q1112" t="s">
        <v>17</v>
      </c>
      <c r="R1112" t="s">
        <v>96</v>
      </c>
      <c r="S1112" t="s">
        <v>53</v>
      </c>
      <c r="T1112" t="s">
        <v>97</v>
      </c>
      <c r="U1112" t="s">
        <v>98</v>
      </c>
      <c r="V1112" t="s">
        <v>99</v>
      </c>
    </row>
    <row r="1113" spans="1:22" x14ac:dyDescent="0.2">
      <c r="A1113" s="10">
        <v>331</v>
      </c>
      <c r="B1113" s="1">
        <v>-0.75</v>
      </c>
      <c r="C1113">
        <v>0.18870000000000001</v>
      </c>
      <c r="D1113" s="3">
        <v>0.4168</v>
      </c>
      <c r="E1113">
        <v>-6.4203999999999999</v>
      </c>
      <c r="F1113" s="1">
        <f t="shared" si="17"/>
        <v>0.38007228970853196</v>
      </c>
      <c r="G1113">
        <v>472.2765</v>
      </c>
      <c r="H1113" s="1">
        <v>275.12</v>
      </c>
      <c r="I1113" s="14">
        <v>28234.58</v>
      </c>
      <c r="J1113" t="s">
        <v>26</v>
      </c>
      <c r="K1113" s="1">
        <v>88782.68</v>
      </c>
      <c r="L1113" s="1">
        <v>100845.33</v>
      </c>
      <c r="M1113" s="1">
        <v>24832.07</v>
      </c>
      <c r="N1113" s="1">
        <v>36025.25</v>
      </c>
      <c r="O1113" s="1">
        <v>37549.050000000003</v>
      </c>
      <c r="P1113" s="1">
        <v>59376.32</v>
      </c>
      <c r="Q1113" t="s">
        <v>17</v>
      </c>
      <c r="R1113" t="s">
        <v>27</v>
      </c>
      <c r="S1113" t="s">
        <v>22</v>
      </c>
    </row>
    <row r="1114" spans="1:22" x14ac:dyDescent="0.2">
      <c r="A1114" s="10">
        <v>1013</v>
      </c>
      <c r="B1114" s="1">
        <v>0.31</v>
      </c>
      <c r="C1114">
        <v>0.1893</v>
      </c>
      <c r="D1114" s="3">
        <v>0.41739999999999999</v>
      </c>
      <c r="E1114">
        <v>-6.5278999999999998</v>
      </c>
      <c r="F1114" s="1">
        <f t="shared" si="17"/>
        <v>0.37944755527056478</v>
      </c>
      <c r="G1114">
        <v>162.11240000000001</v>
      </c>
      <c r="H1114" s="1">
        <v>643.52</v>
      </c>
      <c r="I1114" s="14">
        <v>33162.39</v>
      </c>
      <c r="J1114" s="1">
        <v>36257.96</v>
      </c>
      <c r="K1114" s="1">
        <v>36948.29</v>
      </c>
      <c r="L1114" s="1">
        <v>55881.55</v>
      </c>
      <c r="M1114" s="1">
        <v>62659.49</v>
      </c>
      <c r="N1114" s="1">
        <v>38872.07</v>
      </c>
      <c r="O1114">
        <v>45968.800000000003</v>
      </c>
      <c r="P1114" s="1">
        <v>52732.85</v>
      </c>
      <c r="Q1114" t="s">
        <v>17</v>
      </c>
      <c r="R1114" t="s">
        <v>27</v>
      </c>
      <c r="S1114" t="s">
        <v>22</v>
      </c>
      <c r="T1114" t="s">
        <v>855</v>
      </c>
      <c r="U1114" t="s">
        <v>856</v>
      </c>
      <c r="V1114" t="s">
        <v>857</v>
      </c>
    </row>
    <row r="1115" spans="1:22" x14ac:dyDescent="0.2">
      <c r="A1115" s="10">
        <v>216</v>
      </c>
      <c r="B1115" s="1">
        <v>0.89</v>
      </c>
      <c r="C1115">
        <v>0.19020000000000001</v>
      </c>
      <c r="D1115" s="3">
        <v>0.4178</v>
      </c>
      <c r="E1115">
        <v>-6.5317999999999996</v>
      </c>
      <c r="F1115" s="1">
        <f t="shared" si="17"/>
        <v>0.37903156435571023</v>
      </c>
      <c r="G1115">
        <v>201.02459999999999</v>
      </c>
      <c r="H1115" s="1">
        <v>522.41999999999996</v>
      </c>
      <c r="I1115" s="14">
        <v>22278.29</v>
      </c>
      <c r="J1115" s="1">
        <v>36250.639999999999</v>
      </c>
      <c r="K1115" s="1">
        <v>9674.6299999999992</v>
      </c>
      <c r="L1115" s="1">
        <v>4913.18</v>
      </c>
      <c r="M1115" s="1">
        <v>40603.82</v>
      </c>
      <c r="N1115" s="1">
        <v>23856.49</v>
      </c>
      <c r="O1115" s="1">
        <v>26374.240000000002</v>
      </c>
      <c r="P1115" s="1">
        <v>17575.009999999998</v>
      </c>
      <c r="Q1115" t="s">
        <v>17</v>
      </c>
      <c r="R1115" t="s">
        <v>27</v>
      </c>
      <c r="S1115" t="s">
        <v>22</v>
      </c>
      <c r="T1115" t="s">
        <v>385</v>
      </c>
      <c r="U1115" t="s">
        <v>386</v>
      </c>
      <c r="V1115" t="s">
        <v>387</v>
      </c>
    </row>
    <row r="1116" spans="1:22" x14ac:dyDescent="0.2">
      <c r="A1116" s="10">
        <v>2352</v>
      </c>
      <c r="B1116" s="1">
        <v>0.82</v>
      </c>
      <c r="C1116" s="1">
        <v>0.19</v>
      </c>
      <c r="D1116" s="3">
        <v>0.4178</v>
      </c>
      <c r="E1116">
        <v>-6.4265999999999996</v>
      </c>
      <c r="F1116" s="1">
        <f t="shared" si="17"/>
        <v>0.37903156435571023</v>
      </c>
      <c r="G1116">
        <v>220.0093</v>
      </c>
      <c r="H1116" s="1">
        <v>528.25</v>
      </c>
      <c r="I1116" s="14">
        <v>8173.59</v>
      </c>
      <c r="J1116" s="1">
        <v>5278.82</v>
      </c>
      <c r="K1116" s="1">
        <v>1683.15</v>
      </c>
      <c r="L1116" t="s">
        <v>26</v>
      </c>
      <c r="M1116" s="1">
        <v>8724.5300000000007</v>
      </c>
      <c r="N1116" s="1">
        <v>10270.969999999999</v>
      </c>
      <c r="O1116" s="1">
        <v>6570.48</v>
      </c>
      <c r="P1116" s="1">
        <v>4959.33</v>
      </c>
      <c r="Q1116" t="s">
        <v>1825</v>
      </c>
      <c r="R1116" t="s">
        <v>27</v>
      </c>
      <c r="S1116" t="s">
        <v>22</v>
      </c>
    </row>
    <row r="1117" spans="1:22" x14ac:dyDescent="0.2">
      <c r="A1117" s="10">
        <v>2284</v>
      </c>
      <c r="B1117">
        <v>0.5</v>
      </c>
      <c r="C1117">
        <v>0.18990000000000001</v>
      </c>
      <c r="D1117" s="3">
        <v>0.4178</v>
      </c>
      <c r="E1117">
        <v>-6.5305</v>
      </c>
      <c r="F1117" s="1">
        <f t="shared" si="17"/>
        <v>0.37903156435571023</v>
      </c>
      <c r="G1117">
        <v>302.02629999999999</v>
      </c>
      <c r="H1117" s="1">
        <v>556.39</v>
      </c>
      <c r="I1117" s="14">
        <v>11632.16</v>
      </c>
      <c r="J1117" s="1">
        <v>12753.84</v>
      </c>
      <c r="K1117" s="1">
        <v>6866.25</v>
      </c>
      <c r="L1117" s="1">
        <v>4287.8599999999997</v>
      </c>
      <c r="M1117" s="1">
        <v>11345.87</v>
      </c>
      <c r="N1117" s="1">
        <v>14311.36</v>
      </c>
      <c r="O1117" s="1">
        <v>10428.469999999999</v>
      </c>
      <c r="P1117" s="1">
        <v>10426.89</v>
      </c>
      <c r="Q1117" t="s">
        <v>1825</v>
      </c>
      <c r="R1117" t="s">
        <v>27</v>
      </c>
      <c r="S1117" t="s">
        <v>22</v>
      </c>
    </row>
    <row r="1118" spans="1:22" x14ac:dyDescent="0.2">
      <c r="A1118" s="10">
        <v>671</v>
      </c>
      <c r="B1118" s="1">
        <v>0.16</v>
      </c>
      <c r="C1118">
        <v>0.1898</v>
      </c>
      <c r="D1118" s="3">
        <v>0.4178</v>
      </c>
      <c r="E1118">
        <v>-6.5301999999999998</v>
      </c>
      <c r="F1118" s="1">
        <f t="shared" si="17"/>
        <v>0.37903156435571023</v>
      </c>
      <c r="G1118">
        <v>250.89169999999999</v>
      </c>
      <c r="H1118" s="1">
        <v>859.88</v>
      </c>
      <c r="I1118" s="14">
        <v>31514.31</v>
      </c>
      <c r="J1118" s="1">
        <v>29205.27</v>
      </c>
      <c r="K1118" s="1">
        <v>31977.83</v>
      </c>
      <c r="L1118" s="1">
        <v>30840.92</v>
      </c>
      <c r="M1118" s="1">
        <v>33805.019999999997</v>
      </c>
      <c r="N1118" s="1">
        <v>38893.64</v>
      </c>
      <c r="O1118" s="1">
        <v>31362.33</v>
      </c>
      <c r="P1118" s="1">
        <v>33892.25</v>
      </c>
      <c r="Q1118" t="s">
        <v>17</v>
      </c>
      <c r="R1118" t="s">
        <v>27</v>
      </c>
      <c r="S1118" t="s">
        <v>22</v>
      </c>
    </row>
    <row r="1119" spans="1:22" x14ac:dyDescent="0.2">
      <c r="A1119" s="10">
        <v>242</v>
      </c>
      <c r="B1119" s="1">
        <v>0.46</v>
      </c>
      <c r="C1119">
        <v>0.1913</v>
      </c>
      <c r="D1119" s="3">
        <v>0.4199</v>
      </c>
      <c r="E1119">
        <v>-6.5369999999999999</v>
      </c>
      <c r="F1119" s="1">
        <f t="shared" si="17"/>
        <v>0.37685412536206037</v>
      </c>
      <c r="G1119">
        <v>491.17959999999999</v>
      </c>
      <c r="H1119" s="1">
        <v>633.89</v>
      </c>
      <c r="I1119" s="14">
        <v>46533.78</v>
      </c>
      <c r="J1119" s="1">
        <v>45066.91</v>
      </c>
      <c r="K1119" s="10">
        <v>30480</v>
      </c>
      <c r="L1119">
        <v>21129.5</v>
      </c>
      <c r="M1119" s="1">
        <v>38595.78</v>
      </c>
      <c r="N1119" s="1">
        <v>71667.520000000004</v>
      </c>
      <c r="O1119" s="1">
        <v>37408.559999999998</v>
      </c>
      <c r="P1119" s="1">
        <v>46414.31</v>
      </c>
      <c r="Q1119" t="s">
        <v>17</v>
      </c>
      <c r="R1119" t="s">
        <v>27</v>
      </c>
      <c r="S1119" t="s">
        <v>22</v>
      </c>
    </row>
    <row r="1120" spans="1:22" x14ac:dyDescent="0.2">
      <c r="A1120" s="10">
        <v>1754</v>
      </c>
      <c r="B1120" s="1">
        <v>-0.37</v>
      </c>
      <c r="C1120">
        <v>0.19170000000000001</v>
      </c>
      <c r="D1120" s="3">
        <v>0.4204</v>
      </c>
      <c r="E1120">
        <v>-6.5388000000000002</v>
      </c>
      <c r="F1120" s="1">
        <f t="shared" si="17"/>
        <v>0.3763372926437954</v>
      </c>
      <c r="G1120">
        <v>115.07640000000001</v>
      </c>
      <c r="H1120" s="1">
        <v>258.08</v>
      </c>
      <c r="I1120" s="14">
        <v>430882.97</v>
      </c>
      <c r="J1120" s="1">
        <v>334763.25</v>
      </c>
      <c r="K1120" s="1">
        <v>411015.94</v>
      </c>
      <c r="L1120" s="1">
        <v>374495.59</v>
      </c>
      <c r="M1120" s="1">
        <v>349448.66</v>
      </c>
      <c r="N1120" s="1">
        <v>177466.23</v>
      </c>
      <c r="O1120" s="1">
        <v>406510.66</v>
      </c>
      <c r="P1120" s="1">
        <v>315262.84000000003</v>
      </c>
      <c r="Q1120" t="s">
        <v>1825</v>
      </c>
      <c r="R1120" t="s">
        <v>18</v>
      </c>
      <c r="S1120" t="s">
        <v>22</v>
      </c>
      <c r="T1120" t="s">
        <v>2106</v>
      </c>
      <c r="U1120" t="s">
        <v>2107</v>
      </c>
      <c r="V1120" t="s">
        <v>2108</v>
      </c>
    </row>
    <row r="1121" spans="1:22" x14ac:dyDescent="0.2">
      <c r="A1121" s="10">
        <v>297</v>
      </c>
      <c r="B1121" s="1">
        <v>0.46</v>
      </c>
      <c r="C1121">
        <v>0.19220000000000001</v>
      </c>
      <c r="D1121" s="3">
        <v>0.42109999999999997</v>
      </c>
      <c r="E1121">
        <v>-6.5412999999999997</v>
      </c>
      <c r="F1121" s="1">
        <f t="shared" si="17"/>
        <v>0.37561475857973498</v>
      </c>
      <c r="G1121">
        <v>232.8417</v>
      </c>
      <c r="H1121" s="1">
        <v>908.79</v>
      </c>
      <c r="I1121" s="14">
        <v>9671.9699999999993</v>
      </c>
      <c r="J1121" s="1">
        <v>4182.6499999999996</v>
      </c>
      <c r="K1121" s="1">
        <v>5626.26</v>
      </c>
      <c r="L1121" s="1">
        <v>7353.26</v>
      </c>
      <c r="M1121">
        <v>8871.6</v>
      </c>
      <c r="N1121" s="1">
        <v>12641.83</v>
      </c>
      <c r="O1121">
        <v>5862.1</v>
      </c>
      <c r="P1121" s="1">
        <v>9019.14</v>
      </c>
      <c r="Q1121" t="s">
        <v>17</v>
      </c>
      <c r="R1121" t="s">
        <v>27</v>
      </c>
      <c r="S1121" t="s">
        <v>22</v>
      </c>
    </row>
    <row r="1122" spans="1:22" x14ac:dyDescent="0.2">
      <c r="A1122" s="10">
        <v>2445</v>
      </c>
      <c r="B1122" s="1">
        <v>-0.21</v>
      </c>
      <c r="C1122">
        <v>0.19339999999999999</v>
      </c>
      <c r="D1122" s="3">
        <v>0.4234</v>
      </c>
      <c r="E1122">
        <v>-6.5468000000000002</v>
      </c>
      <c r="F1122" s="1">
        <f t="shared" si="17"/>
        <v>0.37324914631660683</v>
      </c>
      <c r="G1122">
        <v>280.8741</v>
      </c>
      <c r="H1122" s="1">
        <v>967.27</v>
      </c>
      <c r="I1122" s="14">
        <v>4542.76</v>
      </c>
      <c r="J1122" s="1">
        <v>5615.34</v>
      </c>
      <c r="K1122" s="1">
        <v>5115.2700000000004</v>
      </c>
      <c r="L1122" s="1">
        <v>4910.7299999999996</v>
      </c>
      <c r="M1122">
        <v>4834.5</v>
      </c>
      <c r="N1122" s="1">
        <v>3484.97</v>
      </c>
      <c r="O1122">
        <v>4928.8999999999996</v>
      </c>
      <c r="P1122" s="1">
        <v>4328.93</v>
      </c>
      <c r="Q1122" t="s">
        <v>1825</v>
      </c>
      <c r="R1122" t="s">
        <v>27</v>
      </c>
      <c r="S1122" t="s">
        <v>22</v>
      </c>
    </row>
    <row r="1123" spans="1:22" x14ac:dyDescent="0.2">
      <c r="A1123" s="10">
        <v>2392</v>
      </c>
      <c r="B1123" s="1">
        <v>0.37</v>
      </c>
      <c r="C1123">
        <v>0.19370000000000001</v>
      </c>
      <c r="D1123" s="3">
        <v>0.42359999999999998</v>
      </c>
      <c r="E1123">
        <v>-6.548</v>
      </c>
      <c r="F1123" s="1">
        <f t="shared" si="17"/>
        <v>0.37304404856455264</v>
      </c>
      <c r="G1123">
        <v>325.16699999999997</v>
      </c>
      <c r="H1123" s="1">
        <v>182.03</v>
      </c>
      <c r="I1123" s="5">
        <v>4849.8999999999996</v>
      </c>
      <c r="J1123" s="1">
        <v>4225.13</v>
      </c>
      <c r="K1123" s="1">
        <v>3424.42</v>
      </c>
      <c r="L1123" s="1">
        <v>5463.21</v>
      </c>
      <c r="M1123" s="1">
        <v>6389.64</v>
      </c>
      <c r="N1123" s="1">
        <v>8446.24</v>
      </c>
      <c r="O1123">
        <v>4234.3999999999996</v>
      </c>
      <c r="P1123" s="1">
        <v>4615.3900000000003</v>
      </c>
      <c r="Q1123" t="s">
        <v>1825</v>
      </c>
      <c r="R1123" t="s">
        <v>27</v>
      </c>
      <c r="S1123" t="s">
        <v>22</v>
      </c>
    </row>
    <row r="1124" spans="1:22" x14ac:dyDescent="0.2">
      <c r="A1124" s="10">
        <v>1032</v>
      </c>
      <c r="B1124" s="1">
        <v>-0.25</v>
      </c>
      <c r="C1124">
        <v>0.19389999999999999</v>
      </c>
      <c r="D1124" s="3">
        <v>0.42370000000000002</v>
      </c>
      <c r="E1124">
        <v>-6.5488999999999997</v>
      </c>
      <c r="F1124" s="1">
        <f t="shared" si="17"/>
        <v>0.37294153599901037</v>
      </c>
      <c r="G1124">
        <v>193.1335</v>
      </c>
      <c r="H1124" s="1">
        <v>408.75</v>
      </c>
      <c r="I1124" s="14">
        <v>50563.99</v>
      </c>
      <c r="J1124" s="1">
        <v>59492.11</v>
      </c>
      <c r="K1124" s="1">
        <v>37777.339999999997</v>
      </c>
      <c r="L1124" s="1">
        <v>41948.38</v>
      </c>
      <c r="M1124" s="1">
        <v>41199.519999999997</v>
      </c>
      <c r="N1124" s="1">
        <v>37393.980000000003</v>
      </c>
      <c r="O1124" s="1">
        <v>45143.94</v>
      </c>
      <c r="P1124" s="1">
        <v>34625.94</v>
      </c>
      <c r="Q1124" t="s">
        <v>17</v>
      </c>
      <c r="R1124" t="s">
        <v>27</v>
      </c>
      <c r="S1124" t="s">
        <v>22</v>
      </c>
      <c r="T1124" t="s">
        <v>1364</v>
      </c>
      <c r="U1124" t="s">
        <v>1365</v>
      </c>
      <c r="V1124" t="s">
        <v>1366</v>
      </c>
    </row>
    <row r="1125" spans="1:22" x14ac:dyDescent="0.2">
      <c r="A1125" s="10">
        <v>1599</v>
      </c>
      <c r="B1125" s="1">
        <v>0.54</v>
      </c>
      <c r="C1125">
        <v>0.19470000000000001</v>
      </c>
      <c r="D1125" s="3">
        <v>0.42509999999999998</v>
      </c>
      <c r="E1125">
        <v>-6.5528000000000004</v>
      </c>
      <c r="F1125" s="1">
        <f t="shared" si="17"/>
        <v>0.37150889503287721</v>
      </c>
      <c r="G1125">
        <v>224.9068</v>
      </c>
      <c r="H1125" s="1">
        <v>797.55</v>
      </c>
      <c r="I1125" s="14">
        <v>110207.19</v>
      </c>
      <c r="J1125" s="1">
        <v>87305.97</v>
      </c>
      <c r="K1125" s="1">
        <v>84418.62</v>
      </c>
      <c r="L1125" s="1">
        <v>187458.13</v>
      </c>
      <c r="M1125">
        <v>101859.3</v>
      </c>
      <c r="N1125" s="1">
        <v>122207.66</v>
      </c>
      <c r="O1125" s="1">
        <v>207396.45</v>
      </c>
      <c r="P1125" s="1">
        <v>267117.03000000003</v>
      </c>
      <c r="Q1125" t="s">
        <v>1825</v>
      </c>
      <c r="R1125" t="s">
        <v>18</v>
      </c>
      <c r="S1125" t="s">
        <v>22</v>
      </c>
    </row>
    <row r="1126" spans="1:22" x14ac:dyDescent="0.2">
      <c r="A1126" s="10">
        <v>1907</v>
      </c>
      <c r="B1126" s="1">
        <v>0.33</v>
      </c>
      <c r="C1126">
        <v>0.19589999999999999</v>
      </c>
      <c r="D1126" s="3">
        <v>0.42730000000000001</v>
      </c>
      <c r="E1126">
        <v>-6.5579999999999998</v>
      </c>
      <c r="F1126" s="1">
        <f t="shared" si="17"/>
        <v>0.36926710718280348</v>
      </c>
      <c r="G1126">
        <v>429.12540000000001</v>
      </c>
      <c r="H1126" s="1">
        <v>675.88</v>
      </c>
      <c r="I1126" s="14">
        <v>36028.19</v>
      </c>
      <c r="J1126" s="1">
        <v>27465.43</v>
      </c>
      <c r="K1126" s="1">
        <v>52422.05</v>
      </c>
      <c r="L1126" s="1">
        <v>37208.82</v>
      </c>
      <c r="M1126" s="1">
        <v>56573.75</v>
      </c>
      <c r="N1126" s="1">
        <v>48555.29</v>
      </c>
      <c r="O1126" s="1">
        <v>35426.89</v>
      </c>
      <c r="P1126" s="1">
        <v>48890.22</v>
      </c>
      <c r="Q1126" t="s">
        <v>1825</v>
      </c>
      <c r="R1126" t="s">
        <v>27</v>
      </c>
      <c r="S1126" t="s">
        <v>22</v>
      </c>
    </row>
    <row r="1127" spans="1:22" x14ac:dyDescent="0.2">
      <c r="A1127" s="10">
        <v>2162</v>
      </c>
      <c r="B1127" s="1">
        <v>0.91</v>
      </c>
      <c r="C1127">
        <v>0.1968</v>
      </c>
      <c r="D1127" s="3">
        <v>0.42899999999999999</v>
      </c>
      <c r="E1127">
        <v>-6.5622999999999996</v>
      </c>
      <c r="F1127" s="1">
        <f t="shared" si="17"/>
        <v>0.36754270781527576</v>
      </c>
      <c r="G1127">
        <v>150.04220000000001</v>
      </c>
      <c r="H1127" s="1">
        <v>618.80999999999995</v>
      </c>
      <c r="I1127" s="14">
        <v>29303.23</v>
      </c>
      <c r="J1127" s="1">
        <v>5904.54</v>
      </c>
      <c r="K1127" s="1">
        <v>13498.01</v>
      </c>
      <c r="L1127">
        <v>4148.5</v>
      </c>
      <c r="M1127" s="1">
        <v>17845.98</v>
      </c>
      <c r="N1127" s="1">
        <v>22514.87</v>
      </c>
      <c r="O1127" s="1">
        <v>10006.51</v>
      </c>
      <c r="P1127" s="1">
        <v>29845.02</v>
      </c>
      <c r="Q1127" t="s">
        <v>1825</v>
      </c>
      <c r="R1127" t="s">
        <v>27</v>
      </c>
      <c r="S1127" t="s">
        <v>22</v>
      </c>
      <c r="T1127" t="s">
        <v>615</v>
      </c>
      <c r="U1127" t="s">
        <v>616</v>
      </c>
      <c r="V1127" t="s">
        <v>617</v>
      </c>
    </row>
    <row r="1128" spans="1:22" x14ac:dyDescent="0.2">
      <c r="A1128" s="10">
        <v>2409</v>
      </c>
      <c r="B1128">
        <v>0.7</v>
      </c>
      <c r="C1128">
        <v>0.19700000000000001</v>
      </c>
      <c r="D1128" s="3">
        <v>0.42899999999999999</v>
      </c>
      <c r="E1128">
        <v>-6.4593999999999996</v>
      </c>
      <c r="F1128" s="1">
        <f t="shared" si="17"/>
        <v>0.36754270781527576</v>
      </c>
      <c r="G1128">
        <v>154.01220000000001</v>
      </c>
      <c r="H1128" s="1">
        <v>674.16</v>
      </c>
      <c r="I1128" s="14">
        <v>1670.93</v>
      </c>
      <c r="J1128" s="1">
        <v>2844.72</v>
      </c>
      <c r="K1128" s="1">
        <v>5907.72</v>
      </c>
      <c r="L1128" t="s">
        <v>26</v>
      </c>
      <c r="M1128" s="1">
        <v>3062.01</v>
      </c>
      <c r="N1128" s="1">
        <v>7583.67</v>
      </c>
      <c r="O1128" s="1">
        <v>4485.32</v>
      </c>
      <c r="P1128" s="1">
        <v>5775.83</v>
      </c>
      <c r="Q1128" t="s">
        <v>1825</v>
      </c>
      <c r="R1128" t="s">
        <v>27</v>
      </c>
      <c r="S1128" t="s">
        <v>22</v>
      </c>
    </row>
    <row r="1129" spans="1:22" x14ac:dyDescent="0.2">
      <c r="A1129" s="10">
        <v>788</v>
      </c>
      <c r="B1129" s="1">
        <v>0.91</v>
      </c>
      <c r="C1129">
        <v>0.19750000000000001</v>
      </c>
      <c r="D1129" s="3">
        <v>0.42909999999999998</v>
      </c>
      <c r="E1129">
        <v>-6.5651999999999999</v>
      </c>
      <c r="F1129" s="1">
        <f t="shared" si="17"/>
        <v>0.36744148546732813</v>
      </c>
      <c r="G1129">
        <v>445.16480000000001</v>
      </c>
      <c r="H1129" s="1">
        <v>507.39</v>
      </c>
      <c r="I1129" s="14">
        <v>88119.13</v>
      </c>
      <c r="J1129">
        <v>130951.2</v>
      </c>
      <c r="K1129" s="1">
        <v>33334.980000000003</v>
      </c>
      <c r="L1129" s="1">
        <v>15782.97</v>
      </c>
      <c r="M1129" s="1">
        <v>101381.88</v>
      </c>
      <c r="N1129" s="1">
        <v>125499.55</v>
      </c>
      <c r="O1129" s="1">
        <v>95133.23</v>
      </c>
      <c r="P1129" s="1">
        <v>63082.37</v>
      </c>
      <c r="Q1129" t="s">
        <v>17</v>
      </c>
      <c r="R1129" t="s">
        <v>27</v>
      </c>
      <c r="S1129" t="s">
        <v>22</v>
      </c>
      <c r="T1129" t="s">
        <v>428</v>
      </c>
      <c r="U1129" t="s">
        <v>429</v>
      </c>
      <c r="V1129" t="s">
        <v>430</v>
      </c>
    </row>
    <row r="1130" spans="1:22" x14ac:dyDescent="0.2">
      <c r="A1130" s="10">
        <v>1212</v>
      </c>
      <c r="B1130" s="1">
        <v>0.87</v>
      </c>
      <c r="C1130">
        <v>0.19750000000000001</v>
      </c>
      <c r="D1130" s="3">
        <v>0.42909999999999998</v>
      </c>
      <c r="E1130">
        <v>-6.5651000000000002</v>
      </c>
      <c r="F1130" s="1">
        <f t="shared" si="17"/>
        <v>0.36744148546732813</v>
      </c>
      <c r="G1130">
        <v>276.1189</v>
      </c>
      <c r="H1130" s="1">
        <v>665.52</v>
      </c>
      <c r="I1130" s="14">
        <v>8193.4599999999991</v>
      </c>
      <c r="J1130" s="1">
        <v>5317.46</v>
      </c>
      <c r="K1130" s="1">
        <v>33198.93</v>
      </c>
      <c r="L1130" s="1">
        <v>32889.440000000002</v>
      </c>
      <c r="M1130" s="1">
        <v>26153.96</v>
      </c>
      <c r="N1130" s="1">
        <v>27273.24</v>
      </c>
      <c r="O1130" s="1">
        <v>24779.41</v>
      </c>
      <c r="P1130" s="1">
        <v>30018.21</v>
      </c>
      <c r="Q1130" t="s">
        <v>17</v>
      </c>
      <c r="R1130" t="s">
        <v>27</v>
      </c>
      <c r="S1130" t="s">
        <v>22</v>
      </c>
      <c r="T1130" t="s">
        <v>1541</v>
      </c>
      <c r="U1130" t="s">
        <v>1542</v>
      </c>
      <c r="V1130" t="s">
        <v>1543</v>
      </c>
    </row>
    <row r="1131" spans="1:22" x14ac:dyDescent="0.2">
      <c r="A1131" s="10">
        <v>1825</v>
      </c>
      <c r="B1131" s="1">
        <v>0.59</v>
      </c>
      <c r="C1131">
        <v>0.1976</v>
      </c>
      <c r="D1131" s="3">
        <v>0.42909999999999998</v>
      </c>
      <c r="E1131">
        <v>-6.5655999999999999</v>
      </c>
      <c r="F1131" s="1">
        <f t="shared" si="17"/>
        <v>0.36744148546732813</v>
      </c>
      <c r="G1131">
        <v>200.90360000000001</v>
      </c>
      <c r="H1131" s="1">
        <v>907.39</v>
      </c>
      <c r="I1131" s="14">
        <v>11948.16</v>
      </c>
      <c r="J1131" s="1">
        <v>4142.91</v>
      </c>
      <c r="K1131" s="1">
        <v>6147.06</v>
      </c>
      <c r="L1131" s="1">
        <v>7830.57</v>
      </c>
      <c r="M1131" s="1">
        <v>11992.52</v>
      </c>
      <c r="N1131" s="1">
        <v>16917.57</v>
      </c>
      <c r="O1131" s="1">
        <v>5693.59</v>
      </c>
      <c r="P1131" s="1">
        <v>10549.55</v>
      </c>
      <c r="Q1131" t="s">
        <v>1825</v>
      </c>
      <c r="R1131" t="s">
        <v>27</v>
      </c>
      <c r="S1131" t="s">
        <v>22</v>
      </c>
    </row>
    <row r="1132" spans="1:22" x14ac:dyDescent="0.2">
      <c r="A1132" s="10">
        <v>2012</v>
      </c>
      <c r="B1132" s="1">
        <v>0.28999999999999998</v>
      </c>
      <c r="C1132">
        <v>0.19819999999999999</v>
      </c>
      <c r="D1132" s="3">
        <v>0.43009999999999998</v>
      </c>
      <c r="E1132">
        <v>-6.5683999999999996</v>
      </c>
      <c r="F1132" s="1">
        <f t="shared" si="17"/>
        <v>0.36643055744590819</v>
      </c>
      <c r="G1132">
        <v>346.11989999999997</v>
      </c>
      <c r="H1132" s="1">
        <v>526.14</v>
      </c>
      <c r="I1132" s="14">
        <v>9361.32</v>
      </c>
      <c r="J1132" s="1">
        <v>11162.16</v>
      </c>
      <c r="K1132" s="1">
        <v>6867.18</v>
      </c>
      <c r="L1132">
        <v>6699.3</v>
      </c>
      <c r="M1132" s="1">
        <v>11816.64</v>
      </c>
      <c r="N1132" s="1">
        <v>10310.56</v>
      </c>
      <c r="O1132">
        <v>10958.5</v>
      </c>
      <c r="P1132" s="1">
        <v>8144.77</v>
      </c>
      <c r="Q1132" t="s">
        <v>1825</v>
      </c>
      <c r="R1132" t="s">
        <v>27</v>
      </c>
      <c r="S1132" t="s">
        <v>22</v>
      </c>
    </row>
    <row r="1133" spans="1:22" x14ac:dyDescent="0.2">
      <c r="A1133" s="10">
        <v>1492</v>
      </c>
      <c r="B1133" s="1">
        <v>0.75</v>
      </c>
      <c r="C1133">
        <v>0.2</v>
      </c>
      <c r="D1133" s="3">
        <v>0.43219999999999997</v>
      </c>
      <c r="E1133">
        <v>-6.5762</v>
      </c>
      <c r="F1133" s="1">
        <f t="shared" si="17"/>
        <v>0.3643152374527775</v>
      </c>
      <c r="G1133">
        <v>285.27140000000003</v>
      </c>
      <c r="H1133" s="1">
        <v>197.41</v>
      </c>
      <c r="I1133" s="14">
        <v>152655.48000000001</v>
      </c>
      <c r="J1133" s="1">
        <v>60192.95</v>
      </c>
      <c r="K1133" s="1">
        <v>251742.73</v>
      </c>
      <c r="L1133" s="1">
        <v>299024.13</v>
      </c>
      <c r="M1133" s="1">
        <v>280293.09000000003</v>
      </c>
      <c r="N1133" s="1">
        <v>464366.81</v>
      </c>
      <c r="O1133" s="1">
        <v>176688.83</v>
      </c>
      <c r="P1133" s="1">
        <v>242499.45</v>
      </c>
      <c r="Q1133" t="s">
        <v>1825</v>
      </c>
      <c r="R1133" t="s">
        <v>27</v>
      </c>
      <c r="S1133" t="s">
        <v>22</v>
      </c>
    </row>
    <row r="1134" spans="1:22" x14ac:dyDescent="0.2">
      <c r="A1134" s="10">
        <v>714</v>
      </c>
      <c r="B1134" s="1">
        <v>0.15</v>
      </c>
      <c r="C1134">
        <v>0.2001</v>
      </c>
      <c r="D1134" s="3">
        <v>0.43219999999999997</v>
      </c>
      <c r="E1134">
        <v>-6.5765000000000002</v>
      </c>
      <c r="F1134" s="1">
        <f t="shared" si="17"/>
        <v>0.3643152374527775</v>
      </c>
      <c r="G1134">
        <v>290.88420000000002</v>
      </c>
      <c r="H1134" s="1">
        <v>946.44</v>
      </c>
      <c r="I1134" s="14">
        <v>33840.080000000002</v>
      </c>
      <c r="J1134" s="1">
        <v>39675.660000000003</v>
      </c>
      <c r="K1134" s="1">
        <v>34920.71</v>
      </c>
      <c r="L1134" s="1">
        <v>36735.449999999997</v>
      </c>
      <c r="M1134" s="1">
        <v>36485.43</v>
      </c>
      <c r="N1134" s="1">
        <v>40591.629999999997</v>
      </c>
      <c r="O1134" s="1">
        <v>41099.54</v>
      </c>
      <c r="P1134" s="1">
        <v>43152.39</v>
      </c>
      <c r="Q1134" t="s">
        <v>17</v>
      </c>
      <c r="R1134" t="s">
        <v>27</v>
      </c>
      <c r="S1134" t="s">
        <v>22</v>
      </c>
    </row>
    <row r="1135" spans="1:22" x14ac:dyDescent="0.2">
      <c r="A1135" s="10">
        <v>1413</v>
      </c>
      <c r="B1135" s="1">
        <v>-0.27</v>
      </c>
      <c r="C1135">
        <v>0.2001</v>
      </c>
      <c r="D1135" s="3">
        <v>0.43219999999999997</v>
      </c>
      <c r="E1135">
        <v>-6.5765000000000002</v>
      </c>
      <c r="F1135" s="1">
        <f t="shared" si="17"/>
        <v>0.3643152374527775</v>
      </c>
      <c r="G1135">
        <v>380.79039999999998</v>
      </c>
      <c r="H1135" s="1">
        <v>868.48</v>
      </c>
      <c r="I1135" s="14">
        <v>10938.26</v>
      </c>
      <c r="J1135" s="1">
        <v>9089.09</v>
      </c>
      <c r="K1135">
        <v>8354.2000000000007</v>
      </c>
      <c r="L1135" s="1">
        <v>9374.91</v>
      </c>
      <c r="M1135" s="1">
        <v>7561.16</v>
      </c>
      <c r="N1135" s="1">
        <v>5871.02</v>
      </c>
      <c r="O1135" s="1">
        <v>10484.81</v>
      </c>
      <c r="P1135">
        <v>7977.5</v>
      </c>
      <c r="Q1135" t="s">
        <v>17</v>
      </c>
      <c r="R1135" t="s">
        <v>27</v>
      </c>
      <c r="S1135" t="s">
        <v>22</v>
      </c>
    </row>
    <row r="1136" spans="1:22" x14ac:dyDescent="0.2">
      <c r="A1136" s="10">
        <v>1463</v>
      </c>
      <c r="B1136" s="1">
        <v>-0.35</v>
      </c>
      <c r="C1136">
        <v>0.1996</v>
      </c>
      <c r="D1136" s="3">
        <v>0.43219999999999997</v>
      </c>
      <c r="E1136">
        <v>-6.5743999999999998</v>
      </c>
      <c r="F1136" s="1">
        <f t="shared" si="17"/>
        <v>0.3643152374527775</v>
      </c>
      <c r="G1136">
        <v>505.22149999999999</v>
      </c>
      <c r="H1136" s="1">
        <v>189.43</v>
      </c>
      <c r="I1136" s="14">
        <v>5039.43</v>
      </c>
      <c r="J1136" s="1">
        <v>5111.88</v>
      </c>
      <c r="K1136" s="1">
        <v>6830.89</v>
      </c>
      <c r="L1136" s="1">
        <v>4822.66</v>
      </c>
      <c r="M1136" s="1">
        <v>4425.42</v>
      </c>
      <c r="N1136">
        <v>2674.6</v>
      </c>
      <c r="O1136" s="1">
        <v>4627.2299999999996</v>
      </c>
      <c r="P1136" s="1">
        <v>5843.23</v>
      </c>
      <c r="Q1136" t="s">
        <v>17</v>
      </c>
      <c r="R1136" t="s">
        <v>27</v>
      </c>
      <c r="S1136" t="s">
        <v>22</v>
      </c>
      <c r="T1136" t="s">
        <v>1511</v>
      </c>
      <c r="U1136" t="s">
        <v>1512</v>
      </c>
      <c r="V1136" t="s">
        <v>1513</v>
      </c>
    </row>
    <row r="1137" spans="1:22" x14ac:dyDescent="0.2">
      <c r="A1137" s="10">
        <v>1231</v>
      </c>
      <c r="B1137">
        <v>-0.5</v>
      </c>
      <c r="C1137">
        <v>0.1996</v>
      </c>
      <c r="D1137" s="3">
        <v>0.43219999999999997</v>
      </c>
      <c r="E1137">
        <v>-6.5747</v>
      </c>
      <c r="F1137" s="1">
        <f t="shared" si="17"/>
        <v>0.3643152374527775</v>
      </c>
      <c r="G1137">
        <v>198.11240000000001</v>
      </c>
      <c r="H1137">
        <v>274.7</v>
      </c>
      <c r="I1137" s="14">
        <v>21795.48</v>
      </c>
      <c r="J1137" s="1">
        <v>31210.51</v>
      </c>
      <c r="K1137" s="1">
        <v>11475.28</v>
      </c>
      <c r="L1137" s="1">
        <v>11998.66</v>
      </c>
      <c r="M1137" s="1">
        <v>13024.63</v>
      </c>
      <c r="N1137" s="1">
        <v>10860.94</v>
      </c>
      <c r="O1137" s="1">
        <v>16588.25</v>
      </c>
      <c r="P1137" s="1">
        <v>10107.56</v>
      </c>
      <c r="Q1137" t="s">
        <v>17</v>
      </c>
      <c r="R1137" t="s">
        <v>27</v>
      </c>
      <c r="S1137" t="s">
        <v>22</v>
      </c>
      <c r="T1137" t="s">
        <v>1553</v>
      </c>
      <c r="U1137" t="s">
        <v>1554</v>
      </c>
      <c r="V1137" t="s">
        <v>1555</v>
      </c>
    </row>
    <row r="1138" spans="1:22" x14ac:dyDescent="0.2">
      <c r="A1138" s="10">
        <v>1075</v>
      </c>
      <c r="B1138" s="1">
        <v>0.19</v>
      </c>
      <c r="C1138">
        <v>0.20130000000000001</v>
      </c>
      <c r="D1138" s="3">
        <v>0.4345</v>
      </c>
      <c r="E1138">
        <v>-6.5820999999999996</v>
      </c>
      <c r="F1138" s="1">
        <f t="shared" si="17"/>
        <v>0.36201021921531473</v>
      </c>
      <c r="G1138">
        <v>431.01119999999997</v>
      </c>
      <c r="H1138">
        <v>1110.0999999999999</v>
      </c>
      <c r="I1138" s="14">
        <v>9442.58</v>
      </c>
      <c r="J1138" s="1">
        <v>9506.19</v>
      </c>
      <c r="K1138" s="1">
        <v>11396.58</v>
      </c>
      <c r="L1138">
        <v>8179.3</v>
      </c>
      <c r="M1138" s="1">
        <v>10588.74</v>
      </c>
      <c r="N1138">
        <v>10139.200000000001</v>
      </c>
      <c r="O1138" s="1">
        <v>12030.15</v>
      </c>
      <c r="P1138">
        <v>10821.1</v>
      </c>
      <c r="Q1138" t="s">
        <v>17</v>
      </c>
      <c r="R1138" t="s">
        <v>27</v>
      </c>
      <c r="S1138" t="s">
        <v>22</v>
      </c>
    </row>
    <row r="1139" spans="1:22" x14ac:dyDescent="0.2">
      <c r="A1139" s="10">
        <v>2357</v>
      </c>
      <c r="B1139">
        <v>0.8</v>
      </c>
      <c r="C1139">
        <v>0.20200000000000001</v>
      </c>
      <c r="D1139" s="3">
        <v>0.435</v>
      </c>
      <c r="E1139">
        <v>-6.4817999999999998</v>
      </c>
      <c r="F1139" s="1">
        <f t="shared" si="17"/>
        <v>0.36151074304536268</v>
      </c>
      <c r="G1139">
        <v>279.01029999999997</v>
      </c>
      <c r="H1139" s="1">
        <v>475.02</v>
      </c>
      <c r="I1139" s="14">
        <v>5842.02</v>
      </c>
      <c r="J1139" s="1">
        <v>7852.22</v>
      </c>
      <c r="K1139" s="1">
        <v>1815.24</v>
      </c>
      <c r="L1139" t="s">
        <v>26</v>
      </c>
      <c r="M1139" s="1">
        <v>9326.0300000000007</v>
      </c>
      <c r="N1139" s="1">
        <v>9893.2900000000009</v>
      </c>
      <c r="O1139" s="1">
        <v>8521.08</v>
      </c>
      <c r="P1139" s="1">
        <v>4233.99</v>
      </c>
      <c r="Q1139" t="s">
        <v>1825</v>
      </c>
      <c r="R1139" t="s">
        <v>27</v>
      </c>
      <c r="S1139" t="s">
        <v>22</v>
      </c>
      <c r="T1139" t="s">
        <v>2480</v>
      </c>
      <c r="U1139" t="s">
        <v>2481</v>
      </c>
      <c r="V1139" t="s">
        <v>2482</v>
      </c>
    </row>
    <row r="1140" spans="1:22" x14ac:dyDescent="0.2">
      <c r="A1140" s="10">
        <v>244</v>
      </c>
      <c r="B1140" s="1">
        <v>0.69</v>
      </c>
      <c r="C1140">
        <v>0.20200000000000001</v>
      </c>
      <c r="D1140" s="3">
        <v>0.435</v>
      </c>
      <c r="E1140">
        <v>-6.5849000000000002</v>
      </c>
      <c r="F1140" s="1">
        <f t="shared" si="17"/>
        <v>0.36151074304536268</v>
      </c>
      <c r="G1140">
        <v>445.16469999999998</v>
      </c>
      <c r="H1140" s="10">
        <v>553</v>
      </c>
      <c r="I1140" s="14">
        <v>187292.41</v>
      </c>
      <c r="J1140" s="1">
        <v>205673.64</v>
      </c>
      <c r="K1140" s="1">
        <v>85624.48</v>
      </c>
      <c r="L1140" s="1">
        <v>46975.68</v>
      </c>
      <c r="M1140" s="1">
        <v>185901.22</v>
      </c>
      <c r="N1140" s="1">
        <v>264370.94</v>
      </c>
      <c r="O1140" s="10">
        <v>153786</v>
      </c>
      <c r="P1140" s="1">
        <v>137665.38</v>
      </c>
      <c r="Q1140" t="s">
        <v>17</v>
      </c>
      <c r="R1140" t="s">
        <v>18</v>
      </c>
      <c r="S1140" t="s">
        <v>22</v>
      </c>
      <c r="T1140" t="s">
        <v>428</v>
      </c>
      <c r="U1140" t="s">
        <v>429</v>
      </c>
      <c r="V1140" t="s">
        <v>430</v>
      </c>
    </row>
    <row r="1141" spans="1:22" x14ac:dyDescent="0.2">
      <c r="A1141" s="10">
        <v>1285</v>
      </c>
      <c r="B1141" s="1">
        <v>0.51</v>
      </c>
      <c r="C1141">
        <v>0.2021</v>
      </c>
      <c r="D1141" s="3">
        <v>0.435</v>
      </c>
      <c r="E1141">
        <v>-6.5853999999999999</v>
      </c>
      <c r="F1141" s="1">
        <f t="shared" si="17"/>
        <v>0.36151074304536268</v>
      </c>
      <c r="G1141">
        <v>394.62439999999998</v>
      </c>
      <c r="H1141" s="1">
        <v>814.37</v>
      </c>
      <c r="I1141" s="14">
        <v>21669.56</v>
      </c>
      <c r="J1141" s="1">
        <v>12042.04</v>
      </c>
      <c r="K1141" s="1">
        <v>6819.74</v>
      </c>
      <c r="L1141" s="1">
        <v>13503.14</v>
      </c>
      <c r="M1141" s="1">
        <v>24268.18</v>
      </c>
      <c r="N1141" s="1">
        <v>18656.12</v>
      </c>
      <c r="O1141" s="1">
        <v>18113.419999999998</v>
      </c>
      <c r="P1141" s="1">
        <v>12117.45</v>
      </c>
      <c r="Q1141" t="s">
        <v>17</v>
      </c>
      <c r="R1141" t="s">
        <v>27</v>
      </c>
      <c r="S1141" t="s">
        <v>22</v>
      </c>
    </row>
    <row r="1142" spans="1:22" x14ac:dyDescent="0.2">
      <c r="A1142" s="10">
        <v>570</v>
      </c>
      <c r="B1142" s="1">
        <v>0.17</v>
      </c>
      <c r="C1142">
        <v>0.20349999999999999</v>
      </c>
      <c r="D1142" s="3">
        <v>0.43759999999999999</v>
      </c>
      <c r="E1142">
        <v>-6.5913000000000004</v>
      </c>
      <c r="F1142" s="1">
        <f t="shared" si="17"/>
        <v>0.35892268667462562</v>
      </c>
      <c r="G1142">
        <v>388.80369999999999</v>
      </c>
      <c r="H1142" s="1">
        <v>870.03</v>
      </c>
      <c r="I1142" s="14">
        <v>44810.18</v>
      </c>
      <c r="J1142" s="1">
        <v>35692.58</v>
      </c>
      <c r="K1142" s="1">
        <v>44568.95</v>
      </c>
      <c r="L1142" s="1">
        <v>39733.589999999997</v>
      </c>
      <c r="M1142" s="1">
        <v>45683.17</v>
      </c>
      <c r="N1142" s="1">
        <v>50384.28</v>
      </c>
      <c r="O1142" s="1">
        <v>43495.09</v>
      </c>
      <c r="P1142" s="10">
        <v>44806</v>
      </c>
      <c r="Q1142" t="s">
        <v>17</v>
      </c>
      <c r="R1142" t="s">
        <v>18</v>
      </c>
      <c r="S1142" t="s">
        <v>22</v>
      </c>
    </row>
    <row r="1143" spans="1:22" x14ac:dyDescent="0.2">
      <c r="A1143" s="10">
        <v>1601</v>
      </c>
      <c r="B1143" s="1">
        <v>0.56999999999999995</v>
      </c>
      <c r="C1143">
        <v>0.20399999999999999</v>
      </c>
      <c r="D1143" s="3">
        <v>0.43830000000000002</v>
      </c>
      <c r="E1143">
        <v>-6.5933999999999999</v>
      </c>
      <c r="F1143" s="1">
        <f t="shared" si="17"/>
        <v>0.35822852934604077</v>
      </c>
      <c r="G1143">
        <v>264.89940000000001</v>
      </c>
      <c r="H1143" s="1">
        <v>797.33</v>
      </c>
      <c r="I1143" s="5">
        <v>67743.199999999997</v>
      </c>
      <c r="J1143" s="1">
        <v>43933.63</v>
      </c>
      <c r="K1143" s="1">
        <v>46576.959999999999</v>
      </c>
      <c r="L1143" s="1">
        <v>109559.22</v>
      </c>
      <c r="M1143" s="1">
        <v>54763.75</v>
      </c>
      <c r="N1143" s="10">
        <v>76320</v>
      </c>
      <c r="O1143" s="1">
        <v>111675.44</v>
      </c>
      <c r="P1143" s="1">
        <v>157037.63</v>
      </c>
      <c r="Q1143" t="s">
        <v>1825</v>
      </c>
      <c r="R1143" t="s">
        <v>27</v>
      </c>
      <c r="S1143" t="s">
        <v>22</v>
      </c>
    </row>
    <row r="1144" spans="1:22" x14ac:dyDescent="0.2">
      <c r="A1144" s="10">
        <v>324</v>
      </c>
      <c r="B1144" s="1">
        <v>-0.34</v>
      </c>
      <c r="C1144">
        <v>0.20480000000000001</v>
      </c>
      <c r="D1144" s="3">
        <v>0.43959999999999999</v>
      </c>
      <c r="E1144">
        <v>-6.5968999999999998</v>
      </c>
      <c r="F1144" s="1">
        <f t="shared" si="17"/>
        <v>0.35694231624854705</v>
      </c>
      <c r="G1144">
        <v>239.13900000000001</v>
      </c>
      <c r="H1144" s="1">
        <v>410.02</v>
      </c>
      <c r="I1144" s="5">
        <v>538012.5</v>
      </c>
      <c r="J1144" s="1">
        <v>662737.63</v>
      </c>
      <c r="K1144" s="1">
        <v>382027.59</v>
      </c>
      <c r="L1144" s="1">
        <v>361187.72</v>
      </c>
      <c r="M1144" s="1">
        <v>350458.25</v>
      </c>
      <c r="N1144" s="1">
        <v>287634.94</v>
      </c>
      <c r="O1144" s="1">
        <v>483510.75</v>
      </c>
      <c r="P1144" s="1">
        <v>390003.66</v>
      </c>
      <c r="Q1144" t="s">
        <v>17</v>
      </c>
      <c r="R1144" t="s">
        <v>27</v>
      </c>
      <c r="S1144" t="s">
        <v>22</v>
      </c>
      <c r="T1144" t="s">
        <v>544</v>
      </c>
      <c r="U1144" t="s">
        <v>545</v>
      </c>
      <c r="V1144" t="s">
        <v>546</v>
      </c>
    </row>
    <row r="1145" spans="1:22" x14ac:dyDescent="0.2">
      <c r="A1145" s="10">
        <v>909</v>
      </c>
      <c r="B1145" s="1">
        <v>0.67</v>
      </c>
      <c r="C1145">
        <v>0.2051</v>
      </c>
      <c r="D1145" s="3">
        <v>0.43990000000000001</v>
      </c>
      <c r="E1145">
        <v>-6.5982000000000003</v>
      </c>
      <c r="F1145" s="1">
        <f t="shared" si="17"/>
        <v>0.35664603802313705</v>
      </c>
      <c r="G1145">
        <v>341.12180000000001</v>
      </c>
      <c r="H1145" s="1">
        <v>469.75</v>
      </c>
      <c r="I1145" s="14">
        <v>6854.39</v>
      </c>
      <c r="J1145" s="1">
        <v>2008.64</v>
      </c>
      <c r="K1145" s="1">
        <v>4955.1099999999997</v>
      </c>
      <c r="L1145" s="1">
        <v>5608.17</v>
      </c>
      <c r="M1145" s="1">
        <v>10944.15</v>
      </c>
      <c r="N1145" s="1">
        <v>3723.58</v>
      </c>
      <c r="O1145" s="1">
        <v>10132.969999999999</v>
      </c>
      <c r="P1145" s="10">
        <v>5937</v>
      </c>
      <c r="Q1145" t="s">
        <v>17</v>
      </c>
      <c r="R1145" t="s">
        <v>27</v>
      </c>
      <c r="S1145" t="s">
        <v>22</v>
      </c>
      <c r="T1145" t="s">
        <v>1223</v>
      </c>
      <c r="U1145" t="s">
        <v>1224</v>
      </c>
      <c r="V1145" t="s">
        <v>1225</v>
      </c>
    </row>
    <row r="1146" spans="1:22" x14ac:dyDescent="0.2">
      <c r="A1146" s="10">
        <v>1824</v>
      </c>
      <c r="B1146" s="1">
        <v>0.48</v>
      </c>
      <c r="C1146">
        <v>0.20519999999999999</v>
      </c>
      <c r="D1146" s="3">
        <v>0.43990000000000001</v>
      </c>
      <c r="E1146">
        <v>-6.5989000000000004</v>
      </c>
      <c r="F1146" s="1">
        <f t="shared" si="17"/>
        <v>0.35664603802313705</v>
      </c>
      <c r="G1146">
        <v>376.7724</v>
      </c>
      <c r="H1146" s="1">
        <v>906.49</v>
      </c>
      <c r="I1146" s="14">
        <v>17095.509999999998</v>
      </c>
      <c r="J1146" s="1">
        <v>6391.25</v>
      </c>
      <c r="K1146" s="1">
        <v>9712.8700000000008</v>
      </c>
      <c r="L1146">
        <v>11951.1</v>
      </c>
      <c r="M1146" s="1">
        <v>17659.330000000002</v>
      </c>
      <c r="N1146" s="1">
        <v>18972.82</v>
      </c>
      <c r="O1146" s="1">
        <v>9211.89</v>
      </c>
      <c r="P1146" s="1">
        <v>15655.57</v>
      </c>
      <c r="Q1146" t="s">
        <v>1825</v>
      </c>
      <c r="R1146" t="s">
        <v>27</v>
      </c>
      <c r="S1146" t="s">
        <v>22</v>
      </c>
    </row>
    <row r="1147" spans="1:22" x14ac:dyDescent="0.2">
      <c r="A1147" s="10">
        <v>2254</v>
      </c>
      <c r="B1147" s="1">
        <v>0.39</v>
      </c>
      <c r="C1147">
        <v>0.20580000000000001</v>
      </c>
      <c r="D1147" s="3">
        <v>0.44030000000000002</v>
      </c>
      <c r="E1147">
        <v>-6.6012000000000004</v>
      </c>
      <c r="F1147" s="1">
        <f t="shared" si="17"/>
        <v>0.35625131454047421</v>
      </c>
      <c r="G1147">
        <v>300.1825</v>
      </c>
      <c r="H1147" s="1">
        <v>259.26</v>
      </c>
      <c r="I1147" s="14">
        <v>7992.15</v>
      </c>
      <c r="J1147" s="1">
        <v>10251.81</v>
      </c>
      <c r="K1147" s="1">
        <v>8451.43</v>
      </c>
      <c r="L1147" s="1">
        <v>15017.54</v>
      </c>
      <c r="M1147" s="1">
        <v>10602.48</v>
      </c>
      <c r="N1147">
        <v>9810.9</v>
      </c>
      <c r="O1147">
        <v>16435.099999999999</v>
      </c>
      <c r="P1147" s="1">
        <v>17915.919999999998</v>
      </c>
      <c r="Q1147" t="s">
        <v>1825</v>
      </c>
      <c r="R1147" t="s">
        <v>27</v>
      </c>
      <c r="S1147" t="s">
        <v>22</v>
      </c>
    </row>
    <row r="1148" spans="1:22" x14ac:dyDescent="0.2">
      <c r="A1148" s="10">
        <v>772</v>
      </c>
      <c r="B1148" s="1">
        <v>0.15</v>
      </c>
      <c r="C1148">
        <v>0.20580000000000001</v>
      </c>
      <c r="D1148" s="3">
        <v>0.44030000000000002</v>
      </c>
      <c r="E1148">
        <v>-6.6010999999999997</v>
      </c>
      <c r="F1148" s="1">
        <f t="shared" si="17"/>
        <v>0.35625131454047421</v>
      </c>
      <c r="G1148">
        <v>186.9119</v>
      </c>
      <c r="H1148" s="1">
        <v>747.97</v>
      </c>
      <c r="I1148" s="14">
        <v>108343.55</v>
      </c>
      <c r="J1148" s="1">
        <v>115283.48</v>
      </c>
      <c r="K1148" s="1">
        <v>125790.66</v>
      </c>
      <c r="L1148" s="1">
        <v>106315.51</v>
      </c>
      <c r="M1148" s="1">
        <v>127089.34</v>
      </c>
      <c r="N1148" s="1">
        <v>115100.34</v>
      </c>
      <c r="O1148" s="1">
        <v>129483.09</v>
      </c>
      <c r="P1148" s="1">
        <v>133832.89000000001</v>
      </c>
      <c r="Q1148" t="s">
        <v>17</v>
      </c>
      <c r="R1148" t="s">
        <v>18</v>
      </c>
      <c r="S1148" t="s">
        <v>22</v>
      </c>
    </row>
    <row r="1149" spans="1:22" x14ac:dyDescent="0.2">
      <c r="A1149" s="10">
        <v>2050</v>
      </c>
      <c r="B1149" s="1">
        <v>0.17</v>
      </c>
      <c r="C1149">
        <v>0.20599999999999999</v>
      </c>
      <c r="D1149" s="3">
        <v>0.44040000000000001</v>
      </c>
      <c r="E1149">
        <v>-6.6021000000000001</v>
      </c>
      <c r="F1149" s="1">
        <f t="shared" si="17"/>
        <v>0.3561526897002858</v>
      </c>
      <c r="G1149">
        <v>366.8449</v>
      </c>
      <c r="H1149" s="1">
        <v>942.83</v>
      </c>
      <c r="I1149" s="14">
        <v>14309.49</v>
      </c>
      <c r="J1149" s="1">
        <v>14970.29</v>
      </c>
      <c r="K1149" s="1">
        <v>14778.66</v>
      </c>
      <c r="L1149">
        <v>12989.4</v>
      </c>
      <c r="M1149" s="1">
        <v>13815.81</v>
      </c>
      <c r="N1149" s="1">
        <v>18060.88</v>
      </c>
      <c r="O1149" s="1">
        <v>17258.04</v>
      </c>
      <c r="P1149" s="1">
        <v>15366.38</v>
      </c>
      <c r="Q1149" t="s">
        <v>1825</v>
      </c>
      <c r="R1149" t="s">
        <v>27</v>
      </c>
      <c r="S1149" t="s">
        <v>22</v>
      </c>
    </row>
    <row r="1150" spans="1:22" x14ac:dyDescent="0.2">
      <c r="A1150" s="10">
        <v>1374</v>
      </c>
      <c r="B1150" s="1">
        <v>0.67</v>
      </c>
      <c r="C1150">
        <v>0.2064</v>
      </c>
      <c r="D1150" s="3">
        <v>0.44080000000000003</v>
      </c>
      <c r="E1150">
        <v>-6.6037999999999997</v>
      </c>
      <c r="F1150" s="1">
        <f t="shared" si="17"/>
        <v>0.35575841415627135</v>
      </c>
      <c r="G1150">
        <v>270.10599999999999</v>
      </c>
      <c r="H1150" s="1">
        <v>458.94</v>
      </c>
      <c r="I1150" s="14">
        <v>6415.31</v>
      </c>
      <c r="J1150" s="1">
        <v>3137.91</v>
      </c>
      <c r="K1150" s="1">
        <v>14344.77</v>
      </c>
      <c r="L1150" s="1">
        <v>13372.94</v>
      </c>
      <c r="M1150" s="1">
        <v>9729.57</v>
      </c>
      <c r="N1150" s="1">
        <v>14192.25</v>
      </c>
      <c r="O1150" s="1">
        <v>15912.99</v>
      </c>
      <c r="P1150" s="1">
        <v>11367.54</v>
      </c>
      <c r="Q1150" t="s">
        <v>17</v>
      </c>
      <c r="R1150" t="s">
        <v>27</v>
      </c>
      <c r="S1150" t="s">
        <v>22</v>
      </c>
      <c r="T1150" t="s">
        <v>209</v>
      </c>
      <c r="U1150" t="s">
        <v>210</v>
      </c>
      <c r="V1150" t="s">
        <v>211</v>
      </c>
    </row>
    <row r="1151" spans="1:22" x14ac:dyDescent="0.2">
      <c r="A1151" s="10">
        <v>298</v>
      </c>
      <c r="B1151" s="1">
        <v>0.33</v>
      </c>
      <c r="C1151">
        <v>0.20680000000000001</v>
      </c>
      <c r="D1151" s="3">
        <v>0.44109999999999999</v>
      </c>
      <c r="E1151">
        <v>-6.6054000000000004</v>
      </c>
      <c r="F1151" s="1">
        <f t="shared" si="17"/>
        <v>0.35546294222159264</v>
      </c>
      <c r="G1151" s="1">
        <v>494.69</v>
      </c>
      <c r="H1151" s="1">
        <v>904.19</v>
      </c>
      <c r="I1151" s="14">
        <v>10895.67</v>
      </c>
      <c r="J1151" s="1">
        <v>5401.46</v>
      </c>
      <c r="K1151" s="1">
        <v>8126.93</v>
      </c>
      <c r="L1151" s="1">
        <v>10482.219999999999</v>
      </c>
      <c r="M1151" s="1">
        <v>11033.57</v>
      </c>
      <c r="N1151" s="1">
        <v>11630.92</v>
      </c>
      <c r="O1151" s="1">
        <v>8638.92</v>
      </c>
      <c r="P1151" s="1">
        <v>11414.94</v>
      </c>
      <c r="Q1151" t="s">
        <v>17</v>
      </c>
      <c r="R1151" t="s">
        <v>27</v>
      </c>
      <c r="S1151" t="s">
        <v>22</v>
      </c>
    </row>
    <row r="1152" spans="1:22" x14ac:dyDescent="0.2">
      <c r="A1152" s="10">
        <v>1108</v>
      </c>
      <c r="B1152" s="1">
        <v>0.14000000000000001</v>
      </c>
      <c r="C1152">
        <v>0.2069</v>
      </c>
      <c r="D1152" s="3">
        <v>0.44109999999999999</v>
      </c>
      <c r="E1152">
        <v>-6.6059000000000001</v>
      </c>
      <c r="F1152" s="1">
        <f t="shared" si="17"/>
        <v>0.35546294222159264</v>
      </c>
      <c r="G1152">
        <v>541.81949999999995</v>
      </c>
      <c r="H1152" s="1">
        <v>820.34</v>
      </c>
      <c r="I1152" s="14">
        <v>37163.629999999997</v>
      </c>
      <c r="J1152" s="1">
        <v>36583.760000000002</v>
      </c>
      <c r="K1152" s="1">
        <v>37334.28</v>
      </c>
      <c r="L1152" s="1">
        <v>41310.25</v>
      </c>
      <c r="M1152" s="1">
        <v>42501.69</v>
      </c>
      <c r="N1152" s="1">
        <v>40157.46</v>
      </c>
      <c r="O1152" s="1">
        <v>44824.84</v>
      </c>
      <c r="P1152" s="1">
        <v>40261.83</v>
      </c>
      <c r="Q1152" t="s">
        <v>17</v>
      </c>
      <c r="R1152" t="s">
        <v>27</v>
      </c>
      <c r="S1152" t="s">
        <v>22</v>
      </c>
    </row>
    <row r="1153" spans="1:22" x14ac:dyDescent="0.2">
      <c r="A1153" s="10">
        <v>1155</v>
      </c>
      <c r="B1153" s="1">
        <v>-0.17</v>
      </c>
      <c r="C1153">
        <v>0.20730000000000001</v>
      </c>
      <c r="D1153" s="3">
        <v>0.44159999999999999</v>
      </c>
      <c r="E1153">
        <v>-6.6075999999999997</v>
      </c>
      <c r="F1153" s="1">
        <f t="shared" si="17"/>
        <v>0.35497093527885754</v>
      </c>
      <c r="G1153">
        <v>218.2114</v>
      </c>
      <c r="H1153" s="1">
        <v>410.02</v>
      </c>
      <c r="I1153" s="14">
        <v>36861.89</v>
      </c>
      <c r="J1153" s="1">
        <v>42094.559999999998</v>
      </c>
      <c r="K1153" s="1">
        <v>37924.769999999997</v>
      </c>
      <c r="L1153" s="1">
        <v>38234.36</v>
      </c>
      <c r="M1153" s="1">
        <v>40202.46</v>
      </c>
      <c r="N1153" s="1">
        <v>29854.46</v>
      </c>
      <c r="O1153" s="1">
        <v>33595.040000000001</v>
      </c>
      <c r="P1153" s="1">
        <v>34792.639999999999</v>
      </c>
      <c r="Q1153" t="s">
        <v>17</v>
      </c>
      <c r="R1153" t="s">
        <v>27</v>
      </c>
      <c r="S1153" t="s">
        <v>22</v>
      </c>
    </row>
    <row r="1154" spans="1:22" x14ac:dyDescent="0.2">
      <c r="A1154" s="10">
        <v>1540</v>
      </c>
      <c r="B1154" s="1">
        <v>-0.15</v>
      </c>
      <c r="C1154">
        <v>0.20760000000000001</v>
      </c>
      <c r="D1154" s="3">
        <v>0.44180000000000003</v>
      </c>
      <c r="E1154">
        <v>-6.6087999999999996</v>
      </c>
      <c r="F1154" s="1">
        <f t="shared" ref="F1154:F1217" si="18">LOG10(D1154)*-1</f>
        <v>0.35477428846458386</v>
      </c>
      <c r="G1154">
        <v>414.87709999999998</v>
      </c>
      <c r="H1154" s="1">
        <v>1376.51</v>
      </c>
      <c r="I1154" s="14">
        <v>15001.48</v>
      </c>
      <c r="J1154" s="1">
        <v>15513.26</v>
      </c>
      <c r="K1154" s="1">
        <v>15113.49</v>
      </c>
      <c r="L1154" s="1">
        <v>13745.31</v>
      </c>
      <c r="M1154">
        <v>14200.8</v>
      </c>
      <c r="N1154" s="1">
        <v>12509.58</v>
      </c>
      <c r="O1154" s="1">
        <v>14646.94</v>
      </c>
      <c r="P1154" s="1">
        <v>12154.05</v>
      </c>
      <c r="Q1154" t="s">
        <v>1825</v>
      </c>
      <c r="R1154" t="s">
        <v>27</v>
      </c>
      <c r="S1154" t="s">
        <v>22</v>
      </c>
    </row>
    <row r="1155" spans="1:22" x14ac:dyDescent="0.2">
      <c r="A1155" s="10">
        <v>2090</v>
      </c>
      <c r="B1155" s="1">
        <v>-0.18</v>
      </c>
      <c r="C1155">
        <v>0.20799999999999999</v>
      </c>
      <c r="D1155" s="3">
        <v>0.442</v>
      </c>
      <c r="E1155">
        <v>-6.6105</v>
      </c>
      <c r="F1155" s="1">
        <f t="shared" si="18"/>
        <v>0.35457773065090809</v>
      </c>
      <c r="G1155">
        <v>264.90899999999999</v>
      </c>
      <c r="H1155" s="1">
        <v>993.68</v>
      </c>
      <c r="I1155" s="14">
        <v>5890.14</v>
      </c>
      <c r="J1155" s="1">
        <v>6012.65</v>
      </c>
      <c r="K1155" s="1">
        <v>5782.63</v>
      </c>
      <c r="L1155" s="1">
        <v>5794.64</v>
      </c>
      <c r="M1155" s="1">
        <v>5453.52</v>
      </c>
      <c r="N1155" s="1">
        <v>4249.43</v>
      </c>
      <c r="O1155" s="1">
        <v>5963.31</v>
      </c>
      <c r="P1155" s="1">
        <v>5271.26</v>
      </c>
      <c r="Q1155" t="s">
        <v>1825</v>
      </c>
      <c r="R1155" t="s">
        <v>27</v>
      </c>
      <c r="S1155" t="s">
        <v>22</v>
      </c>
    </row>
    <row r="1156" spans="1:22" x14ac:dyDescent="0.2">
      <c r="A1156" s="10">
        <v>88</v>
      </c>
      <c r="B1156">
        <v>-0.9</v>
      </c>
      <c r="C1156">
        <v>0.20799999999999999</v>
      </c>
      <c r="D1156" s="3">
        <v>0.442</v>
      </c>
      <c r="E1156">
        <v>-6.6105999999999998</v>
      </c>
      <c r="F1156" s="1">
        <f t="shared" si="18"/>
        <v>0.35457773065090809</v>
      </c>
      <c r="G1156">
        <v>359.26510000000002</v>
      </c>
      <c r="H1156" s="1">
        <v>495.75</v>
      </c>
      <c r="I1156" s="14">
        <v>34016.81</v>
      </c>
      <c r="J1156" s="1">
        <v>9198.5300000000007</v>
      </c>
      <c r="K1156" s="1">
        <v>46181.09</v>
      </c>
      <c r="L1156" s="1">
        <v>80101.05</v>
      </c>
      <c r="M1156" s="1">
        <v>29427.91</v>
      </c>
      <c r="N1156" s="1">
        <v>11009.17</v>
      </c>
      <c r="O1156" s="1">
        <v>14226.01</v>
      </c>
      <c r="P1156" s="1">
        <v>20513.189999999999</v>
      </c>
      <c r="Q1156" t="s">
        <v>17</v>
      </c>
      <c r="R1156" t="s">
        <v>27</v>
      </c>
      <c r="S1156" t="s">
        <v>22</v>
      </c>
    </row>
    <row r="1157" spans="1:22" x14ac:dyDescent="0.2">
      <c r="A1157" s="10">
        <v>731</v>
      </c>
      <c r="B1157" s="1">
        <v>-0.18</v>
      </c>
      <c r="C1157">
        <v>0.20849999999999999</v>
      </c>
      <c r="D1157" s="3">
        <v>0.44259999999999999</v>
      </c>
      <c r="E1157">
        <v>-6.6127000000000002</v>
      </c>
      <c r="F1157" s="1">
        <f t="shared" si="18"/>
        <v>0.35398859040876085</v>
      </c>
      <c r="G1157">
        <v>220.8964</v>
      </c>
      <c r="H1157" s="1">
        <v>945.98</v>
      </c>
      <c r="I1157" s="14">
        <v>13458.96</v>
      </c>
      <c r="J1157" s="1">
        <v>13705.71</v>
      </c>
      <c r="K1157" s="1">
        <v>11549.99</v>
      </c>
      <c r="L1157">
        <v>12862.8</v>
      </c>
      <c r="M1157" s="1">
        <v>11507.75</v>
      </c>
      <c r="N1157" s="1">
        <v>9555.82</v>
      </c>
      <c r="O1157" s="1">
        <v>12388.83</v>
      </c>
      <c r="P1157" s="1">
        <v>12368.09</v>
      </c>
      <c r="Q1157" t="s">
        <v>17</v>
      </c>
      <c r="R1157" t="s">
        <v>27</v>
      </c>
      <c r="S1157" t="s">
        <v>22</v>
      </c>
    </row>
    <row r="1158" spans="1:22" x14ac:dyDescent="0.2">
      <c r="A1158" s="10">
        <v>624</v>
      </c>
      <c r="B1158" s="1">
        <v>0.18</v>
      </c>
      <c r="C1158">
        <v>0.2089</v>
      </c>
      <c r="D1158" s="3">
        <v>0.443</v>
      </c>
      <c r="E1158">
        <v>-6.6140999999999996</v>
      </c>
      <c r="F1158" s="1">
        <f t="shared" si="18"/>
        <v>0.35359627377693043</v>
      </c>
      <c r="G1158">
        <v>214.0908</v>
      </c>
      <c r="H1158" s="1">
        <v>663.89</v>
      </c>
      <c r="I1158" s="14">
        <v>154820.67000000001</v>
      </c>
      <c r="J1158" s="1">
        <v>169683.59</v>
      </c>
      <c r="K1158" s="1">
        <v>150783.54999999999</v>
      </c>
      <c r="L1158" s="1">
        <v>169726.19</v>
      </c>
      <c r="M1158" s="1">
        <v>172807.25</v>
      </c>
      <c r="N1158" s="1">
        <v>221685.28</v>
      </c>
      <c r="O1158" s="1">
        <v>172567.48</v>
      </c>
      <c r="P1158" s="1">
        <v>165962.95000000001</v>
      </c>
      <c r="Q1158" t="s">
        <v>17</v>
      </c>
      <c r="R1158" t="s">
        <v>27</v>
      </c>
      <c r="S1158" t="s">
        <v>22</v>
      </c>
    </row>
    <row r="1159" spans="1:22" x14ac:dyDescent="0.2">
      <c r="A1159" s="10">
        <v>830</v>
      </c>
      <c r="B1159" s="1">
        <v>0.82</v>
      </c>
      <c r="C1159">
        <v>0.2097</v>
      </c>
      <c r="D1159" s="3">
        <v>0.44429999999999997</v>
      </c>
      <c r="E1159">
        <v>-6.6176000000000004</v>
      </c>
      <c r="F1159" s="1">
        <f t="shared" si="18"/>
        <v>0.35232368675912912</v>
      </c>
      <c r="G1159">
        <v>405.10989999999998</v>
      </c>
      <c r="H1159" s="1">
        <v>549.41999999999996</v>
      </c>
      <c r="I1159" s="14">
        <v>43380.68</v>
      </c>
      <c r="J1159">
        <v>57355.199999999997</v>
      </c>
      <c r="K1159" s="1">
        <v>21113.759999999998</v>
      </c>
      <c r="L1159" s="1">
        <v>8037.76</v>
      </c>
      <c r="M1159" s="1">
        <v>51823.03</v>
      </c>
      <c r="N1159" s="1">
        <v>61814.96</v>
      </c>
      <c r="O1159" s="1">
        <v>33568.120000000003</v>
      </c>
      <c r="P1159" s="1">
        <v>37987.440000000002</v>
      </c>
      <c r="Q1159" t="s">
        <v>17</v>
      </c>
      <c r="R1159" t="s">
        <v>27</v>
      </c>
      <c r="S1159" t="s">
        <v>22</v>
      </c>
      <c r="T1159" t="s">
        <v>1106</v>
      </c>
      <c r="U1159" t="s">
        <v>1107</v>
      </c>
      <c r="V1159" t="s">
        <v>1108</v>
      </c>
    </row>
    <row r="1160" spans="1:22" x14ac:dyDescent="0.2">
      <c r="A1160" s="10">
        <v>2267</v>
      </c>
      <c r="B1160" s="1">
        <v>0.18</v>
      </c>
      <c r="C1160">
        <v>0.2099</v>
      </c>
      <c r="D1160" s="3">
        <v>0.44429999999999997</v>
      </c>
      <c r="E1160">
        <v>-6.6182999999999996</v>
      </c>
      <c r="F1160" s="1">
        <f t="shared" si="18"/>
        <v>0.35232368675912912</v>
      </c>
      <c r="G1160">
        <v>436.8458</v>
      </c>
      <c r="H1160" s="1">
        <v>749.73</v>
      </c>
      <c r="I1160" s="5">
        <v>11702.4</v>
      </c>
      <c r="J1160" s="1">
        <v>15669.92</v>
      </c>
      <c r="K1160">
        <v>13611.6</v>
      </c>
      <c r="L1160" s="1">
        <v>12618.17</v>
      </c>
      <c r="M1160" s="1">
        <v>13472.35</v>
      </c>
      <c r="N1160" s="1">
        <v>15495.22</v>
      </c>
      <c r="O1160" s="1">
        <v>15165.53</v>
      </c>
      <c r="P1160" s="1">
        <v>16261.86</v>
      </c>
      <c r="Q1160" t="s">
        <v>1825</v>
      </c>
      <c r="R1160" t="s">
        <v>27</v>
      </c>
      <c r="S1160" t="s">
        <v>22</v>
      </c>
    </row>
    <row r="1161" spans="1:22" x14ac:dyDescent="0.2">
      <c r="A1161" s="10">
        <v>2418</v>
      </c>
      <c r="B1161" s="1">
        <v>0.65</v>
      </c>
      <c r="C1161">
        <v>0.21110000000000001</v>
      </c>
      <c r="D1161" s="3">
        <v>0.44629999999999997</v>
      </c>
      <c r="E1161">
        <v>-6.6231999999999998</v>
      </c>
      <c r="F1161" s="1">
        <f t="shared" si="18"/>
        <v>0.35037311315947062</v>
      </c>
      <c r="G1161">
        <v>320.09289999999999</v>
      </c>
      <c r="H1161">
        <v>579.29999999999995</v>
      </c>
      <c r="I1161" s="14">
        <v>2196.0100000000002</v>
      </c>
      <c r="J1161" s="1">
        <v>1341.81</v>
      </c>
      <c r="K1161" s="1">
        <v>3254.17</v>
      </c>
      <c r="L1161" s="1">
        <v>5981.46</v>
      </c>
      <c r="M1161" s="1">
        <v>7057.74</v>
      </c>
      <c r="N1161" s="1">
        <v>2859.91</v>
      </c>
      <c r="O1161" s="1">
        <v>4073.62</v>
      </c>
      <c r="P1161" s="1">
        <v>4271.6099999999997</v>
      </c>
      <c r="Q1161" t="s">
        <v>1825</v>
      </c>
      <c r="R1161" t="s">
        <v>27</v>
      </c>
      <c r="S1161" t="s">
        <v>22</v>
      </c>
      <c r="T1161" t="s">
        <v>2627</v>
      </c>
      <c r="U1161" t="s">
        <v>2628</v>
      </c>
      <c r="V1161" t="s">
        <v>2629</v>
      </c>
    </row>
    <row r="1162" spans="1:22" x14ac:dyDescent="0.2">
      <c r="A1162" s="10">
        <v>2290</v>
      </c>
      <c r="B1162" s="1">
        <v>-0.13</v>
      </c>
      <c r="C1162">
        <v>0.2112</v>
      </c>
      <c r="D1162" s="3">
        <v>0.44629999999999997</v>
      </c>
      <c r="E1162">
        <v>-6.6235999999999997</v>
      </c>
      <c r="F1162" s="1">
        <f t="shared" si="18"/>
        <v>0.35037311315947062</v>
      </c>
      <c r="G1162">
        <v>450.84309999999999</v>
      </c>
      <c r="H1162" s="1">
        <v>841.41</v>
      </c>
      <c r="I1162" s="14">
        <v>4722.04</v>
      </c>
      <c r="J1162">
        <v>5212.8</v>
      </c>
      <c r="K1162">
        <v>5501.8</v>
      </c>
      <c r="L1162" s="1">
        <v>4932.03</v>
      </c>
      <c r="M1162" s="1">
        <v>4579.29</v>
      </c>
      <c r="N1162" s="1">
        <v>4564.0200000000004</v>
      </c>
      <c r="O1162" s="1">
        <v>4651.33</v>
      </c>
      <c r="P1162" s="1">
        <v>4736.2299999999996</v>
      </c>
      <c r="Q1162" t="s">
        <v>1825</v>
      </c>
      <c r="R1162" t="s">
        <v>27</v>
      </c>
      <c r="S1162" t="s">
        <v>22</v>
      </c>
    </row>
    <row r="1163" spans="1:22" x14ac:dyDescent="0.2">
      <c r="A1163" s="10">
        <v>1978</v>
      </c>
      <c r="B1163" s="1">
        <v>0.14000000000000001</v>
      </c>
      <c r="C1163">
        <v>0.2117</v>
      </c>
      <c r="D1163" s="3">
        <v>0.4471</v>
      </c>
      <c r="E1163">
        <v>-6.6257999999999999</v>
      </c>
      <c r="F1163" s="1">
        <f t="shared" si="18"/>
        <v>0.3495953301319682</v>
      </c>
      <c r="G1163">
        <v>268.92500000000001</v>
      </c>
      <c r="H1163" s="1">
        <v>1000.14</v>
      </c>
      <c r="I1163" s="14">
        <v>20998.03</v>
      </c>
      <c r="J1163" s="1">
        <v>22531.82</v>
      </c>
      <c r="K1163" s="1">
        <v>22760.34</v>
      </c>
      <c r="L1163" s="1">
        <v>21198.69</v>
      </c>
      <c r="M1163" s="1">
        <v>22430.48</v>
      </c>
      <c r="N1163" s="1">
        <v>23646.67</v>
      </c>
      <c r="O1163" s="1">
        <v>23825.57</v>
      </c>
      <c r="P1163" s="1">
        <v>26657.54</v>
      </c>
      <c r="Q1163" t="s">
        <v>1825</v>
      </c>
      <c r="R1163" t="s">
        <v>27</v>
      </c>
      <c r="S1163" t="s">
        <v>22</v>
      </c>
    </row>
    <row r="1164" spans="1:22" x14ac:dyDescent="0.2">
      <c r="A1164" s="10">
        <v>17</v>
      </c>
      <c r="B1164" s="1">
        <v>0.68</v>
      </c>
      <c r="C1164">
        <v>0.21290000000000001</v>
      </c>
      <c r="D1164" s="3">
        <v>0.44929999999999998</v>
      </c>
      <c r="E1164">
        <v>-6.6308999999999996</v>
      </c>
      <c r="F1164" s="1">
        <f t="shared" si="18"/>
        <v>0.34746358140697464</v>
      </c>
      <c r="G1164">
        <v>136.0617</v>
      </c>
      <c r="H1164" s="1">
        <v>492.19</v>
      </c>
      <c r="I1164" s="11">
        <v>9935072</v>
      </c>
      <c r="J1164" s="10">
        <v>9512829</v>
      </c>
      <c r="K1164" s="10">
        <v>26043256</v>
      </c>
      <c r="L1164" s="10">
        <v>15197779</v>
      </c>
      <c r="M1164" s="10">
        <v>9102320</v>
      </c>
      <c r="N1164" s="10">
        <v>25106778</v>
      </c>
      <c r="O1164" s="10">
        <v>32424360</v>
      </c>
      <c r="P1164" s="10">
        <v>33538870</v>
      </c>
      <c r="Q1164" t="s">
        <v>17</v>
      </c>
      <c r="R1164" t="s">
        <v>57</v>
      </c>
      <c r="S1164" t="s">
        <v>53</v>
      </c>
      <c r="T1164" t="s">
        <v>58</v>
      </c>
      <c r="U1164" t="s">
        <v>59</v>
      </c>
      <c r="V1164" t="s">
        <v>60</v>
      </c>
    </row>
    <row r="1165" spans="1:22" x14ac:dyDescent="0.2">
      <c r="A1165" s="10">
        <v>1476</v>
      </c>
      <c r="B1165" s="1">
        <v>0.55000000000000004</v>
      </c>
      <c r="C1165">
        <v>0.21329999999999999</v>
      </c>
      <c r="D1165" s="3">
        <v>0.4496</v>
      </c>
      <c r="E1165">
        <v>-6.6322999999999999</v>
      </c>
      <c r="F1165" s="1">
        <f t="shared" si="18"/>
        <v>0.34717369743899534</v>
      </c>
      <c r="G1165">
        <v>337.17169999999999</v>
      </c>
      <c r="H1165" s="1">
        <v>781.52</v>
      </c>
      <c r="I1165" s="14">
        <v>2607.69</v>
      </c>
      <c r="J1165" s="1">
        <v>3703.18</v>
      </c>
      <c r="K1165" s="1">
        <v>1786.39</v>
      </c>
      <c r="L1165" s="1">
        <v>5942.17</v>
      </c>
      <c r="M1165" s="1">
        <v>5070.74</v>
      </c>
      <c r="N1165" s="1">
        <v>2812.18</v>
      </c>
      <c r="O1165" s="1">
        <v>5710.28</v>
      </c>
      <c r="P1165" s="1">
        <v>5774.67</v>
      </c>
      <c r="Q1165" t="s">
        <v>17</v>
      </c>
      <c r="R1165" t="s">
        <v>27</v>
      </c>
      <c r="S1165" t="s">
        <v>22</v>
      </c>
      <c r="T1165" t="s">
        <v>1816</v>
      </c>
      <c r="U1165" t="s">
        <v>1817</v>
      </c>
      <c r="V1165" t="s">
        <v>1818</v>
      </c>
    </row>
    <row r="1166" spans="1:22" x14ac:dyDescent="0.2">
      <c r="A1166" s="10">
        <v>1832</v>
      </c>
      <c r="B1166" s="1">
        <v>0.53</v>
      </c>
      <c r="C1166">
        <v>0.2137</v>
      </c>
      <c r="D1166" s="3">
        <v>0.44979999999999998</v>
      </c>
      <c r="E1166">
        <v>-6.6341000000000001</v>
      </c>
      <c r="F1166" s="1">
        <f t="shared" si="18"/>
        <v>0.34698054890038665</v>
      </c>
      <c r="G1166">
        <v>210.88220000000001</v>
      </c>
      <c r="H1166" s="1">
        <v>904.86</v>
      </c>
      <c r="I1166" s="14">
        <v>6883.68</v>
      </c>
      <c r="J1166" s="1">
        <v>2768.18</v>
      </c>
      <c r="K1166" s="1">
        <v>3610.51</v>
      </c>
      <c r="L1166" s="1">
        <v>4790.63</v>
      </c>
      <c r="M1166" s="1">
        <v>6170.76</v>
      </c>
      <c r="N1166" s="1">
        <v>10553.85</v>
      </c>
      <c r="O1166" s="1">
        <v>3540.26</v>
      </c>
      <c r="P1166" s="1">
        <v>6209.07</v>
      </c>
      <c r="Q1166" t="s">
        <v>1825</v>
      </c>
      <c r="R1166" t="s">
        <v>27</v>
      </c>
      <c r="S1166" t="s">
        <v>22</v>
      </c>
    </row>
    <row r="1167" spans="1:22" x14ac:dyDescent="0.2">
      <c r="A1167" s="10">
        <v>2007</v>
      </c>
      <c r="B1167">
        <v>0.2</v>
      </c>
      <c r="C1167">
        <v>0.21360000000000001</v>
      </c>
      <c r="D1167" s="3">
        <v>0.44979999999999998</v>
      </c>
      <c r="E1167">
        <v>-6.6336000000000004</v>
      </c>
      <c r="F1167" s="1">
        <f t="shared" si="18"/>
        <v>0.34698054890038665</v>
      </c>
      <c r="G1167">
        <v>485.98259999999999</v>
      </c>
      <c r="H1167" s="1">
        <v>776.79</v>
      </c>
      <c r="I1167" s="14">
        <v>5317.93</v>
      </c>
      <c r="J1167" s="1">
        <v>4474.45</v>
      </c>
      <c r="K1167" s="1">
        <v>3373.33</v>
      </c>
      <c r="L1167" s="1">
        <v>4438.72</v>
      </c>
      <c r="M1167" t="s">
        <v>26</v>
      </c>
      <c r="N1167" t="s">
        <v>26</v>
      </c>
      <c r="O1167" t="s">
        <v>26</v>
      </c>
      <c r="P1167" t="s">
        <v>26</v>
      </c>
      <c r="Q1167" t="s">
        <v>1825</v>
      </c>
      <c r="R1167" t="s">
        <v>27</v>
      </c>
      <c r="S1167" t="s">
        <v>22</v>
      </c>
    </row>
    <row r="1168" spans="1:22" x14ac:dyDescent="0.2">
      <c r="A1168" s="10">
        <v>333</v>
      </c>
      <c r="B1168" s="1">
        <v>1.67</v>
      </c>
      <c r="C1168">
        <v>0.21440000000000001</v>
      </c>
      <c r="D1168" s="3">
        <v>0.45069999999999999</v>
      </c>
      <c r="E1168">
        <v>-6.6368999999999998</v>
      </c>
      <c r="F1168" s="1">
        <f t="shared" si="18"/>
        <v>0.34611244192902246</v>
      </c>
      <c r="G1168">
        <v>136.02160000000001</v>
      </c>
      <c r="H1168" s="1">
        <v>271.58999999999997</v>
      </c>
      <c r="I1168" s="14">
        <v>34774.57</v>
      </c>
      <c r="J1168" s="1">
        <v>30133.14</v>
      </c>
      <c r="K1168" s="1">
        <v>39779.06</v>
      </c>
      <c r="L1168" s="1">
        <v>35995.39</v>
      </c>
      <c r="M1168" s="1">
        <v>514990.94</v>
      </c>
      <c r="N1168">
        <v>647105.5</v>
      </c>
      <c r="O1168" s="1">
        <v>26335.97</v>
      </c>
      <c r="P1168" s="1">
        <v>17451.71</v>
      </c>
      <c r="Q1168" t="s">
        <v>17</v>
      </c>
      <c r="R1168" t="s">
        <v>27</v>
      </c>
      <c r="S1168" t="s">
        <v>22</v>
      </c>
      <c r="T1168" t="s">
        <v>553</v>
      </c>
      <c r="U1168" t="s">
        <v>554</v>
      </c>
      <c r="V1168" t="s">
        <v>555</v>
      </c>
    </row>
    <row r="1169" spans="1:22" x14ac:dyDescent="0.2">
      <c r="A1169" s="10">
        <v>598</v>
      </c>
      <c r="B1169" s="1">
        <v>1.02</v>
      </c>
      <c r="C1169">
        <v>0.2145</v>
      </c>
      <c r="D1169" s="3">
        <v>0.45069999999999999</v>
      </c>
      <c r="E1169">
        <v>-6.6374000000000004</v>
      </c>
      <c r="F1169" s="1">
        <f t="shared" si="18"/>
        <v>0.34611244192902246</v>
      </c>
      <c r="G1169">
        <v>270.10599999999999</v>
      </c>
      <c r="H1169" s="1">
        <v>537.41999999999996</v>
      </c>
      <c r="I1169" s="14">
        <v>18560.009999999998</v>
      </c>
      <c r="J1169" s="1">
        <v>4098.26</v>
      </c>
      <c r="K1169" s="1">
        <v>48649.63</v>
      </c>
      <c r="L1169" s="1">
        <v>48138.29</v>
      </c>
      <c r="M1169" s="1">
        <v>39128.07</v>
      </c>
      <c r="N1169" s="1">
        <v>37561.980000000003</v>
      </c>
      <c r="O1169" s="1">
        <v>43230.12</v>
      </c>
      <c r="P1169">
        <v>48010.9</v>
      </c>
      <c r="Q1169" t="s">
        <v>17</v>
      </c>
      <c r="R1169" t="s">
        <v>27</v>
      </c>
      <c r="S1169" t="s">
        <v>22</v>
      </c>
      <c r="T1169" t="s">
        <v>209</v>
      </c>
      <c r="U1169" t="s">
        <v>210</v>
      </c>
      <c r="V1169" t="s">
        <v>211</v>
      </c>
    </row>
    <row r="1170" spans="1:22" x14ac:dyDescent="0.2">
      <c r="A1170" s="10">
        <v>1386</v>
      </c>
      <c r="B1170" s="1">
        <v>1.1200000000000001</v>
      </c>
      <c r="C1170">
        <v>0.216</v>
      </c>
      <c r="D1170" s="3">
        <v>0.45200000000000001</v>
      </c>
      <c r="E1170">
        <v>-6.6435000000000004</v>
      </c>
      <c r="F1170" s="1">
        <f t="shared" si="18"/>
        <v>0.34486156518861788</v>
      </c>
      <c r="G1170">
        <v>302.30529999999999</v>
      </c>
      <c r="H1170" s="1">
        <v>372.07</v>
      </c>
      <c r="I1170" s="14">
        <v>4325.63</v>
      </c>
      <c r="J1170" s="1">
        <v>851.24</v>
      </c>
      <c r="K1170" s="1">
        <v>7012.83</v>
      </c>
      <c r="L1170">
        <v>11909.1</v>
      </c>
      <c r="M1170" s="1">
        <v>12180.82</v>
      </c>
      <c r="N1170" s="1">
        <v>14733.91</v>
      </c>
      <c r="O1170" s="1">
        <v>3797.02</v>
      </c>
      <c r="P1170" s="1">
        <v>10155.33</v>
      </c>
      <c r="Q1170" t="s">
        <v>17</v>
      </c>
      <c r="R1170" t="s">
        <v>27</v>
      </c>
      <c r="S1170" t="s">
        <v>22</v>
      </c>
      <c r="T1170" t="s">
        <v>785</v>
      </c>
      <c r="U1170" t="s">
        <v>786</v>
      </c>
      <c r="V1170" t="s">
        <v>787</v>
      </c>
    </row>
    <row r="1171" spans="1:22" x14ac:dyDescent="0.2">
      <c r="A1171" s="10">
        <v>303</v>
      </c>
      <c r="B1171" s="1">
        <v>0.56999999999999995</v>
      </c>
      <c r="C1171">
        <v>0.21590000000000001</v>
      </c>
      <c r="D1171" s="3">
        <v>0.45200000000000001</v>
      </c>
      <c r="E1171">
        <v>-6.6428000000000003</v>
      </c>
      <c r="F1171" s="1">
        <f t="shared" si="18"/>
        <v>0.34486156518861788</v>
      </c>
      <c r="G1171">
        <v>674.59370000000001</v>
      </c>
      <c r="H1171" s="1">
        <v>904.78</v>
      </c>
      <c r="I1171" s="5">
        <v>6640.5</v>
      </c>
      <c r="J1171" s="1">
        <v>1811.63</v>
      </c>
      <c r="K1171" s="1">
        <v>4166.68</v>
      </c>
      <c r="L1171" s="1">
        <v>5392.27</v>
      </c>
      <c r="M1171" s="1">
        <v>6656.54</v>
      </c>
      <c r="N1171" s="1">
        <v>7181.88</v>
      </c>
      <c r="O1171" s="1">
        <v>3895.59</v>
      </c>
      <c r="P1171" s="1">
        <v>6981.31</v>
      </c>
      <c r="Q1171" t="s">
        <v>17</v>
      </c>
      <c r="R1171" t="s">
        <v>27</v>
      </c>
      <c r="S1171" t="s">
        <v>22</v>
      </c>
      <c r="T1171" t="s">
        <v>499</v>
      </c>
      <c r="U1171" t="s">
        <v>500</v>
      </c>
      <c r="V1171" t="s">
        <v>501</v>
      </c>
    </row>
    <row r="1172" spans="1:22" x14ac:dyDescent="0.2">
      <c r="A1172" s="10">
        <v>577</v>
      </c>
      <c r="B1172" s="1">
        <v>0.21</v>
      </c>
      <c r="C1172">
        <v>0.21579999999999999</v>
      </c>
      <c r="D1172" s="3">
        <v>0.45200000000000001</v>
      </c>
      <c r="E1172">
        <v>-6.6425000000000001</v>
      </c>
      <c r="F1172" s="1">
        <f t="shared" si="18"/>
        <v>0.34486156518861788</v>
      </c>
      <c r="G1172">
        <v>526.71600000000001</v>
      </c>
      <c r="H1172" s="1">
        <v>874.74</v>
      </c>
      <c r="I1172" s="14">
        <v>16566.29</v>
      </c>
      <c r="J1172" s="1">
        <v>14653.18</v>
      </c>
      <c r="K1172" s="1">
        <v>17683.990000000002</v>
      </c>
      <c r="L1172" s="1">
        <v>15567.32</v>
      </c>
      <c r="M1172">
        <v>15645.5</v>
      </c>
      <c r="N1172" s="1">
        <v>22236.560000000001</v>
      </c>
      <c r="O1172" s="1">
        <v>16253.42</v>
      </c>
      <c r="P1172" s="1">
        <v>20925.62</v>
      </c>
      <c r="Q1172" t="s">
        <v>17</v>
      </c>
      <c r="R1172" t="s">
        <v>27</v>
      </c>
      <c r="S1172" t="s">
        <v>22</v>
      </c>
    </row>
    <row r="1173" spans="1:22" x14ac:dyDescent="0.2">
      <c r="A1173" s="10">
        <v>455</v>
      </c>
      <c r="B1173" s="1">
        <v>-0.19</v>
      </c>
      <c r="C1173">
        <v>0.21609999999999999</v>
      </c>
      <c r="D1173" s="3">
        <v>0.45200000000000001</v>
      </c>
      <c r="E1173">
        <v>-6.6436000000000002</v>
      </c>
      <c r="F1173" s="1">
        <f t="shared" si="18"/>
        <v>0.34486156518861788</v>
      </c>
      <c r="G1173" s="1">
        <v>257.08</v>
      </c>
      <c r="H1173" s="1">
        <v>1115.96</v>
      </c>
      <c r="I1173" s="14">
        <v>7885.21</v>
      </c>
      <c r="J1173" s="1">
        <v>8453.24</v>
      </c>
      <c r="K1173" s="1">
        <v>8758.94</v>
      </c>
      <c r="L1173" s="1">
        <v>7563.48</v>
      </c>
      <c r="M1173" s="1">
        <v>6066.52</v>
      </c>
      <c r="N1173">
        <v>6372.7</v>
      </c>
      <c r="O1173" s="1">
        <v>7810.04</v>
      </c>
      <c r="P1173" s="1">
        <v>8555.2800000000007</v>
      </c>
      <c r="Q1173" t="s">
        <v>17</v>
      </c>
      <c r="R1173" t="s">
        <v>27</v>
      </c>
      <c r="S1173" t="s">
        <v>22</v>
      </c>
    </row>
    <row r="1174" spans="1:22" x14ac:dyDescent="0.2">
      <c r="A1174" s="10">
        <v>1660</v>
      </c>
      <c r="B1174" s="1">
        <v>-0.33</v>
      </c>
      <c r="C1174">
        <v>0.21560000000000001</v>
      </c>
      <c r="D1174" s="3">
        <v>0.45200000000000001</v>
      </c>
      <c r="E1174">
        <v>-6.6417000000000002</v>
      </c>
      <c r="F1174" s="1">
        <f t="shared" si="18"/>
        <v>0.34486156518861788</v>
      </c>
      <c r="G1174">
        <v>314.18990000000002</v>
      </c>
      <c r="H1174" s="1">
        <v>1046.1500000000001</v>
      </c>
      <c r="I1174" s="14">
        <v>10043.16</v>
      </c>
      <c r="J1174" s="1">
        <v>9339.99</v>
      </c>
      <c r="K1174" s="1">
        <v>10208.48</v>
      </c>
      <c r="L1174">
        <v>13396.3</v>
      </c>
      <c r="M1174" s="1">
        <v>6338.36</v>
      </c>
      <c r="N1174" s="1">
        <v>6574.57</v>
      </c>
      <c r="O1174" s="1">
        <v>9785.4500000000007</v>
      </c>
      <c r="P1174" s="1">
        <v>12432.85</v>
      </c>
      <c r="Q1174" t="s">
        <v>1825</v>
      </c>
      <c r="R1174" t="s">
        <v>27</v>
      </c>
      <c r="S1174" t="s">
        <v>22</v>
      </c>
    </row>
    <row r="1175" spans="1:22" x14ac:dyDescent="0.2">
      <c r="A1175" s="10">
        <v>2396</v>
      </c>
      <c r="B1175">
        <v>0.4</v>
      </c>
      <c r="C1175">
        <v>0.21659999999999999</v>
      </c>
      <c r="D1175" s="3">
        <v>0.45269999999999999</v>
      </c>
      <c r="E1175">
        <v>-6.6455000000000002</v>
      </c>
      <c r="F1175" s="1">
        <f t="shared" si="18"/>
        <v>0.34418950550474775</v>
      </c>
      <c r="G1175">
        <v>341.28190000000001</v>
      </c>
      <c r="H1175" s="1">
        <v>262.62</v>
      </c>
      <c r="I1175" s="14">
        <v>3074.76</v>
      </c>
      <c r="J1175" s="1">
        <v>2854.64</v>
      </c>
      <c r="K1175" s="1">
        <v>4881.63</v>
      </c>
      <c r="L1175" s="1">
        <v>5758.54</v>
      </c>
      <c r="M1175" s="1">
        <v>4546.5200000000004</v>
      </c>
      <c r="N1175" s="1">
        <v>4324.6899999999996</v>
      </c>
      <c r="O1175" s="1">
        <v>7999.56</v>
      </c>
      <c r="P1175" s="1">
        <v>4808.4799999999996</v>
      </c>
      <c r="Q1175" t="s">
        <v>1825</v>
      </c>
      <c r="R1175" t="s">
        <v>27</v>
      </c>
      <c r="S1175" t="s">
        <v>22</v>
      </c>
    </row>
    <row r="1176" spans="1:22" x14ac:dyDescent="0.2">
      <c r="A1176" s="10">
        <v>1088</v>
      </c>
      <c r="B1176" s="1">
        <v>0.66</v>
      </c>
      <c r="C1176">
        <v>0.21690000000000001</v>
      </c>
      <c r="D1176" s="3">
        <v>0.45290000000000002</v>
      </c>
      <c r="E1176">
        <v>-6.6467999999999998</v>
      </c>
      <c r="F1176" s="1">
        <f t="shared" si="18"/>
        <v>0.34399767931704278</v>
      </c>
      <c r="G1176">
        <v>268.12670000000003</v>
      </c>
      <c r="H1176" s="1">
        <v>432.45</v>
      </c>
      <c r="I1176" s="14">
        <v>24930.53</v>
      </c>
      <c r="J1176" s="1">
        <v>9637.67</v>
      </c>
      <c r="K1176" s="1">
        <v>47591.839999999997</v>
      </c>
      <c r="L1176" s="1">
        <v>43380.05</v>
      </c>
      <c r="M1176" s="1">
        <v>37135.879999999997</v>
      </c>
      <c r="N1176" s="1">
        <v>37157.620000000003</v>
      </c>
      <c r="O1176" s="1">
        <v>43250.63</v>
      </c>
      <c r="P1176" s="1">
        <v>51590.51</v>
      </c>
      <c r="Q1176" t="s">
        <v>17</v>
      </c>
      <c r="R1176" t="s">
        <v>27</v>
      </c>
      <c r="S1176" t="s">
        <v>22</v>
      </c>
      <c r="T1176" t="s">
        <v>1151</v>
      </c>
      <c r="U1176" t="s">
        <v>1152</v>
      </c>
      <c r="V1176" t="s">
        <v>1153</v>
      </c>
    </row>
    <row r="1177" spans="1:22" x14ac:dyDescent="0.2">
      <c r="A1177" s="10">
        <v>93</v>
      </c>
      <c r="B1177">
        <v>-0.6</v>
      </c>
      <c r="C1177">
        <v>0.21759999999999999</v>
      </c>
      <c r="D1177" s="3">
        <v>0.4541</v>
      </c>
      <c r="E1177">
        <v>-6.6497999999999999</v>
      </c>
      <c r="F1177" s="1">
        <f t="shared" si="18"/>
        <v>0.34284849809903334</v>
      </c>
      <c r="G1177">
        <v>129.0659</v>
      </c>
      <c r="H1177" s="1">
        <v>496.48</v>
      </c>
      <c r="I1177" s="14">
        <v>9294.1200000000008</v>
      </c>
      <c r="J1177" s="1">
        <v>4302.53</v>
      </c>
      <c r="K1177" s="1">
        <v>13222.95</v>
      </c>
      <c r="L1177" s="1">
        <v>20193.84</v>
      </c>
      <c r="M1177" s="1">
        <v>6386.55</v>
      </c>
      <c r="N1177" s="1">
        <v>6503.61</v>
      </c>
      <c r="O1177" s="1">
        <v>5564.72</v>
      </c>
      <c r="P1177" s="1">
        <v>8747.82</v>
      </c>
      <c r="Q1177" t="s">
        <v>17</v>
      </c>
      <c r="R1177" t="s">
        <v>27</v>
      </c>
      <c r="S1177" t="s">
        <v>22</v>
      </c>
      <c r="T1177" t="s">
        <v>218</v>
      </c>
      <c r="U1177" t="s">
        <v>219</v>
      </c>
      <c r="V1177" t="s">
        <v>220</v>
      </c>
    </row>
    <row r="1178" spans="1:22" x14ac:dyDescent="0.2">
      <c r="A1178" s="10">
        <v>2405</v>
      </c>
      <c r="B1178" s="1">
        <v>0.43</v>
      </c>
      <c r="C1178">
        <v>0.21790000000000001</v>
      </c>
      <c r="D1178" s="3">
        <v>0.45429999999999998</v>
      </c>
      <c r="E1178">
        <v>-6.6509</v>
      </c>
      <c r="F1178" s="1">
        <f t="shared" si="18"/>
        <v>0.34265726318537393</v>
      </c>
      <c r="G1178">
        <v>348.05860000000001</v>
      </c>
      <c r="H1178" s="1">
        <v>666.98</v>
      </c>
      <c r="I1178" s="14">
        <v>2940.55</v>
      </c>
      <c r="J1178">
        <v>3480.7</v>
      </c>
      <c r="K1178" s="1">
        <v>6403.81</v>
      </c>
      <c r="L1178" s="1">
        <v>6122.93</v>
      </c>
      <c r="M1178" s="1">
        <v>4361.33</v>
      </c>
      <c r="N1178" s="1">
        <v>7754.45</v>
      </c>
      <c r="O1178" s="1">
        <v>5239.05</v>
      </c>
      <c r="P1178" s="1">
        <v>7546.21</v>
      </c>
      <c r="Q1178" t="s">
        <v>1825</v>
      </c>
      <c r="R1178" t="s">
        <v>27</v>
      </c>
      <c r="S1178" t="s">
        <v>22</v>
      </c>
    </row>
    <row r="1179" spans="1:22" x14ac:dyDescent="0.2">
      <c r="A1179" s="10">
        <v>1037</v>
      </c>
      <c r="B1179" s="1">
        <v>0.42</v>
      </c>
      <c r="C1179">
        <v>0.21820000000000001</v>
      </c>
      <c r="D1179" s="3">
        <v>0.4546</v>
      </c>
      <c r="E1179">
        <v>-6.6520999999999999</v>
      </c>
      <c r="F1179" s="1">
        <f t="shared" si="18"/>
        <v>0.34237056861104798</v>
      </c>
      <c r="G1179">
        <v>335.06380000000001</v>
      </c>
      <c r="H1179" s="1">
        <v>662.93</v>
      </c>
      <c r="I1179" s="14">
        <v>31908.17</v>
      </c>
      <c r="J1179" s="1">
        <v>19639.07</v>
      </c>
      <c r="K1179" s="1">
        <v>47766.28</v>
      </c>
      <c r="L1179">
        <v>50520.9</v>
      </c>
      <c r="M1179" s="1">
        <v>44145.05</v>
      </c>
      <c r="N1179" s="1">
        <v>46139.81</v>
      </c>
      <c r="O1179">
        <v>40402.800000000003</v>
      </c>
      <c r="P1179" s="1">
        <v>58478.25</v>
      </c>
      <c r="Q1179" t="s">
        <v>17</v>
      </c>
      <c r="R1179" t="s">
        <v>27</v>
      </c>
      <c r="S1179" t="s">
        <v>22</v>
      </c>
      <c r="T1179" t="s">
        <v>1370</v>
      </c>
      <c r="U1179" t="s">
        <v>1371</v>
      </c>
      <c r="V1179" t="s">
        <v>1372</v>
      </c>
    </row>
    <row r="1180" spans="1:22" x14ac:dyDescent="0.2">
      <c r="A1180" s="10">
        <v>1814</v>
      </c>
      <c r="B1180" s="1">
        <v>0.39</v>
      </c>
      <c r="C1180">
        <v>0.21859999999999999</v>
      </c>
      <c r="D1180" s="3">
        <v>0.45490000000000003</v>
      </c>
      <c r="E1180">
        <v>-6.6535000000000002</v>
      </c>
      <c r="F1180" s="1">
        <f t="shared" si="18"/>
        <v>0.34208406317004481</v>
      </c>
      <c r="G1180">
        <v>72.9696</v>
      </c>
      <c r="H1180" s="1">
        <v>904.39</v>
      </c>
      <c r="I1180" s="14">
        <v>145637.57999999999</v>
      </c>
      <c r="J1180" s="1">
        <v>70367.23</v>
      </c>
      <c r="K1180" s="1">
        <v>93178.07</v>
      </c>
      <c r="L1180" s="1">
        <v>110583.65</v>
      </c>
      <c r="M1180" s="1">
        <v>147354.56</v>
      </c>
      <c r="N1180" s="1">
        <v>178236.59</v>
      </c>
      <c r="O1180" s="1">
        <v>87808.53</v>
      </c>
      <c r="P1180" s="1">
        <v>133581.38</v>
      </c>
      <c r="Q1180" t="s">
        <v>1825</v>
      </c>
      <c r="R1180" t="s">
        <v>18</v>
      </c>
      <c r="S1180" t="s">
        <v>22</v>
      </c>
    </row>
    <row r="1181" spans="1:22" x14ac:dyDescent="0.2">
      <c r="A1181" s="10">
        <v>1629</v>
      </c>
      <c r="B1181" s="1">
        <v>0.43</v>
      </c>
      <c r="C1181">
        <v>0.21890000000000001</v>
      </c>
      <c r="D1181" s="3">
        <v>0.45500000000000002</v>
      </c>
      <c r="E1181">
        <v>-6.6547999999999998</v>
      </c>
      <c r="F1181" s="1">
        <f t="shared" si="18"/>
        <v>0.34198860334288755</v>
      </c>
      <c r="G1181">
        <v>506.8338</v>
      </c>
      <c r="H1181" s="1">
        <v>813.04</v>
      </c>
      <c r="I1181" s="14">
        <v>41724.81</v>
      </c>
      <c r="J1181" s="1">
        <v>27057.52</v>
      </c>
      <c r="K1181" s="1">
        <v>26723.13</v>
      </c>
      <c r="L1181" s="1">
        <v>31167.439999999999</v>
      </c>
      <c r="M1181">
        <v>31929.4</v>
      </c>
      <c r="N1181" s="1">
        <v>79022.070000000007</v>
      </c>
      <c r="O1181" s="1">
        <v>31895.05</v>
      </c>
      <c r="P1181" s="1">
        <v>38301.660000000003</v>
      </c>
      <c r="Q1181" t="s">
        <v>1825</v>
      </c>
      <c r="R1181" t="s">
        <v>27</v>
      </c>
      <c r="S1181" t="s">
        <v>22</v>
      </c>
    </row>
    <row r="1182" spans="1:22" x14ac:dyDescent="0.2">
      <c r="A1182" s="10">
        <v>2283</v>
      </c>
      <c r="B1182">
        <v>0.3</v>
      </c>
      <c r="C1182">
        <v>0.219</v>
      </c>
      <c r="D1182" s="3">
        <v>0.45500000000000002</v>
      </c>
      <c r="E1182">
        <v>-6.6553000000000004</v>
      </c>
      <c r="F1182" s="1">
        <f t="shared" si="18"/>
        <v>0.34198860334288755</v>
      </c>
      <c r="G1182">
        <v>476.82900000000001</v>
      </c>
      <c r="H1182" s="1">
        <v>797.35</v>
      </c>
      <c r="I1182" s="14">
        <v>8938.59</v>
      </c>
      <c r="J1182">
        <v>8815.7999999999993</v>
      </c>
      <c r="K1182" s="1">
        <v>7300.27</v>
      </c>
      <c r="L1182" s="1">
        <v>12813.22</v>
      </c>
      <c r="M1182" s="1">
        <v>8484.14</v>
      </c>
      <c r="N1182" s="1">
        <v>12663.27</v>
      </c>
      <c r="O1182" s="1">
        <v>11060.37</v>
      </c>
      <c r="P1182" s="1">
        <v>14439.02</v>
      </c>
      <c r="Q1182" t="s">
        <v>1825</v>
      </c>
      <c r="R1182" t="s">
        <v>27</v>
      </c>
      <c r="S1182" t="s">
        <v>22</v>
      </c>
    </row>
    <row r="1183" spans="1:22" x14ac:dyDescent="0.2">
      <c r="A1183" s="10">
        <v>1002</v>
      </c>
      <c r="B1183" s="1">
        <v>0.21</v>
      </c>
      <c r="C1183">
        <v>0.21920000000000001</v>
      </c>
      <c r="D1183" s="3">
        <v>0.45500000000000002</v>
      </c>
      <c r="E1183">
        <v>-6.6558000000000002</v>
      </c>
      <c r="F1183" s="1">
        <f t="shared" si="18"/>
        <v>0.34198860334288755</v>
      </c>
      <c r="G1183">
        <v>498.726</v>
      </c>
      <c r="H1183">
        <v>901.1</v>
      </c>
      <c r="I1183" s="14">
        <v>6426.73</v>
      </c>
      <c r="J1183" s="1">
        <v>4440.1400000000003</v>
      </c>
      <c r="K1183" s="1">
        <v>6421.03</v>
      </c>
      <c r="L1183" s="1">
        <v>6818.59</v>
      </c>
      <c r="M1183" s="1">
        <v>6706.85</v>
      </c>
      <c r="N1183" s="1">
        <v>6638.76</v>
      </c>
      <c r="O1183" s="1">
        <v>6704.21</v>
      </c>
      <c r="P1183" s="1">
        <v>7542.35</v>
      </c>
      <c r="Q1183" t="s">
        <v>17</v>
      </c>
      <c r="R1183" t="s">
        <v>27</v>
      </c>
      <c r="S1183" t="s">
        <v>22</v>
      </c>
    </row>
    <row r="1184" spans="1:22" x14ac:dyDescent="0.2">
      <c r="A1184" s="10">
        <v>246</v>
      </c>
      <c r="B1184" s="1">
        <v>0.56000000000000005</v>
      </c>
      <c r="C1184">
        <v>0.21990000000000001</v>
      </c>
      <c r="D1184" s="3">
        <v>0.45569999999999999</v>
      </c>
      <c r="E1184">
        <v>-6.6588000000000003</v>
      </c>
      <c r="F1184" s="1">
        <f t="shared" si="18"/>
        <v>0.34132097141755124</v>
      </c>
      <c r="G1184">
        <v>124.0393</v>
      </c>
      <c r="H1184" s="1">
        <v>286.58999999999997</v>
      </c>
      <c r="I1184" s="11">
        <v>330983</v>
      </c>
      <c r="J1184" s="1">
        <v>754379.56</v>
      </c>
      <c r="K1184" s="1">
        <v>591413.63</v>
      </c>
      <c r="L1184" s="1">
        <v>859755.56</v>
      </c>
      <c r="M1184" s="10">
        <v>1195631</v>
      </c>
      <c r="N1184" s="10">
        <v>463542</v>
      </c>
      <c r="O1184" s="1">
        <v>1317654.25</v>
      </c>
      <c r="P1184" s="1">
        <v>814920.13</v>
      </c>
      <c r="Q1184" t="s">
        <v>17</v>
      </c>
      <c r="R1184" t="s">
        <v>434</v>
      </c>
      <c r="S1184" t="s">
        <v>53</v>
      </c>
      <c r="T1184" t="s">
        <v>435</v>
      </c>
      <c r="U1184" t="s">
        <v>436</v>
      </c>
      <c r="V1184" t="s">
        <v>437</v>
      </c>
    </row>
    <row r="1185" spans="1:22" x14ac:dyDescent="0.2">
      <c r="A1185" s="10">
        <v>2137</v>
      </c>
      <c r="B1185" s="1">
        <v>0.13</v>
      </c>
      <c r="C1185">
        <v>0.22020000000000001</v>
      </c>
      <c r="D1185" s="3">
        <v>0.45569999999999999</v>
      </c>
      <c r="E1185">
        <v>-6.6600999999999999</v>
      </c>
      <c r="F1185" s="1">
        <f t="shared" si="18"/>
        <v>0.34132097141755124</v>
      </c>
      <c r="G1185">
        <v>166.95750000000001</v>
      </c>
      <c r="H1185">
        <v>1154.7</v>
      </c>
      <c r="I1185" s="14">
        <v>13250.96</v>
      </c>
      <c r="J1185" s="1">
        <v>13170.83</v>
      </c>
      <c r="K1185" s="1">
        <v>12357.41</v>
      </c>
      <c r="L1185" s="1">
        <v>13003.35</v>
      </c>
      <c r="M1185" s="1">
        <v>14039.42</v>
      </c>
      <c r="N1185">
        <v>13974.5</v>
      </c>
      <c r="O1185" s="1">
        <v>15541.64</v>
      </c>
      <c r="P1185" s="1">
        <v>13295.86</v>
      </c>
      <c r="Q1185" t="s">
        <v>1825</v>
      </c>
      <c r="R1185" t="s">
        <v>27</v>
      </c>
      <c r="S1185" t="s">
        <v>22</v>
      </c>
    </row>
    <row r="1186" spans="1:22" x14ac:dyDescent="0.2">
      <c r="A1186" s="10">
        <v>1942</v>
      </c>
      <c r="B1186" s="1">
        <v>-0.17</v>
      </c>
      <c r="C1186">
        <v>0.2203</v>
      </c>
      <c r="D1186" s="3">
        <v>0.45569999999999999</v>
      </c>
      <c r="E1186">
        <v>-6.6603000000000003</v>
      </c>
      <c r="F1186" s="1">
        <f t="shared" si="18"/>
        <v>0.34132097141755124</v>
      </c>
      <c r="G1186">
        <v>178.0599</v>
      </c>
      <c r="H1186" s="1">
        <v>1115.18</v>
      </c>
      <c r="I1186" s="14">
        <v>74513.88</v>
      </c>
      <c r="J1186" s="1">
        <v>72339.72</v>
      </c>
      <c r="K1186" s="1">
        <v>73428.88</v>
      </c>
      <c r="L1186" s="1">
        <v>71601.759999999995</v>
      </c>
      <c r="M1186" s="1">
        <v>58221.61</v>
      </c>
      <c r="N1186" s="10">
        <v>57713</v>
      </c>
      <c r="O1186" s="1">
        <v>71537.84</v>
      </c>
      <c r="P1186" s="1">
        <v>74571.17</v>
      </c>
      <c r="Q1186" t="s">
        <v>1825</v>
      </c>
      <c r="R1186" t="s">
        <v>18</v>
      </c>
      <c r="S1186" t="s">
        <v>22</v>
      </c>
    </row>
    <row r="1187" spans="1:22" x14ac:dyDescent="0.2">
      <c r="A1187" s="10">
        <v>937</v>
      </c>
      <c r="B1187">
        <v>-0.5</v>
      </c>
      <c r="C1187">
        <v>0.22040000000000001</v>
      </c>
      <c r="D1187" s="3">
        <v>0.45569999999999999</v>
      </c>
      <c r="E1187">
        <v>-6.6608000000000001</v>
      </c>
      <c r="F1187" s="1">
        <f t="shared" si="18"/>
        <v>0.34132097141755124</v>
      </c>
      <c r="G1187">
        <v>299.0849</v>
      </c>
      <c r="H1187" s="1">
        <v>725.96</v>
      </c>
      <c r="I1187" s="14">
        <v>35853.019999999997</v>
      </c>
      <c r="J1187" s="1">
        <v>25884.39</v>
      </c>
      <c r="K1187" s="1">
        <v>19666.849999999999</v>
      </c>
      <c r="L1187" s="1">
        <v>25615.57</v>
      </c>
      <c r="M1187" s="1">
        <v>27754.02</v>
      </c>
      <c r="N1187" s="1">
        <v>8813.68</v>
      </c>
      <c r="O1187" s="1">
        <v>20950.47</v>
      </c>
      <c r="P1187" s="1">
        <v>22935.31</v>
      </c>
      <c r="Q1187" t="s">
        <v>17</v>
      </c>
      <c r="R1187" t="s">
        <v>27</v>
      </c>
      <c r="S1187" t="s">
        <v>22</v>
      </c>
      <c r="T1187" t="s">
        <v>1262</v>
      </c>
      <c r="U1187" t="s">
        <v>1263</v>
      </c>
      <c r="V1187" t="s">
        <v>1264</v>
      </c>
    </row>
    <row r="1188" spans="1:22" x14ac:dyDescent="0.2">
      <c r="A1188" s="10">
        <v>463</v>
      </c>
      <c r="B1188" s="1">
        <v>-1.0900000000000001</v>
      </c>
      <c r="C1188">
        <v>0.22009999999999999</v>
      </c>
      <c r="D1188" s="3">
        <v>0.45569999999999999</v>
      </c>
      <c r="E1188">
        <v>-6.6597</v>
      </c>
      <c r="F1188" s="1">
        <f t="shared" si="18"/>
        <v>0.34132097141755124</v>
      </c>
      <c r="G1188">
        <v>213.1233</v>
      </c>
      <c r="H1188" s="1">
        <v>445.41</v>
      </c>
      <c r="I1188" s="14">
        <v>41957.73</v>
      </c>
      <c r="J1188" s="1">
        <v>30901.94</v>
      </c>
      <c r="K1188" s="1">
        <v>204561.94</v>
      </c>
      <c r="L1188" s="1">
        <v>348276.13</v>
      </c>
      <c r="M1188" s="1">
        <v>31871.279999999999</v>
      </c>
      <c r="N1188" s="1">
        <v>31608.61</v>
      </c>
      <c r="O1188" s="1">
        <v>60081.919999999998</v>
      </c>
      <c r="P1188" s="1">
        <v>74581.11</v>
      </c>
      <c r="Q1188" t="s">
        <v>17</v>
      </c>
      <c r="R1188" t="s">
        <v>27</v>
      </c>
      <c r="S1188" t="s">
        <v>22</v>
      </c>
      <c r="T1188" t="s">
        <v>769</v>
      </c>
      <c r="U1188" t="s">
        <v>770</v>
      </c>
      <c r="V1188" t="s">
        <v>771</v>
      </c>
    </row>
    <row r="1189" spans="1:22" x14ac:dyDescent="0.2">
      <c r="A1189" s="10">
        <v>583</v>
      </c>
      <c r="B1189" s="1">
        <v>0.15</v>
      </c>
      <c r="C1189">
        <v>0.2208</v>
      </c>
      <c r="D1189" s="3">
        <v>0.45610000000000001</v>
      </c>
      <c r="E1189">
        <v>-6.6623000000000001</v>
      </c>
      <c r="F1189" s="1">
        <f t="shared" si="18"/>
        <v>0.34093992775906168</v>
      </c>
      <c r="G1189">
        <v>324.83010000000002</v>
      </c>
      <c r="H1189" s="1">
        <v>871.81</v>
      </c>
      <c r="I1189" s="14">
        <v>10454.93</v>
      </c>
      <c r="J1189" s="1">
        <v>8662.48</v>
      </c>
      <c r="K1189">
        <v>10169.799999999999</v>
      </c>
      <c r="L1189" s="1">
        <v>9283.7900000000009</v>
      </c>
      <c r="M1189" s="1">
        <v>10974.64</v>
      </c>
      <c r="N1189" s="1">
        <v>11492.28</v>
      </c>
      <c r="O1189" s="1">
        <v>9924.68</v>
      </c>
      <c r="P1189" s="1">
        <v>10330.57</v>
      </c>
      <c r="Q1189" t="s">
        <v>17</v>
      </c>
      <c r="R1189" t="s">
        <v>27</v>
      </c>
      <c r="S1189" t="s">
        <v>22</v>
      </c>
    </row>
    <row r="1190" spans="1:22" x14ac:dyDescent="0.2">
      <c r="A1190" s="10">
        <v>109</v>
      </c>
      <c r="B1190" s="1">
        <v>-0.38</v>
      </c>
      <c r="C1190">
        <v>0.22109999999999999</v>
      </c>
      <c r="D1190" s="3">
        <v>0.45629999999999998</v>
      </c>
      <c r="E1190">
        <v>-6.6634000000000002</v>
      </c>
      <c r="F1190" s="1">
        <f t="shared" si="18"/>
        <v>0.34074953122733914</v>
      </c>
      <c r="G1190">
        <v>110.07129999999999</v>
      </c>
      <c r="H1190">
        <v>667.1</v>
      </c>
      <c r="I1190" s="14">
        <v>2838465.25</v>
      </c>
      <c r="J1190">
        <v>2556141.5</v>
      </c>
      <c r="K1190" s="1">
        <v>3577099.25</v>
      </c>
      <c r="L1190">
        <v>4723525.5</v>
      </c>
      <c r="M1190" s="1">
        <v>1666954.75</v>
      </c>
      <c r="N1190">
        <v>2403449.5</v>
      </c>
      <c r="O1190" s="10">
        <v>3227183</v>
      </c>
      <c r="P1190" s="1">
        <v>3318061.25</v>
      </c>
      <c r="Q1190" t="s">
        <v>17</v>
      </c>
      <c r="R1190" t="s">
        <v>18</v>
      </c>
      <c r="S1190" t="s">
        <v>22</v>
      </c>
      <c r="T1190" t="s">
        <v>250</v>
      </c>
      <c r="U1190" t="s">
        <v>251</v>
      </c>
      <c r="V1190" t="s">
        <v>252</v>
      </c>
    </row>
    <row r="1191" spans="1:22" x14ac:dyDescent="0.2">
      <c r="A1191" s="10">
        <v>185</v>
      </c>
      <c r="B1191" s="1">
        <v>-0.71</v>
      </c>
      <c r="C1191">
        <v>0.2213</v>
      </c>
      <c r="D1191" s="3">
        <v>0.45629999999999998</v>
      </c>
      <c r="E1191">
        <v>-6.5631000000000004</v>
      </c>
      <c r="F1191" s="1">
        <f t="shared" si="18"/>
        <v>0.34074953122733914</v>
      </c>
      <c r="G1191">
        <v>667.34040000000005</v>
      </c>
      <c r="H1191" s="1">
        <v>1044.8399999999999</v>
      </c>
      <c r="I1191" s="14">
        <v>5006.29</v>
      </c>
      <c r="J1191" s="1">
        <v>6109.37</v>
      </c>
      <c r="K1191" s="1">
        <v>9158.27</v>
      </c>
      <c r="L1191" s="1">
        <v>13045.72</v>
      </c>
      <c r="M1191" t="s">
        <v>26</v>
      </c>
      <c r="N1191" s="1">
        <v>2176.85</v>
      </c>
      <c r="O1191" s="1">
        <v>6632.29</v>
      </c>
      <c r="P1191" s="1">
        <v>7370.84</v>
      </c>
      <c r="Q1191" t="s">
        <v>17</v>
      </c>
      <c r="R1191" t="s">
        <v>27</v>
      </c>
      <c r="S1191" t="s">
        <v>22</v>
      </c>
    </row>
    <row r="1192" spans="1:22" x14ac:dyDescent="0.2">
      <c r="A1192" s="10">
        <v>182</v>
      </c>
      <c r="B1192" s="1">
        <v>-0.82</v>
      </c>
      <c r="C1192">
        <v>0.2223</v>
      </c>
      <c r="D1192" s="3">
        <v>0.45810000000000001</v>
      </c>
      <c r="E1192">
        <v>-6.6681999999999997</v>
      </c>
      <c r="F1192" s="1">
        <f t="shared" si="18"/>
        <v>0.33903970822391638</v>
      </c>
      <c r="G1192">
        <v>337.18209999999999</v>
      </c>
      <c r="H1192" s="1">
        <v>1044.68</v>
      </c>
      <c r="I1192" s="14">
        <v>6824.91</v>
      </c>
      <c r="J1192" s="10">
        <v>10234</v>
      </c>
      <c r="K1192" s="1">
        <v>11792.12</v>
      </c>
      <c r="L1192" s="1">
        <v>20931.04</v>
      </c>
      <c r="M1192" s="1">
        <v>3597.05</v>
      </c>
      <c r="N1192" s="1">
        <v>2770.28</v>
      </c>
      <c r="O1192" s="1">
        <v>13629.89</v>
      </c>
      <c r="P1192" s="1">
        <v>12926.66</v>
      </c>
      <c r="Q1192" t="s">
        <v>17</v>
      </c>
      <c r="R1192" t="s">
        <v>27</v>
      </c>
      <c r="S1192" t="s">
        <v>22</v>
      </c>
    </row>
    <row r="1193" spans="1:22" x14ac:dyDescent="0.2">
      <c r="A1193" s="10">
        <v>756</v>
      </c>
      <c r="B1193" s="1">
        <v>-0.78</v>
      </c>
      <c r="C1193">
        <v>0.22259999999999999</v>
      </c>
      <c r="D1193" s="3">
        <v>0.4582</v>
      </c>
      <c r="E1193">
        <v>-6.6692</v>
      </c>
      <c r="F1193" s="1">
        <f t="shared" si="18"/>
        <v>0.33894491514662128</v>
      </c>
      <c r="G1193">
        <v>200.0488</v>
      </c>
      <c r="H1193" s="1">
        <v>668.94</v>
      </c>
      <c r="I1193" s="14">
        <v>117752.27</v>
      </c>
      <c r="J1193" s="1">
        <v>68514.25</v>
      </c>
      <c r="K1193" s="1">
        <v>148105.94</v>
      </c>
      <c r="L1193" s="1">
        <v>159404.54999999999</v>
      </c>
      <c r="M1193">
        <v>52657.3</v>
      </c>
      <c r="N1193" s="1">
        <v>24473.85</v>
      </c>
      <c r="O1193" s="1">
        <v>118100.68</v>
      </c>
      <c r="P1193" s="1">
        <v>145535.59</v>
      </c>
      <c r="Q1193" t="s">
        <v>17</v>
      </c>
      <c r="R1193" t="s">
        <v>27</v>
      </c>
      <c r="S1193" t="s">
        <v>22</v>
      </c>
    </row>
    <row r="1194" spans="1:22" x14ac:dyDescent="0.2">
      <c r="A1194" s="10">
        <v>1916</v>
      </c>
      <c r="B1194" s="1">
        <v>-0.56000000000000005</v>
      </c>
      <c r="C1194">
        <v>0.2228</v>
      </c>
      <c r="D1194" s="3">
        <v>0.45829999999999999</v>
      </c>
      <c r="E1194">
        <v>-6.6700999999999997</v>
      </c>
      <c r="F1194" s="1">
        <f t="shared" si="18"/>
        <v>0.33885014275521341</v>
      </c>
      <c r="G1194">
        <v>155.00989999999999</v>
      </c>
      <c r="H1194">
        <v>502.8</v>
      </c>
      <c r="I1194" s="14">
        <v>43422.91</v>
      </c>
      <c r="J1194" s="1">
        <v>16912.68</v>
      </c>
      <c r="K1194" s="1">
        <v>14773.22</v>
      </c>
      <c r="L1194" s="1">
        <v>27465.15</v>
      </c>
      <c r="M1194" s="1">
        <v>13390.75</v>
      </c>
      <c r="N1194" s="1">
        <v>9624.02</v>
      </c>
      <c r="O1194" s="1">
        <v>19932.509999999998</v>
      </c>
      <c r="P1194" s="1">
        <v>24497.43</v>
      </c>
      <c r="Q1194" t="s">
        <v>1825</v>
      </c>
      <c r="R1194" t="s">
        <v>27</v>
      </c>
      <c r="S1194" t="s">
        <v>22</v>
      </c>
      <c r="T1194" t="s">
        <v>2270</v>
      </c>
      <c r="U1194" t="s">
        <v>2271</v>
      </c>
      <c r="V1194" t="s">
        <v>2272</v>
      </c>
    </row>
    <row r="1195" spans="1:22" x14ac:dyDescent="0.2">
      <c r="A1195" s="10">
        <v>968</v>
      </c>
      <c r="B1195" s="1">
        <v>0.38</v>
      </c>
      <c r="C1195">
        <v>0.2233</v>
      </c>
      <c r="D1195" s="3">
        <v>0.45900000000000002</v>
      </c>
      <c r="E1195">
        <v>-6.6722000000000001</v>
      </c>
      <c r="F1195" s="1">
        <f t="shared" si="18"/>
        <v>0.33818731446273875</v>
      </c>
      <c r="G1195">
        <v>455.1857</v>
      </c>
      <c r="H1195" s="1">
        <v>468.87</v>
      </c>
      <c r="I1195" s="14">
        <v>4469.68</v>
      </c>
      <c r="J1195" s="1">
        <v>5940.36</v>
      </c>
      <c r="K1195" s="1">
        <v>4724.13</v>
      </c>
      <c r="L1195" s="1">
        <v>2929.63</v>
      </c>
      <c r="M1195" s="1">
        <v>7778.64</v>
      </c>
      <c r="N1195" s="1">
        <v>6871.79</v>
      </c>
      <c r="O1195" s="1">
        <v>4587.9799999999996</v>
      </c>
      <c r="P1195">
        <v>4239.7</v>
      </c>
      <c r="Q1195" t="s">
        <v>17</v>
      </c>
      <c r="R1195" t="s">
        <v>27</v>
      </c>
      <c r="S1195" t="s">
        <v>22</v>
      </c>
      <c r="T1195" t="s">
        <v>1316</v>
      </c>
      <c r="U1195" t="s">
        <v>1317</v>
      </c>
      <c r="V1195" t="s">
        <v>1318</v>
      </c>
    </row>
    <row r="1196" spans="1:22" x14ac:dyDescent="0.2">
      <c r="A1196" s="10">
        <v>1248</v>
      </c>
      <c r="B1196" s="1">
        <v>0.34</v>
      </c>
      <c r="C1196">
        <v>0.22370000000000001</v>
      </c>
      <c r="D1196" s="3">
        <v>0.45950000000000002</v>
      </c>
      <c r="E1196">
        <v>-6.6737000000000002</v>
      </c>
      <c r="F1196" s="1">
        <f t="shared" si="18"/>
        <v>0.33771448427786993</v>
      </c>
      <c r="G1196">
        <v>508.84660000000002</v>
      </c>
      <c r="H1196" s="10">
        <v>794</v>
      </c>
      <c r="I1196" s="14">
        <v>14221.04</v>
      </c>
      <c r="J1196" s="1">
        <v>9381.19</v>
      </c>
      <c r="K1196">
        <v>11393.6</v>
      </c>
      <c r="L1196" s="1">
        <v>10888.62</v>
      </c>
      <c r="M1196" s="1">
        <v>12790.96</v>
      </c>
      <c r="N1196" s="1">
        <v>23325.68</v>
      </c>
      <c r="O1196" s="1">
        <v>11167.18</v>
      </c>
      <c r="P1196" s="1">
        <v>12662.04</v>
      </c>
      <c r="Q1196" t="s">
        <v>17</v>
      </c>
      <c r="R1196" t="s">
        <v>27</v>
      </c>
      <c r="S1196" t="s">
        <v>22</v>
      </c>
    </row>
    <row r="1197" spans="1:22" x14ac:dyDescent="0.2">
      <c r="A1197" s="10">
        <v>282</v>
      </c>
      <c r="B1197" s="1">
        <v>0.51</v>
      </c>
      <c r="C1197">
        <v>0.224</v>
      </c>
      <c r="D1197" s="3">
        <v>0.45960000000000001</v>
      </c>
      <c r="E1197">
        <v>-6.6745999999999999</v>
      </c>
      <c r="F1197" s="1">
        <f t="shared" si="18"/>
        <v>0.33761997998375243</v>
      </c>
      <c r="G1197">
        <v>314.78730000000002</v>
      </c>
      <c r="H1197" s="1">
        <v>905.42</v>
      </c>
      <c r="I1197" s="14">
        <v>85851.82</v>
      </c>
      <c r="J1197" s="1">
        <v>30569.88</v>
      </c>
      <c r="K1197" s="1">
        <v>48354.76</v>
      </c>
      <c r="L1197">
        <v>64431.8</v>
      </c>
      <c r="M1197" s="1">
        <v>82956.02</v>
      </c>
      <c r="N1197" s="1">
        <v>116145.27</v>
      </c>
      <c r="O1197" s="1">
        <v>45079.49</v>
      </c>
      <c r="P1197" s="1">
        <v>78323.740000000005</v>
      </c>
      <c r="Q1197" t="s">
        <v>17</v>
      </c>
      <c r="R1197" t="s">
        <v>18</v>
      </c>
      <c r="S1197" t="s">
        <v>22</v>
      </c>
    </row>
    <row r="1198" spans="1:22" x14ac:dyDescent="0.2">
      <c r="A1198" s="10">
        <v>2129</v>
      </c>
      <c r="B1198" s="1">
        <v>-0.15</v>
      </c>
      <c r="C1198">
        <v>0.22489999999999999</v>
      </c>
      <c r="D1198" s="3">
        <v>0.4607</v>
      </c>
      <c r="E1198">
        <v>-6.6780999999999997</v>
      </c>
      <c r="F1198" s="1">
        <f t="shared" si="18"/>
        <v>0.33658178774732034</v>
      </c>
      <c r="G1198">
        <v>291.05579999999998</v>
      </c>
      <c r="H1198">
        <v>1045.5</v>
      </c>
      <c r="I1198" s="14">
        <v>33560.160000000003</v>
      </c>
      <c r="J1198" s="1">
        <v>34241.86</v>
      </c>
      <c r="K1198" s="1">
        <v>34186.22</v>
      </c>
      <c r="L1198" s="1">
        <v>31586.560000000001</v>
      </c>
      <c r="M1198" s="1">
        <v>26620.15</v>
      </c>
      <c r="N1198" s="1">
        <v>28967.05</v>
      </c>
      <c r="O1198" s="1">
        <v>31318.02</v>
      </c>
      <c r="P1198" s="1">
        <v>33954.99</v>
      </c>
      <c r="Q1198" t="s">
        <v>1825</v>
      </c>
      <c r="R1198" t="s">
        <v>18</v>
      </c>
      <c r="S1198" t="s">
        <v>22</v>
      </c>
    </row>
    <row r="1199" spans="1:22" x14ac:dyDescent="0.2">
      <c r="A1199" s="10">
        <v>171</v>
      </c>
      <c r="B1199" s="1">
        <v>-0.45</v>
      </c>
      <c r="C1199">
        <v>0.22470000000000001</v>
      </c>
      <c r="D1199" s="3">
        <v>0.4607</v>
      </c>
      <c r="E1199">
        <v>-6.6773999999999996</v>
      </c>
      <c r="F1199" s="1">
        <f t="shared" si="18"/>
        <v>0.33658178774732034</v>
      </c>
      <c r="G1199">
        <v>527.25139999999999</v>
      </c>
      <c r="H1199" s="1">
        <v>1044.49</v>
      </c>
      <c r="I1199" s="14">
        <v>136030.26999999999</v>
      </c>
      <c r="J1199" s="1">
        <v>154484.32999999999</v>
      </c>
      <c r="K1199" s="1">
        <v>169643.78</v>
      </c>
      <c r="L1199" s="1">
        <v>180626.38</v>
      </c>
      <c r="M1199" s="1">
        <v>77205.63</v>
      </c>
      <c r="N1199" s="1">
        <v>73981.98</v>
      </c>
      <c r="O1199" s="1">
        <v>173069.52</v>
      </c>
      <c r="P1199" s="1">
        <v>185970.48</v>
      </c>
      <c r="Q1199" t="s">
        <v>17</v>
      </c>
      <c r="R1199" t="s">
        <v>18</v>
      </c>
      <c r="S1199" t="s">
        <v>22</v>
      </c>
    </row>
    <row r="1200" spans="1:22" x14ac:dyDescent="0.2">
      <c r="A1200" s="10">
        <v>373</v>
      </c>
      <c r="B1200" s="1">
        <v>-0.69</v>
      </c>
      <c r="C1200">
        <v>0.22509999999999999</v>
      </c>
      <c r="D1200" s="3">
        <v>0.4607</v>
      </c>
      <c r="E1200">
        <v>-6.6787999999999998</v>
      </c>
      <c r="F1200" s="1">
        <f t="shared" si="18"/>
        <v>0.33658178774732034</v>
      </c>
      <c r="G1200">
        <v>180.1019</v>
      </c>
      <c r="H1200" s="1">
        <v>254.88</v>
      </c>
      <c r="I1200" s="14">
        <v>13494.41</v>
      </c>
      <c r="J1200" s="1">
        <v>9342.94</v>
      </c>
      <c r="K1200">
        <v>35119.699999999997</v>
      </c>
      <c r="L1200" s="1">
        <v>44417.09</v>
      </c>
      <c r="M1200" s="1">
        <v>10264.02</v>
      </c>
      <c r="N1200" s="1">
        <v>9894.7199999999993</v>
      </c>
      <c r="O1200" s="1">
        <v>16282.81</v>
      </c>
      <c r="P1200" s="1">
        <v>17458.580000000002</v>
      </c>
      <c r="Q1200" t="s">
        <v>17</v>
      </c>
      <c r="R1200" t="s">
        <v>27</v>
      </c>
      <c r="S1200" t="s">
        <v>22</v>
      </c>
      <c r="T1200" t="s">
        <v>606</v>
      </c>
      <c r="U1200" t="s">
        <v>607</v>
      </c>
      <c r="V1200" t="s">
        <v>608</v>
      </c>
    </row>
    <row r="1201" spans="1:22" x14ac:dyDescent="0.2">
      <c r="A1201" s="10">
        <v>717</v>
      </c>
      <c r="B1201" s="1">
        <v>0.15</v>
      </c>
      <c r="C1201">
        <v>0.22739999999999999</v>
      </c>
      <c r="D1201" s="3">
        <v>0.4642</v>
      </c>
      <c r="E1201">
        <v>-6.6875</v>
      </c>
      <c r="F1201" s="1">
        <f t="shared" si="18"/>
        <v>0.3332948638801011</v>
      </c>
      <c r="G1201">
        <v>372.82979999999998</v>
      </c>
      <c r="H1201" s="1">
        <v>942.35</v>
      </c>
      <c r="I1201" s="14">
        <v>32175.42</v>
      </c>
      <c r="J1201" s="10">
        <v>28415</v>
      </c>
      <c r="K1201" s="1">
        <v>30918.29</v>
      </c>
      <c r="L1201" s="1">
        <v>28709.89</v>
      </c>
      <c r="M1201" s="1">
        <v>29590.97</v>
      </c>
      <c r="N1201" s="1">
        <v>34794.660000000003</v>
      </c>
      <c r="O1201" s="1">
        <v>32580.84</v>
      </c>
      <c r="P1201" s="1">
        <v>36330.15</v>
      </c>
      <c r="Q1201" t="s">
        <v>17</v>
      </c>
      <c r="R1201" t="s">
        <v>27</v>
      </c>
      <c r="S1201" t="s">
        <v>22</v>
      </c>
    </row>
    <row r="1202" spans="1:22" x14ac:dyDescent="0.2">
      <c r="A1202" s="10">
        <v>2018</v>
      </c>
      <c r="B1202" s="1">
        <v>0.14000000000000001</v>
      </c>
      <c r="C1202">
        <v>0.22720000000000001</v>
      </c>
      <c r="D1202" s="3">
        <v>0.4642</v>
      </c>
      <c r="E1202">
        <v>-6.6870000000000003</v>
      </c>
      <c r="F1202" s="1">
        <f t="shared" si="18"/>
        <v>0.3332948638801011</v>
      </c>
      <c r="G1202">
        <v>326.85219999999998</v>
      </c>
      <c r="H1202" s="1">
        <v>865.98</v>
      </c>
      <c r="I1202" s="14">
        <v>29437.03</v>
      </c>
      <c r="J1202" s="1">
        <v>26333.68</v>
      </c>
      <c r="K1202" s="1">
        <v>28840.76</v>
      </c>
      <c r="L1202" s="1">
        <v>28364.92</v>
      </c>
      <c r="M1202" s="1">
        <v>32157.63</v>
      </c>
      <c r="N1202" s="1">
        <v>34443.449999999997</v>
      </c>
      <c r="O1202" s="1">
        <v>28516.29</v>
      </c>
      <c r="P1202" s="1">
        <v>29717.97</v>
      </c>
      <c r="Q1202" t="s">
        <v>1825</v>
      </c>
      <c r="R1202" t="s">
        <v>18</v>
      </c>
      <c r="S1202" t="s">
        <v>22</v>
      </c>
    </row>
    <row r="1203" spans="1:22" x14ac:dyDescent="0.2">
      <c r="A1203" s="10">
        <v>233</v>
      </c>
      <c r="B1203" s="1">
        <v>-0.34</v>
      </c>
      <c r="C1203">
        <v>0.22720000000000001</v>
      </c>
      <c r="D1203" s="3">
        <v>0.4642</v>
      </c>
      <c r="E1203">
        <v>-6.6867999999999999</v>
      </c>
      <c r="F1203" s="1">
        <f t="shared" si="18"/>
        <v>0.3332948638801011</v>
      </c>
      <c r="G1203">
        <v>152.06819999999999</v>
      </c>
      <c r="H1203" s="1">
        <v>589.91999999999996</v>
      </c>
      <c r="I1203" s="14">
        <v>1431628.63</v>
      </c>
      <c r="J1203">
        <v>1335545.5</v>
      </c>
      <c r="K1203" s="1">
        <v>887537.63</v>
      </c>
      <c r="L1203">
        <v>1047457.5</v>
      </c>
      <c r="M1203" s="1">
        <v>1274704.6299999999</v>
      </c>
      <c r="N1203" s="10">
        <v>622515</v>
      </c>
      <c r="O1203" s="1">
        <v>1053731.3799999999</v>
      </c>
      <c r="P1203" s="1">
        <v>825723.56</v>
      </c>
      <c r="Q1203" t="s">
        <v>17</v>
      </c>
      <c r="R1203" t="s">
        <v>18</v>
      </c>
      <c r="S1203" t="s">
        <v>22</v>
      </c>
      <c r="T1203" t="s">
        <v>97</v>
      </c>
      <c r="U1203" t="s">
        <v>98</v>
      </c>
      <c r="V1203" t="s">
        <v>99</v>
      </c>
    </row>
    <row r="1204" spans="1:22" x14ac:dyDescent="0.2">
      <c r="A1204" s="10">
        <v>1664</v>
      </c>
      <c r="B1204" s="1">
        <v>0.42</v>
      </c>
      <c r="C1204">
        <v>0.22889999999999999</v>
      </c>
      <c r="D1204" s="3">
        <v>0.46689999999999998</v>
      </c>
      <c r="E1204">
        <v>-6.6931000000000003</v>
      </c>
      <c r="F1204" s="1">
        <f t="shared" si="18"/>
        <v>0.33077612606919421</v>
      </c>
      <c r="G1204">
        <v>474.18729999999999</v>
      </c>
      <c r="H1204" s="1">
        <v>644.05999999999995</v>
      </c>
      <c r="I1204" s="14">
        <v>8949.83</v>
      </c>
      <c r="J1204" s="1">
        <v>6694.02</v>
      </c>
      <c r="K1204" s="1">
        <v>8245.67</v>
      </c>
      <c r="L1204" s="1">
        <v>16397.23</v>
      </c>
      <c r="M1204" s="1">
        <v>18128.11</v>
      </c>
      <c r="N1204" s="1">
        <v>11033.58</v>
      </c>
      <c r="O1204" s="1">
        <v>9395.23</v>
      </c>
      <c r="P1204" s="1">
        <v>13738.82</v>
      </c>
      <c r="Q1204" t="s">
        <v>1825</v>
      </c>
      <c r="R1204" t="s">
        <v>27</v>
      </c>
      <c r="S1204" t="s">
        <v>22</v>
      </c>
    </row>
    <row r="1205" spans="1:22" x14ac:dyDescent="0.2">
      <c r="A1205" s="10">
        <v>179</v>
      </c>
      <c r="B1205" s="1">
        <v>-0.76</v>
      </c>
      <c r="C1205">
        <v>0.2291</v>
      </c>
      <c r="D1205" s="3">
        <v>0.46689999999999998</v>
      </c>
      <c r="E1205">
        <v>-6.6938000000000004</v>
      </c>
      <c r="F1205" s="1">
        <f t="shared" si="18"/>
        <v>0.33077612606919421</v>
      </c>
      <c r="G1205">
        <v>653.35119999999995</v>
      </c>
      <c r="H1205" s="1">
        <v>1045.99</v>
      </c>
      <c r="I1205" s="14">
        <v>12831.31</v>
      </c>
      <c r="J1205" s="1">
        <v>16903.150000000001</v>
      </c>
      <c r="K1205" s="1">
        <v>18869.27</v>
      </c>
      <c r="L1205" s="1">
        <v>30788.75</v>
      </c>
      <c r="M1205" s="1">
        <v>4579.9399999999996</v>
      </c>
      <c r="N1205" s="1">
        <v>6712.97</v>
      </c>
      <c r="O1205">
        <v>20372.400000000001</v>
      </c>
      <c r="P1205" s="1">
        <v>24294.78</v>
      </c>
      <c r="Q1205" t="s">
        <v>17</v>
      </c>
      <c r="R1205" t="s">
        <v>27</v>
      </c>
      <c r="S1205" t="s">
        <v>22</v>
      </c>
      <c r="T1205" t="s">
        <v>320</v>
      </c>
      <c r="U1205" t="s">
        <v>321</v>
      </c>
      <c r="V1205" t="s">
        <v>322</v>
      </c>
    </row>
    <row r="1206" spans="1:22" x14ac:dyDescent="0.2">
      <c r="A1206" s="10">
        <v>1820</v>
      </c>
      <c r="B1206" s="1">
        <v>0.35</v>
      </c>
      <c r="C1206">
        <v>0.22989999999999999</v>
      </c>
      <c r="D1206" s="3">
        <v>0.46779999999999999</v>
      </c>
      <c r="E1206">
        <v>-6.6970000000000001</v>
      </c>
      <c r="F1206" s="1">
        <f t="shared" si="18"/>
        <v>0.32993978252686579</v>
      </c>
      <c r="G1206">
        <v>118.9576</v>
      </c>
      <c r="H1206" s="1">
        <v>906.21</v>
      </c>
      <c r="I1206" s="14">
        <v>24072.68</v>
      </c>
      <c r="J1206" s="1">
        <v>12077.16</v>
      </c>
      <c r="K1206" s="1">
        <v>15723.93</v>
      </c>
      <c r="L1206" s="10">
        <v>17901</v>
      </c>
      <c r="M1206" s="1">
        <v>23141.53</v>
      </c>
      <c r="N1206" s="10">
        <v>28065</v>
      </c>
      <c r="O1206" s="1">
        <v>14820.61</v>
      </c>
      <c r="P1206" s="1">
        <v>22337.73</v>
      </c>
      <c r="Q1206" t="s">
        <v>1825</v>
      </c>
      <c r="R1206" t="s">
        <v>27</v>
      </c>
      <c r="S1206" t="s">
        <v>22</v>
      </c>
    </row>
    <row r="1207" spans="1:22" x14ac:dyDescent="0.2">
      <c r="A1207" s="10">
        <v>1325</v>
      </c>
      <c r="B1207" s="1">
        <v>0.19</v>
      </c>
      <c r="C1207">
        <v>0.22989999999999999</v>
      </c>
      <c r="D1207" s="3">
        <v>0.46779999999999999</v>
      </c>
      <c r="E1207">
        <v>-6.6967999999999996</v>
      </c>
      <c r="F1207" s="1">
        <f t="shared" si="18"/>
        <v>0.32993978252686579</v>
      </c>
      <c r="G1207">
        <v>478.71609999999998</v>
      </c>
      <c r="H1207" s="1">
        <v>887.91</v>
      </c>
      <c r="I1207" s="14">
        <v>7171.84</v>
      </c>
      <c r="J1207" s="1">
        <v>6703.13</v>
      </c>
      <c r="K1207">
        <v>8611.7999999999993</v>
      </c>
      <c r="L1207" s="1">
        <v>7601.42</v>
      </c>
      <c r="M1207" s="1">
        <v>7822.83</v>
      </c>
      <c r="N1207" s="1">
        <v>7532.86</v>
      </c>
      <c r="O1207" s="1">
        <v>8662.17</v>
      </c>
      <c r="P1207">
        <v>10432.5</v>
      </c>
      <c r="Q1207" t="s">
        <v>17</v>
      </c>
      <c r="R1207" t="s">
        <v>27</v>
      </c>
      <c r="S1207" t="s">
        <v>22</v>
      </c>
    </row>
    <row r="1208" spans="1:22" x14ac:dyDescent="0.2">
      <c r="A1208" s="10">
        <v>381</v>
      </c>
      <c r="B1208" s="1">
        <v>-0.85</v>
      </c>
      <c r="C1208">
        <v>0.23069999999999999</v>
      </c>
      <c r="D1208" s="3">
        <v>0.46860000000000002</v>
      </c>
      <c r="E1208">
        <v>-6.6997999999999998</v>
      </c>
      <c r="F1208" s="1">
        <f t="shared" si="18"/>
        <v>0.32919771573905604</v>
      </c>
      <c r="G1208">
        <v>146.0924</v>
      </c>
      <c r="H1208" s="1">
        <v>694.63</v>
      </c>
      <c r="I1208" s="14">
        <v>557408.06000000006</v>
      </c>
      <c r="J1208">
        <v>93858.9</v>
      </c>
      <c r="K1208" s="1">
        <v>70113.570000000007</v>
      </c>
      <c r="L1208">
        <v>107199.9</v>
      </c>
      <c r="M1208" s="1">
        <v>47019.77</v>
      </c>
      <c r="N1208" s="1">
        <v>71193.91</v>
      </c>
      <c r="O1208" s="1">
        <v>109632.81</v>
      </c>
      <c r="P1208" s="1">
        <v>100741.03</v>
      </c>
      <c r="Q1208" t="s">
        <v>17</v>
      </c>
      <c r="R1208" t="s">
        <v>27</v>
      </c>
      <c r="S1208" t="s">
        <v>22</v>
      </c>
      <c r="T1208" t="s">
        <v>624</v>
      </c>
      <c r="U1208" t="s">
        <v>625</v>
      </c>
      <c r="V1208" t="s">
        <v>626</v>
      </c>
    </row>
    <row r="1209" spans="1:22" x14ac:dyDescent="0.2">
      <c r="A1209" s="10">
        <v>103</v>
      </c>
      <c r="B1209" s="1">
        <v>-1.58</v>
      </c>
      <c r="C1209">
        <v>0.23069999999999999</v>
      </c>
      <c r="D1209" s="3">
        <v>0.46860000000000002</v>
      </c>
      <c r="E1209">
        <v>-6.6999000000000004</v>
      </c>
      <c r="F1209" s="1">
        <f t="shared" si="18"/>
        <v>0.32919771573905604</v>
      </c>
      <c r="G1209">
        <v>134.0812</v>
      </c>
      <c r="H1209" s="1">
        <v>623.62</v>
      </c>
      <c r="I1209" s="14">
        <v>166810.75</v>
      </c>
      <c r="J1209" s="1">
        <v>101267.73</v>
      </c>
      <c r="K1209" s="1">
        <v>133899.89000000001</v>
      </c>
      <c r="L1209" s="10">
        <v>5177803</v>
      </c>
      <c r="M1209" s="1">
        <v>164810.82999999999</v>
      </c>
      <c r="N1209" s="1">
        <v>66451.08</v>
      </c>
      <c r="O1209" s="1">
        <v>117881.19</v>
      </c>
      <c r="P1209" s="1">
        <v>113118.01</v>
      </c>
      <c r="Q1209" t="s">
        <v>17</v>
      </c>
      <c r="R1209" t="s">
        <v>237</v>
      </c>
      <c r="S1209" t="s">
        <v>53</v>
      </c>
      <c r="T1209" t="s">
        <v>238</v>
      </c>
      <c r="U1209" t="s">
        <v>239</v>
      </c>
      <c r="V1209" t="s">
        <v>240</v>
      </c>
    </row>
    <row r="1210" spans="1:22" x14ac:dyDescent="0.2">
      <c r="A1210" s="10">
        <v>1033</v>
      </c>
      <c r="B1210" s="1">
        <v>0.59</v>
      </c>
      <c r="C1210">
        <v>0.23169999999999999</v>
      </c>
      <c r="D1210" s="3">
        <v>0.47039999999999998</v>
      </c>
      <c r="E1210">
        <v>-6.7037000000000004</v>
      </c>
      <c r="F1210" s="1">
        <f t="shared" si="18"/>
        <v>0.32753268693191795</v>
      </c>
      <c r="G1210">
        <v>194.17009999999999</v>
      </c>
      <c r="H1210" s="1">
        <v>830.44</v>
      </c>
      <c r="I1210" s="14">
        <v>42053.45</v>
      </c>
      <c r="J1210" s="1">
        <v>16849.04</v>
      </c>
      <c r="K1210" s="10">
        <v>13790</v>
      </c>
      <c r="L1210" s="1">
        <v>23665.33</v>
      </c>
      <c r="M1210" s="1">
        <v>58879.91</v>
      </c>
      <c r="N1210" s="1">
        <v>17912.849999999999</v>
      </c>
      <c r="O1210" s="1">
        <v>36524.089999999997</v>
      </c>
      <c r="P1210" s="1">
        <v>30703.439999999999</v>
      </c>
      <c r="Q1210" t="s">
        <v>17</v>
      </c>
      <c r="R1210" t="s">
        <v>27</v>
      </c>
      <c r="S1210" t="s">
        <v>22</v>
      </c>
    </row>
    <row r="1211" spans="1:22" x14ac:dyDescent="0.2">
      <c r="A1211" s="10">
        <v>296</v>
      </c>
      <c r="B1211" s="1">
        <v>0.85</v>
      </c>
      <c r="C1211">
        <v>0.23330000000000001</v>
      </c>
      <c r="D1211" s="3">
        <v>0.4723</v>
      </c>
      <c r="E1211">
        <v>-6.7095000000000002</v>
      </c>
      <c r="F1211" s="1">
        <f t="shared" si="18"/>
        <v>0.32578205442330005</v>
      </c>
      <c r="G1211">
        <v>652.61210000000005</v>
      </c>
      <c r="H1211" s="1">
        <v>904.24</v>
      </c>
      <c r="I1211" s="14">
        <v>9920.8799999999992</v>
      </c>
      <c r="J1211" s="1">
        <v>1503.28</v>
      </c>
      <c r="K1211" s="1">
        <v>3313.67</v>
      </c>
      <c r="L1211" s="1">
        <v>5712.15</v>
      </c>
      <c r="M1211" s="1">
        <v>8973.36</v>
      </c>
      <c r="N1211" s="1">
        <v>13157.33</v>
      </c>
      <c r="O1211">
        <v>3088.6</v>
      </c>
      <c r="P1211" s="1">
        <v>8176.62</v>
      </c>
      <c r="Q1211" t="s">
        <v>17</v>
      </c>
      <c r="R1211" t="s">
        <v>27</v>
      </c>
      <c r="S1211" t="s">
        <v>22</v>
      </c>
    </row>
    <row r="1212" spans="1:22" x14ac:dyDescent="0.2">
      <c r="A1212" s="10">
        <v>289</v>
      </c>
      <c r="B1212" s="1">
        <v>0.84</v>
      </c>
      <c r="C1212">
        <v>0.2341</v>
      </c>
      <c r="D1212" s="3">
        <v>0.4723</v>
      </c>
      <c r="E1212">
        <v>-6.7125000000000004</v>
      </c>
      <c r="F1212" s="1">
        <f t="shared" si="18"/>
        <v>0.32578205442330005</v>
      </c>
      <c r="G1212">
        <v>552.6558</v>
      </c>
      <c r="H1212" s="1">
        <v>908.63</v>
      </c>
      <c r="I1212" s="14">
        <v>17222.72</v>
      </c>
      <c r="J1212" s="1">
        <v>2957.51</v>
      </c>
      <c r="K1212" s="1">
        <v>6283.49</v>
      </c>
      <c r="L1212" s="1">
        <v>10283.86</v>
      </c>
      <c r="M1212" s="1">
        <v>16538.080000000002</v>
      </c>
      <c r="N1212" s="1">
        <v>23486.55</v>
      </c>
      <c r="O1212" s="1">
        <v>5141.91</v>
      </c>
      <c r="P1212" s="1">
        <v>16894.37</v>
      </c>
      <c r="Q1212" t="s">
        <v>17</v>
      </c>
      <c r="R1212" t="s">
        <v>27</v>
      </c>
      <c r="S1212" t="s">
        <v>22</v>
      </c>
    </row>
    <row r="1213" spans="1:22" x14ac:dyDescent="0.2">
      <c r="A1213" s="10">
        <v>1199</v>
      </c>
      <c r="B1213" s="1">
        <v>0.45</v>
      </c>
      <c r="C1213">
        <v>0.23300000000000001</v>
      </c>
      <c r="D1213" s="3">
        <v>0.4723</v>
      </c>
      <c r="E1213">
        <v>-6.4518000000000004</v>
      </c>
      <c r="F1213" s="1">
        <f t="shared" si="18"/>
        <v>0.32578205442330005</v>
      </c>
      <c r="G1213">
        <v>257.07429999999999</v>
      </c>
      <c r="H1213" s="1">
        <v>682.67</v>
      </c>
      <c r="I1213" s="5" t="s">
        <v>26</v>
      </c>
      <c r="J1213" t="s">
        <v>26</v>
      </c>
      <c r="K1213" s="1">
        <v>25631.759999999998</v>
      </c>
      <c r="L1213" s="1">
        <v>13390.82</v>
      </c>
      <c r="M1213" s="1">
        <v>24965.59</v>
      </c>
      <c r="N1213" s="1">
        <v>23621.57</v>
      </c>
      <c r="O1213" s="1">
        <v>20455.04</v>
      </c>
      <c r="P1213" s="1">
        <v>33775.71</v>
      </c>
      <c r="Q1213" t="s">
        <v>17</v>
      </c>
      <c r="R1213" t="s">
        <v>27</v>
      </c>
      <c r="S1213" t="s">
        <v>22</v>
      </c>
      <c r="T1213" t="s">
        <v>1529</v>
      </c>
      <c r="U1213" t="s">
        <v>1530</v>
      </c>
      <c r="V1213" t="s">
        <v>1531</v>
      </c>
    </row>
    <row r="1214" spans="1:22" x14ac:dyDescent="0.2">
      <c r="A1214" s="10">
        <v>2393</v>
      </c>
      <c r="B1214" s="1">
        <v>0.33</v>
      </c>
      <c r="C1214">
        <v>0.23319999999999999</v>
      </c>
      <c r="D1214" s="3">
        <v>0.4723</v>
      </c>
      <c r="E1214">
        <v>-6.7089999999999996</v>
      </c>
      <c r="F1214" s="1">
        <f t="shared" si="18"/>
        <v>0.32578205442330005</v>
      </c>
      <c r="G1214">
        <v>332.67649999999998</v>
      </c>
      <c r="H1214" s="1">
        <v>181.79</v>
      </c>
      <c r="I1214" s="14">
        <v>3857.79</v>
      </c>
      <c r="J1214" s="1">
        <v>3275.55</v>
      </c>
      <c r="K1214" s="1">
        <v>3086.47</v>
      </c>
      <c r="L1214" s="1">
        <v>3390.93</v>
      </c>
      <c r="M1214" s="1">
        <v>4357.53</v>
      </c>
      <c r="N1214" s="1">
        <v>6921.07</v>
      </c>
      <c r="O1214" s="1">
        <v>3719.58</v>
      </c>
      <c r="P1214" s="1">
        <v>2945.39</v>
      </c>
      <c r="Q1214" t="s">
        <v>1825</v>
      </c>
      <c r="R1214" t="s">
        <v>27</v>
      </c>
      <c r="S1214" t="s">
        <v>22</v>
      </c>
    </row>
    <row r="1215" spans="1:22" x14ac:dyDescent="0.2">
      <c r="A1215" s="10">
        <v>1470</v>
      </c>
      <c r="B1215" s="1">
        <v>0.17</v>
      </c>
      <c r="C1215">
        <v>0.23419999999999999</v>
      </c>
      <c r="D1215" s="3">
        <v>0.4723</v>
      </c>
      <c r="E1215">
        <v>-6.7127999999999997</v>
      </c>
      <c r="F1215" s="1">
        <f t="shared" si="18"/>
        <v>0.32578205442330005</v>
      </c>
      <c r="G1215">
        <v>496.7955</v>
      </c>
      <c r="H1215" s="1">
        <v>950.87</v>
      </c>
      <c r="I1215" s="14">
        <v>5928.68</v>
      </c>
      <c r="J1215" s="1">
        <v>4385.2299999999996</v>
      </c>
      <c r="K1215" s="1">
        <v>5400.72</v>
      </c>
      <c r="L1215" s="1">
        <v>5217.04</v>
      </c>
      <c r="M1215" s="1">
        <v>5776.22</v>
      </c>
      <c r="N1215" s="1">
        <v>6359.43</v>
      </c>
      <c r="O1215" s="1">
        <v>5305.66</v>
      </c>
      <c r="P1215" s="1">
        <v>5963.62</v>
      </c>
      <c r="Q1215" t="s">
        <v>17</v>
      </c>
      <c r="R1215" t="s">
        <v>27</v>
      </c>
      <c r="S1215" t="s">
        <v>22</v>
      </c>
    </row>
    <row r="1216" spans="1:22" x14ac:dyDescent="0.2">
      <c r="A1216" s="10">
        <v>573</v>
      </c>
      <c r="B1216" s="1">
        <v>0.13</v>
      </c>
      <c r="C1216">
        <v>0.2344</v>
      </c>
      <c r="D1216" s="3">
        <v>0.4723</v>
      </c>
      <c r="E1216">
        <v>-6.7137000000000002</v>
      </c>
      <c r="F1216" s="1">
        <f t="shared" si="18"/>
        <v>0.32578205442330005</v>
      </c>
      <c r="G1216">
        <v>404.77769999999998</v>
      </c>
      <c r="H1216" s="1">
        <v>874.31</v>
      </c>
      <c r="I1216" s="14">
        <v>36375.65</v>
      </c>
      <c r="J1216" s="1">
        <v>35548.31</v>
      </c>
      <c r="K1216" s="1">
        <v>38704.959999999999</v>
      </c>
      <c r="L1216" s="1">
        <v>38013.54</v>
      </c>
      <c r="M1216">
        <v>43619.8</v>
      </c>
      <c r="N1216" s="1">
        <v>38318.379999999997</v>
      </c>
      <c r="O1216" s="1">
        <v>38201.919999999998</v>
      </c>
      <c r="P1216" s="1">
        <v>42980.01</v>
      </c>
      <c r="Q1216" t="s">
        <v>17</v>
      </c>
      <c r="R1216" t="s">
        <v>18</v>
      </c>
      <c r="S1216" t="s">
        <v>22</v>
      </c>
    </row>
    <row r="1217" spans="1:22" x14ac:dyDescent="0.2">
      <c r="A1217" s="10">
        <v>589</v>
      </c>
      <c r="B1217" s="1">
        <v>-0.16</v>
      </c>
      <c r="C1217">
        <v>0.23380000000000001</v>
      </c>
      <c r="D1217" s="3">
        <v>0.4723</v>
      </c>
      <c r="E1217">
        <v>-6.7111999999999998</v>
      </c>
      <c r="F1217" s="1">
        <f t="shared" si="18"/>
        <v>0.32578205442330005</v>
      </c>
      <c r="G1217">
        <v>234.86940000000001</v>
      </c>
      <c r="H1217" s="10">
        <v>872</v>
      </c>
      <c r="I1217" s="5">
        <v>6483.7</v>
      </c>
      <c r="J1217" s="1">
        <v>7477.82</v>
      </c>
      <c r="K1217" s="1">
        <v>7803.23</v>
      </c>
      <c r="L1217" s="1">
        <v>7788.64</v>
      </c>
      <c r="M1217" s="1">
        <v>7085.73</v>
      </c>
      <c r="N1217" s="1">
        <v>5642.27</v>
      </c>
      <c r="O1217" s="1">
        <v>7043.43</v>
      </c>
      <c r="P1217" s="1">
        <v>6691.84</v>
      </c>
      <c r="Q1217" t="s">
        <v>17</v>
      </c>
      <c r="R1217" t="s">
        <v>27</v>
      </c>
      <c r="S1217" t="s">
        <v>22</v>
      </c>
    </row>
    <row r="1218" spans="1:22" x14ac:dyDescent="0.2">
      <c r="A1218" s="10">
        <v>748</v>
      </c>
      <c r="B1218">
        <v>-0.2</v>
      </c>
      <c r="C1218">
        <v>0.23430000000000001</v>
      </c>
      <c r="D1218" s="3">
        <v>0.4723</v>
      </c>
      <c r="E1218">
        <v>-6.7131999999999996</v>
      </c>
      <c r="F1218" s="1">
        <f t="shared" ref="F1218:F1281" si="19">LOG10(D1218)*-1</f>
        <v>0.32578205442330005</v>
      </c>
      <c r="G1218">
        <v>254.87200000000001</v>
      </c>
      <c r="H1218">
        <v>948.2</v>
      </c>
      <c r="I1218" s="14">
        <v>5187.3900000000003</v>
      </c>
      <c r="J1218" s="1">
        <v>4922.68</v>
      </c>
      <c r="K1218" s="1">
        <v>4744.18</v>
      </c>
      <c r="L1218">
        <v>5040.8999999999996</v>
      </c>
      <c r="M1218" s="1">
        <v>5099.5600000000004</v>
      </c>
      <c r="N1218" s="1">
        <v>3452.19</v>
      </c>
      <c r="O1218">
        <v>5077.6000000000004</v>
      </c>
      <c r="P1218" s="1">
        <v>3932.33</v>
      </c>
      <c r="Q1218" t="s">
        <v>17</v>
      </c>
      <c r="R1218" t="s">
        <v>27</v>
      </c>
      <c r="S1218" t="s">
        <v>22</v>
      </c>
    </row>
    <row r="1219" spans="1:22" x14ac:dyDescent="0.2">
      <c r="A1219" s="10">
        <v>1337</v>
      </c>
      <c r="B1219" s="1">
        <v>-0.82</v>
      </c>
      <c r="C1219">
        <v>0.23350000000000001</v>
      </c>
      <c r="D1219" s="3">
        <v>0.4723</v>
      </c>
      <c r="E1219">
        <v>-6.7103999999999999</v>
      </c>
      <c r="F1219" s="1">
        <f t="shared" si="19"/>
        <v>0.32578205442330005</v>
      </c>
      <c r="G1219">
        <v>73.084199999999996</v>
      </c>
      <c r="H1219" s="1">
        <v>974.94</v>
      </c>
      <c r="I1219" s="5">
        <v>13981.8</v>
      </c>
      <c r="J1219" s="1">
        <v>10222.049999999999</v>
      </c>
      <c r="K1219" s="1">
        <v>19324.939999999999</v>
      </c>
      <c r="L1219" s="1">
        <v>12885.62</v>
      </c>
      <c r="M1219" s="1">
        <v>16099.97</v>
      </c>
      <c r="N1219" s="1">
        <v>12014.21</v>
      </c>
      <c r="O1219" s="1">
        <v>9648.33</v>
      </c>
      <c r="P1219" s="1">
        <v>1958.31</v>
      </c>
      <c r="Q1219" t="s">
        <v>17</v>
      </c>
      <c r="R1219" t="s">
        <v>27</v>
      </c>
      <c r="S1219" t="s">
        <v>22</v>
      </c>
    </row>
    <row r="1220" spans="1:22" x14ac:dyDescent="0.2">
      <c r="A1220" s="10">
        <v>951</v>
      </c>
      <c r="B1220" s="1">
        <v>0.99</v>
      </c>
      <c r="C1220">
        <v>0.23480000000000001</v>
      </c>
      <c r="D1220" s="3">
        <v>0.47260000000000002</v>
      </c>
      <c r="E1220">
        <v>-6.6154000000000002</v>
      </c>
      <c r="F1220" s="1">
        <f t="shared" si="19"/>
        <v>0.32550628270364979</v>
      </c>
      <c r="G1220">
        <v>288.2029</v>
      </c>
      <c r="H1220" s="1">
        <v>613.44000000000005</v>
      </c>
      <c r="I1220" s="14">
        <v>35513.120000000003</v>
      </c>
      <c r="J1220" s="1">
        <v>7489.08</v>
      </c>
      <c r="K1220" s="1">
        <v>73354.02</v>
      </c>
      <c r="L1220" t="s">
        <v>26</v>
      </c>
      <c r="M1220" s="1">
        <v>35104.89</v>
      </c>
      <c r="N1220">
        <v>54070.6</v>
      </c>
      <c r="O1220" s="1">
        <v>54309.56</v>
      </c>
      <c r="P1220" s="1">
        <v>79187.13</v>
      </c>
      <c r="Q1220" t="s">
        <v>17</v>
      </c>
      <c r="R1220" t="s">
        <v>18</v>
      </c>
      <c r="S1220" t="s">
        <v>22</v>
      </c>
      <c r="T1220" t="s">
        <v>225</v>
      </c>
      <c r="U1220" t="s">
        <v>226</v>
      </c>
      <c r="V1220" t="s">
        <v>227</v>
      </c>
    </row>
    <row r="1221" spans="1:22" x14ac:dyDescent="0.2">
      <c r="A1221" s="10">
        <v>993</v>
      </c>
      <c r="B1221" s="1">
        <v>0.17</v>
      </c>
      <c r="C1221">
        <v>0.2349</v>
      </c>
      <c r="D1221" s="3">
        <v>0.47260000000000002</v>
      </c>
      <c r="E1221">
        <v>-6.7154999999999996</v>
      </c>
      <c r="F1221" s="1">
        <f t="shared" si="19"/>
        <v>0.32550628270364979</v>
      </c>
      <c r="G1221">
        <v>436.72550000000001</v>
      </c>
      <c r="H1221" s="1">
        <v>899.32</v>
      </c>
      <c r="I1221" s="14">
        <v>46360.05</v>
      </c>
      <c r="J1221" s="1">
        <v>33760.589999999997</v>
      </c>
      <c r="K1221" s="1">
        <v>43354.91</v>
      </c>
      <c r="L1221" s="1">
        <v>47265.63</v>
      </c>
      <c r="M1221" s="1">
        <v>49340.43</v>
      </c>
      <c r="N1221" s="1">
        <v>48673.04</v>
      </c>
      <c r="O1221" s="1">
        <v>45215.01</v>
      </c>
      <c r="P1221" s="1">
        <v>47874.49</v>
      </c>
      <c r="Q1221" t="s">
        <v>17</v>
      </c>
      <c r="R1221" t="s">
        <v>18</v>
      </c>
      <c r="S1221" t="s">
        <v>22</v>
      </c>
    </row>
    <row r="1222" spans="1:22" x14ac:dyDescent="0.2">
      <c r="A1222" s="10">
        <v>1815</v>
      </c>
      <c r="B1222" s="1">
        <v>0.27</v>
      </c>
      <c r="C1222">
        <v>0.23549999999999999</v>
      </c>
      <c r="D1222" s="3">
        <v>0.4733</v>
      </c>
      <c r="E1222">
        <v>-6.7175000000000002</v>
      </c>
      <c r="F1222" s="1">
        <f t="shared" si="19"/>
        <v>0.324863495532006</v>
      </c>
      <c r="G1222">
        <v>160.9494</v>
      </c>
      <c r="H1222" s="1">
        <v>904.83</v>
      </c>
      <c r="I1222" s="14">
        <v>150714.51999999999</v>
      </c>
      <c r="J1222">
        <v>90242.8</v>
      </c>
      <c r="K1222" s="1">
        <v>112493.17</v>
      </c>
      <c r="L1222" s="1">
        <v>119904.39</v>
      </c>
      <c r="M1222">
        <v>150716.20000000001</v>
      </c>
      <c r="N1222" s="1">
        <v>167957.64</v>
      </c>
      <c r="O1222" s="1">
        <v>104735.84</v>
      </c>
      <c r="P1222" s="1">
        <v>145239.06</v>
      </c>
      <c r="Q1222" t="s">
        <v>1825</v>
      </c>
      <c r="R1222" t="s">
        <v>18</v>
      </c>
      <c r="S1222" t="s">
        <v>22</v>
      </c>
    </row>
    <row r="1223" spans="1:22" x14ac:dyDescent="0.2">
      <c r="A1223" s="10">
        <v>135</v>
      </c>
      <c r="B1223" s="1">
        <v>0.38</v>
      </c>
      <c r="C1223">
        <v>0.2359</v>
      </c>
      <c r="D1223" s="3">
        <v>0.47370000000000001</v>
      </c>
      <c r="E1223">
        <v>-6.7187999999999999</v>
      </c>
      <c r="F1223" s="1">
        <f t="shared" si="19"/>
        <v>0.32449661527204332</v>
      </c>
      <c r="G1223">
        <v>354.89519999999999</v>
      </c>
      <c r="H1223" s="1">
        <v>803.97</v>
      </c>
      <c r="I1223" s="14">
        <v>8788.09</v>
      </c>
      <c r="J1223" s="1">
        <v>6128.98</v>
      </c>
      <c r="K1223" s="1">
        <v>8289.17</v>
      </c>
      <c r="L1223" s="1">
        <v>7484.27</v>
      </c>
      <c r="M1223" s="1">
        <v>7988.34</v>
      </c>
      <c r="N1223" s="1">
        <v>18077.02</v>
      </c>
      <c r="O1223" s="1">
        <v>7707.69</v>
      </c>
      <c r="P1223" s="1">
        <v>8535.0300000000007</v>
      </c>
      <c r="Q1223" t="s">
        <v>17</v>
      </c>
      <c r="R1223" t="s">
        <v>27</v>
      </c>
      <c r="S1223" t="s">
        <v>22</v>
      </c>
    </row>
    <row r="1224" spans="1:22" x14ac:dyDescent="0.2">
      <c r="A1224" s="10">
        <v>35</v>
      </c>
      <c r="B1224" s="1">
        <v>-0.41</v>
      </c>
      <c r="C1224">
        <v>0.23619999999999999</v>
      </c>
      <c r="D1224" s="3">
        <v>0.47399999999999998</v>
      </c>
      <c r="E1224">
        <v>-6.7202000000000002</v>
      </c>
      <c r="F1224" s="1">
        <f t="shared" si="19"/>
        <v>0.32422165832591499</v>
      </c>
      <c r="G1224">
        <v>213.59909999999999</v>
      </c>
      <c r="H1224" s="1">
        <v>590.11</v>
      </c>
      <c r="I1224" s="14">
        <v>97832.18</v>
      </c>
      <c r="J1224" s="1">
        <v>71735.149999999994</v>
      </c>
      <c r="K1224" s="1">
        <v>78175.63</v>
      </c>
      <c r="L1224" s="1">
        <v>88762.37</v>
      </c>
      <c r="M1224" s="1">
        <v>103527.48</v>
      </c>
      <c r="N1224" s="1">
        <v>35010.589999999997</v>
      </c>
      <c r="O1224" s="1">
        <v>72447.679999999993</v>
      </c>
      <c r="P1224" s="1">
        <v>60180.85</v>
      </c>
      <c r="Q1224" t="s">
        <v>17</v>
      </c>
      <c r="R1224" t="s">
        <v>27</v>
      </c>
      <c r="S1224" t="s">
        <v>22</v>
      </c>
    </row>
    <row r="1225" spans="1:22" x14ac:dyDescent="0.2">
      <c r="A1225" s="10">
        <v>1784</v>
      </c>
      <c r="B1225" s="1">
        <v>0.65</v>
      </c>
      <c r="C1225">
        <v>0.23780000000000001</v>
      </c>
      <c r="D1225" s="3">
        <v>0.47460000000000002</v>
      </c>
      <c r="E1225">
        <v>-6.7256999999999998</v>
      </c>
      <c r="F1225" s="1">
        <f t="shared" si="19"/>
        <v>0.32367226611867977</v>
      </c>
      <c r="G1225">
        <v>165.01939999999999</v>
      </c>
      <c r="H1225" s="1">
        <v>623.21</v>
      </c>
      <c r="I1225" s="14">
        <v>120732.83</v>
      </c>
      <c r="J1225" s="1">
        <v>41386.879999999997</v>
      </c>
      <c r="K1225" s="1">
        <v>117520.33</v>
      </c>
      <c r="L1225" s="1">
        <v>153219.63</v>
      </c>
      <c r="M1225" s="1">
        <v>106271.26</v>
      </c>
      <c r="N1225" s="1">
        <v>90179.57</v>
      </c>
      <c r="O1225" s="1">
        <v>225982.66</v>
      </c>
      <c r="P1225" s="1">
        <v>255009.86</v>
      </c>
      <c r="Q1225" t="s">
        <v>1825</v>
      </c>
      <c r="R1225" t="s">
        <v>27</v>
      </c>
      <c r="S1225" t="s">
        <v>22</v>
      </c>
      <c r="T1225" t="s">
        <v>2147</v>
      </c>
      <c r="U1225" t="s">
        <v>2148</v>
      </c>
      <c r="V1225" t="s">
        <v>2149</v>
      </c>
    </row>
    <row r="1226" spans="1:22" x14ac:dyDescent="0.2">
      <c r="A1226" s="10">
        <v>1467</v>
      </c>
      <c r="B1226" s="1">
        <v>0.25</v>
      </c>
      <c r="C1226">
        <v>0.23830000000000001</v>
      </c>
      <c r="D1226" s="3">
        <v>0.47460000000000002</v>
      </c>
      <c r="E1226">
        <v>-6.6280000000000001</v>
      </c>
      <c r="F1226" s="1">
        <f t="shared" si="19"/>
        <v>0.32367226611867977</v>
      </c>
      <c r="G1226">
        <v>632.68039999999996</v>
      </c>
      <c r="H1226" s="1">
        <v>869.28</v>
      </c>
      <c r="I1226" s="14">
        <v>4592.2299999999996</v>
      </c>
      <c r="J1226" t="s">
        <v>26</v>
      </c>
      <c r="K1226">
        <v>4280.8999999999996</v>
      </c>
      <c r="L1226" s="1">
        <v>4948.7299999999996</v>
      </c>
      <c r="M1226" s="10">
        <v>5307</v>
      </c>
      <c r="N1226" s="1">
        <v>6412.29</v>
      </c>
      <c r="O1226" s="1">
        <v>4084.89</v>
      </c>
      <c r="P1226" s="1">
        <v>6519.89</v>
      </c>
      <c r="Q1226" t="s">
        <v>17</v>
      </c>
      <c r="R1226" t="s">
        <v>27</v>
      </c>
      <c r="S1226" t="s">
        <v>22</v>
      </c>
    </row>
    <row r="1227" spans="1:22" x14ac:dyDescent="0.2">
      <c r="A1227" s="10">
        <v>1204</v>
      </c>
      <c r="B1227" s="1">
        <v>-0.15</v>
      </c>
      <c r="C1227">
        <v>0.23730000000000001</v>
      </c>
      <c r="D1227" s="3">
        <v>0.47460000000000002</v>
      </c>
      <c r="E1227">
        <v>-6.7240000000000002</v>
      </c>
      <c r="F1227" s="1">
        <f t="shared" si="19"/>
        <v>0.32367226611867977</v>
      </c>
      <c r="G1227">
        <v>331.01639999999998</v>
      </c>
      <c r="H1227" s="1">
        <v>1042.21</v>
      </c>
      <c r="I1227" s="14">
        <v>29321.69</v>
      </c>
      <c r="J1227" s="1">
        <v>26454.76</v>
      </c>
      <c r="K1227" s="1">
        <v>33266.14</v>
      </c>
      <c r="L1227" s="1">
        <v>31938.58</v>
      </c>
      <c r="M1227" s="1">
        <v>28093.71</v>
      </c>
      <c r="N1227">
        <v>27126.2</v>
      </c>
      <c r="O1227" s="1">
        <v>24774.91</v>
      </c>
      <c r="P1227" s="1">
        <v>28773.84</v>
      </c>
      <c r="Q1227" t="s">
        <v>17</v>
      </c>
      <c r="R1227" t="s">
        <v>27</v>
      </c>
      <c r="S1227" t="s">
        <v>22</v>
      </c>
    </row>
    <row r="1228" spans="1:22" x14ac:dyDescent="0.2">
      <c r="A1228" s="10">
        <v>555</v>
      </c>
      <c r="B1228" s="1">
        <v>-0.17</v>
      </c>
      <c r="C1228">
        <v>0.23749999999999999</v>
      </c>
      <c r="D1228" s="3">
        <v>0.47460000000000002</v>
      </c>
      <c r="E1228">
        <v>-6.7248000000000001</v>
      </c>
      <c r="F1228" s="1">
        <f t="shared" si="19"/>
        <v>0.32367226611867977</v>
      </c>
      <c r="G1228">
        <v>356.8075</v>
      </c>
      <c r="H1228" s="1">
        <v>936.35</v>
      </c>
      <c r="I1228" s="14">
        <v>6160.48</v>
      </c>
      <c r="J1228" s="1">
        <v>6428.28</v>
      </c>
      <c r="K1228" s="1">
        <v>7017.38</v>
      </c>
      <c r="L1228" s="1">
        <v>7353.94</v>
      </c>
      <c r="M1228" s="1">
        <v>7143.43</v>
      </c>
      <c r="N1228">
        <v>6184.8</v>
      </c>
      <c r="O1228" s="1">
        <v>5380.33</v>
      </c>
      <c r="P1228" s="1">
        <v>5311.96</v>
      </c>
      <c r="Q1228" t="s">
        <v>17</v>
      </c>
      <c r="R1228" t="s">
        <v>27</v>
      </c>
      <c r="S1228" t="s">
        <v>22</v>
      </c>
    </row>
    <row r="1229" spans="1:22" x14ac:dyDescent="0.2">
      <c r="A1229" s="10">
        <v>1490</v>
      </c>
      <c r="B1229" s="1">
        <v>-0.26</v>
      </c>
      <c r="C1229">
        <v>0.23710000000000001</v>
      </c>
      <c r="D1229" s="3">
        <v>0.47460000000000002</v>
      </c>
      <c r="E1229">
        <v>-6.7233000000000001</v>
      </c>
      <c r="F1229" s="1">
        <f t="shared" si="19"/>
        <v>0.32367226611867977</v>
      </c>
      <c r="G1229">
        <v>655.76670000000001</v>
      </c>
      <c r="H1229" s="1">
        <v>838.62</v>
      </c>
      <c r="I1229" s="5">
        <v>3457.7</v>
      </c>
      <c r="J1229" s="1">
        <v>3567.88</v>
      </c>
      <c r="K1229">
        <v>5069.6000000000004</v>
      </c>
      <c r="L1229" s="1">
        <v>4966.21</v>
      </c>
      <c r="M1229" s="1">
        <v>4149.13</v>
      </c>
      <c r="N1229" s="1">
        <v>2907.26</v>
      </c>
      <c r="O1229" s="1">
        <v>3066.55</v>
      </c>
      <c r="P1229" s="1">
        <v>4120.51</v>
      </c>
      <c r="Q1229" t="s">
        <v>17</v>
      </c>
      <c r="R1229" t="s">
        <v>27</v>
      </c>
      <c r="S1229" t="s">
        <v>22</v>
      </c>
    </row>
    <row r="1230" spans="1:22" x14ac:dyDescent="0.2">
      <c r="A1230" s="10">
        <v>660</v>
      </c>
      <c r="B1230" s="1">
        <v>-0.35</v>
      </c>
      <c r="C1230">
        <v>0.2379</v>
      </c>
      <c r="D1230" s="3">
        <v>0.47460000000000002</v>
      </c>
      <c r="E1230">
        <v>-6.7260999999999997</v>
      </c>
      <c r="F1230" s="1">
        <f t="shared" si="19"/>
        <v>0.32367226611867977</v>
      </c>
      <c r="G1230">
        <v>463.15789999999998</v>
      </c>
      <c r="H1230" s="1">
        <v>639.16</v>
      </c>
      <c r="I1230" s="14">
        <v>200241.17</v>
      </c>
      <c r="J1230" s="1">
        <v>182760.84</v>
      </c>
      <c r="K1230" s="1">
        <v>118302.48</v>
      </c>
      <c r="L1230" s="1">
        <v>99732.69</v>
      </c>
      <c r="M1230">
        <v>148715.29999999999</v>
      </c>
      <c r="N1230" s="1">
        <v>111624.55</v>
      </c>
      <c r="O1230" s="1">
        <v>85180.52</v>
      </c>
      <c r="P1230" s="1">
        <v>114973.42</v>
      </c>
      <c r="Q1230" t="s">
        <v>17</v>
      </c>
      <c r="R1230" t="s">
        <v>27</v>
      </c>
      <c r="S1230" t="s">
        <v>22</v>
      </c>
    </row>
    <row r="1231" spans="1:22" x14ac:dyDescent="0.2">
      <c r="A1231" s="10">
        <v>2449</v>
      </c>
      <c r="B1231" s="1">
        <v>-0.42</v>
      </c>
      <c r="C1231">
        <v>0.2379</v>
      </c>
      <c r="D1231" s="3">
        <v>0.47460000000000002</v>
      </c>
      <c r="E1231">
        <v>-6.726</v>
      </c>
      <c r="F1231" s="1">
        <f t="shared" si="19"/>
        <v>0.32367226611867977</v>
      </c>
      <c r="G1231">
        <v>391.5727</v>
      </c>
      <c r="H1231">
        <v>517.20000000000005</v>
      </c>
      <c r="I1231" s="14">
        <v>3661.93</v>
      </c>
      <c r="J1231" s="1">
        <v>3121.91</v>
      </c>
      <c r="K1231" s="1">
        <v>3752.62</v>
      </c>
      <c r="L1231" s="1">
        <v>4772.29</v>
      </c>
      <c r="M1231">
        <v>5244.6</v>
      </c>
      <c r="N1231" s="1">
        <v>1814.31</v>
      </c>
      <c r="O1231" s="1">
        <v>2257.15</v>
      </c>
      <c r="P1231" s="1">
        <v>2981.17</v>
      </c>
      <c r="Q1231" t="s">
        <v>1825</v>
      </c>
      <c r="R1231" t="s">
        <v>27</v>
      </c>
      <c r="S1231" t="s">
        <v>22</v>
      </c>
    </row>
    <row r="1232" spans="1:22" x14ac:dyDescent="0.2">
      <c r="A1232" s="10">
        <v>2379</v>
      </c>
      <c r="B1232" s="1">
        <v>-0.45</v>
      </c>
      <c r="C1232">
        <v>0.2379</v>
      </c>
      <c r="D1232" s="3">
        <v>0.47460000000000002</v>
      </c>
      <c r="E1232">
        <v>-6.7260999999999997</v>
      </c>
      <c r="F1232" s="1">
        <f t="shared" si="19"/>
        <v>0.32367226611867977</v>
      </c>
      <c r="G1232">
        <v>112.05159999999999</v>
      </c>
      <c r="H1232" s="1">
        <v>499.47</v>
      </c>
      <c r="I1232" s="14">
        <v>6131.23</v>
      </c>
      <c r="J1232" s="1">
        <v>5539.36</v>
      </c>
      <c r="K1232" s="1">
        <v>4768.7700000000004</v>
      </c>
      <c r="L1232" s="1">
        <v>9003.09</v>
      </c>
      <c r="M1232" s="1">
        <v>2863.01</v>
      </c>
      <c r="N1232" s="1">
        <v>3300.26</v>
      </c>
      <c r="O1232" s="1">
        <v>6548.66</v>
      </c>
      <c r="P1232" s="1">
        <v>6810.57</v>
      </c>
      <c r="Q1232" t="s">
        <v>1825</v>
      </c>
      <c r="R1232" t="s">
        <v>27</v>
      </c>
      <c r="S1232" t="s">
        <v>22</v>
      </c>
      <c r="T1232" t="s">
        <v>516</v>
      </c>
      <c r="U1232" t="s">
        <v>517</v>
      </c>
      <c r="V1232" t="s">
        <v>518</v>
      </c>
    </row>
    <row r="1233" spans="1:22" x14ac:dyDescent="0.2">
      <c r="A1233" s="10">
        <v>1789</v>
      </c>
      <c r="B1233" s="1">
        <v>-1.22</v>
      </c>
      <c r="C1233">
        <v>0.2382</v>
      </c>
      <c r="D1233" s="3">
        <v>0.47460000000000002</v>
      </c>
      <c r="E1233">
        <v>-6.7271000000000001</v>
      </c>
      <c r="F1233" s="1">
        <f t="shared" si="19"/>
        <v>0.32367226611867977</v>
      </c>
      <c r="G1233">
        <v>219.0626</v>
      </c>
      <c r="H1233" s="1">
        <v>696.78</v>
      </c>
      <c r="I1233" s="14">
        <v>40663.75</v>
      </c>
      <c r="J1233" s="1">
        <v>14190.93</v>
      </c>
      <c r="K1233" s="1">
        <v>224156.28</v>
      </c>
      <c r="L1233" s="1">
        <v>248053.66</v>
      </c>
      <c r="M1233">
        <v>34630.800000000003</v>
      </c>
      <c r="N1233" s="1">
        <v>17238.29</v>
      </c>
      <c r="O1233" s="1">
        <v>31956.27</v>
      </c>
      <c r="P1233" s="1">
        <v>57815.07</v>
      </c>
      <c r="Q1233" t="s">
        <v>1825</v>
      </c>
      <c r="R1233" t="s">
        <v>18</v>
      </c>
      <c r="S1233" t="s">
        <v>22</v>
      </c>
      <c r="T1233" t="s">
        <v>2157</v>
      </c>
      <c r="U1233" t="s">
        <v>2158</v>
      </c>
      <c r="V1233" t="s">
        <v>2159</v>
      </c>
    </row>
    <row r="1234" spans="1:22" x14ac:dyDescent="0.2">
      <c r="A1234" s="10">
        <v>611</v>
      </c>
      <c r="B1234" s="1">
        <v>0.27</v>
      </c>
      <c r="C1234">
        <v>0.2392</v>
      </c>
      <c r="D1234" s="3">
        <v>0.4753</v>
      </c>
      <c r="E1234">
        <v>-6.7308000000000003</v>
      </c>
      <c r="F1234" s="1">
        <f t="shared" si="19"/>
        <v>0.3230321857052415</v>
      </c>
      <c r="G1234">
        <v>86.9392</v>
      </c>
      <c r="H1234" s="1">
        <v>289.81</v>
      </c>
      <c r="I1234" s="14">
        <v>20230.43</v>
      </c>
      <c r="J1234" s="1">
        <v>14175.88</v>
      </c>
      <c r="K1234" s="1">
        <v>21578.86</v>
      </c>
      <c r="L1234" s="1">
        <v>22978.73</v>
      </c>
      <c r="M1234" s="1">
        <v>22679.83</v>
      </c>
      <c r="N1234" s="1">
        <v>30574.61</v>
      </c>
      <c r="O1234" s="1">
        <v>18240.54</v>
      </c>
      <c r="P1234" s="1">
        <v>23924.66</v>
      </c>
      <c r="Q1234" t="s">
        <v>17</v>
      </c>
      <c r="R1234" t="s">
        <v>27</v>
      </c>
      <c r="S1234" t="s">
        <v>22</v>
      </c>
    </row>
    <row r="1235" spans="1:22" x14ac:dyDescent="0.2">
      <c r="A1235" s="10">
        <v>723</v>
      </c>
      <c r="B1235" s="1">
        <v>0.16</v>
      </c>
      <c r="C1235">
        <v>0.2389</v>
      </c>
      <c r="D1235" s="3">
        <v>0.4753</v>
      </c>
      <c r="E1235">
        <v>-6.7295999999999996</v>
      </c>
      <c r="F1235" s="1">
        <f t="shared" si="19"/>
        <v>0.3230321857052415</v>
      </c>
      <c r="G1235">
        <v>412.82229999999998</v>
      </c>
      <c r="H1235" s="1">
        <v>944.61</v>
      </c>
      <c r="I1235" s="14">
        <v>14702.28</v>
      </c>
      <c r="J1235" s="1">
        <v>13757.18</v>
      </c>
      <c r="K1235" s="1">
        <v>16502.55</v>
      </c>
      <c r="L1235" s="1">
        <v>12780.11</v>
      </c>
      <c r="M1235" s="1">
        <v>15104.91</v>
      </c>
      <c r="N1235" s="1">
        <v>14769.35</v>
      </c>
      <c r="O1235" s="1">
        <v>16740.45</v>
      </c>
      <c r="P1235">
        <v>17826.599999999999</v>
      </c>
      <c r="Q1235" t="s">
        <v>17</v>
      </c>
      <c r="R1235" t="s">
        <v>27</v>
      </c>
      <c r="S1235" t="s">
        <v>22</v>
      </c>
    </row>
    <row r="1236" spans="1:22" x14ac:dyDescent="0.2">
      <c r="A1236" s="10">
        <v>1809</v>
      </c>
      <c r="B1236" s="1">
        <v>-0.33</v>
      </c>
      <c r="C1236">
        <v>0.2392</v>
      </c>
      <c r="D1236" s="3">
        <v>0.4753</v>
      </c>
      <c r="E1236">
        <v>-6.7306999999999997</v>
      </c>
      <c r="F1236" s="1">
        <f t="shared" si="19"/>
        <v>0.3230321857052415</v>
      </c>
      <c r="G1236">
        <v>87.045000000000002</v>
      </c>
      <c r="H1236">
        <v>278.89999999999998</v>
      </c>
      <c r="I1236" s="14">
        <v>165334.64000000001</v>
      </c>
      <c r="J1236" s="1">
        <v>179421.36</v>
      </c>
      <c r="K1236" s="1">
        <v>180143.95</v>
      </c>
      <c r="L1236" s="10">
        <v>187978</v>
      </c>
      <c r="M1236" s="1">
        <v>142987.89000000001</v>
      </c>
      <c r="N1236" s="1">
        <v>82834.02</v>
      </c>
      <c r="O1236" s="1">
        <v>188808.02</v>
      </c>
      <c r="P1236" s="1">
        <v>179204.17</v>
      </c>
      <c r="Q1236" t="s">
        <v>1825</v>
      </c>
      <c r="R1236" t="s">
        <v>27</v>
      </c>
      <c r="S1236" t="s">
        <v>22</v>
      </c>
      <c r="T1236" t="s">
        <v>1295</v>
      </c>
      <c r="U1236" t="s">
        <v>1296</v>
      </c>
      <c r="V1236" t="s">
        <v>1297</v>
      </c>
    </row>
    <row r="1237" spans="1:22" x14ac:dyDescent="0.2">
      <c r="A1237" s="10">
        <v>971</v>
      </c>
      <c r="B1237" s="1">
        <v>-0.49</v>
      </c>
      <c r="C1237">
        <v>0.23949999999999999</v>
      </c>
      <c r="D1237" s="3">
        <v>0.47560000000000002</v>
      </c>
      <c r="E1237">
        <v>-6.7319000000000004</v>
      </c>
      <c r="F1237" s="1">
        <f t="shared" si="19"/>
        <v>0.32275815405334601</v>
      </c>
      <c r="G1237">
        <v>127.0325</v>
      </c>
      <c r="H1237" s="1">
        <v>556.28</v>
      </c>
      <c r="I1237" s="14">
        <v>50837.13</v>
      </c>
      <c r="J1237" s="1">
        <v>31026.87</v>
      </c>
      <c r="K1237" s="1">
        <v>66794.39</v>
      </c>
      <c r="L1237" s="1">
        <v>71283.11</v>
      </c>
      <c r="M1237" s="1">
        <v>28411.79</v>
      </c>
      <c r="N1237" s="1">
        <v>23575.71</v>
      </c>
      <c r="O1237" s="1">
        <v>50137.66</v>
      </c>
      <c r="P1237" s="1">
        <v>58183.14</v>
      </c>
      <c r="Q1237" t="s">
        <v>17</v>
      </c>
      <c r="R1237" t="s">
        <v>27</v>
      </c>
      <c r="S1237" t="s">
        <v>22</v>
      </c>
      <c r="T1237" t="s">
        <v>873</v>
      </c>
      <c r="U1237" t="s">
        <v>874</v>
      </c>
      <c r="V1237" t="s">
        <v>875</v>
      </c>
    </row>
    <row r="1238" spans="1:22" x14ac:dyDescent="0.2">
      <c r="A1238" s="10">
        <v>1993</v>
      </c>
      <c r="B1238" s="1">
        <v>1.1499999999999999</v>
      </c>
      <c r="C1238">
        <v>0.24010000000000001</v>
      </c>
      <c r="D1238" s="3">
        <v>0.4758</v>
      </c>
      <c r="E1238">
        <v>-6.7339000000000002</v>
      </c>
      <c r="F1238" s="1">
        <f t="shared" si="19"/>
        <v>0.32257556229875256</v>
      </c>
      <c r="G1238">
        <v>82.953999999999994</v>
      </c>
      <c r="H1238" s="1">
        <v>460.36</v>
      </c>
      <c r="I1238" s="14">
        <v>8434.5300000000007</v>
      </c>
      <c r="J1238" s="1">
        <v>7109.68</v>
      </c>
      <c r="K1238" s="1">
        <v>8708.0300000000007</v>
      </c>
      <c r="L1238" s="1">
        <v>10234.959999999999</v>
      </c>
      <c r="M1238" s="1">
        <v>63662.46</v>
      </c>
      <c r="N1238" s="1">
        <v>63184.49</v>
      </c>
      <c r="O1238" s="1">
        <v>5247.69</v>
      </c>
      <c r="P1238" s="1">
        <v>6168.88</v>
      </c>
      <c r="Q1238" t="s">
        <v>1825</v>
      </c>
      <c r="R1238" t="s">
        <v>18</v>
      </c>
      <c r="S1238" t="s">
        <v>22</v>
      </c>
      <c r="T1238" t="s">
        <v>2335</v>
      </c>
      <c r="U1238" t="s">
        <v>2336</v>
      </c>
      <c r="V1238" t="s">
        <v>2337</v>
      </c>
    </row>
    <row r="1239" spans="1:22" x14ac:dyDescent="0.2">
      <c r="A1239" s="10">
        <v>283</v>
      </c>
      <c r="B1239" s="1">
        <v>0.56000000000000005</v>
      </c>
      <c r="C1239">
        <v>0.2402</v>
      </c>
      <c r="D1239" s="3">
        <v>0.4758</v>
      </c>
      <c r="E1239">
        <v>-6.7343999999999999</v>
      </c>
      <c r="F1239" s="1">
        <f t="shared" si="19"/>
        <v>0.32257556229875256</v>
      </c>
      <c r="G1239">
        <v>370.75369999999998</v>
      </c>
      <c r="H1239" s="1">
        <v>904.32</v>
      </c>
      <c r="I1239" s="5">
        <v>71019.3</v>
      </c>
      <c r="J1239" s="1">
        <v>22158.86</v>
      </c>
      <c r="K1239" s="1">
        <v>36347.949999999997</v>
      </c>
      <c r="L1239" s="1">
        <v>50623.61</v>
      </c>
      <c r="M1239" s="1">
        <v>66154.320000000007</v>
      </c>
      <c r="N1239" s="1">
        <v>95311.81</v>
      </c>
      <c r="O1239" s="1">
        <v>32858.21</v>
      </c>
      <c r="P1239" s="1">
        <v>65326.64</v>
      </c>
      <c r="Q1239" t="s">
        <v>17</v>
      </c>
      <c r="R1239" t="s">
        <v>18</v>
      </c>
      <c r="S1239" t="s">
        <v>22</v>
      </c>
    </row>
    <row r="1240" spans="1:22" x14ac:dyDescent="0.2">
      <c r="A1240" s="10">
        <v>777</v>
      </c>
      <c r="B1240" s="1">
        <v>0.23</v>
      </c>
      <c r="C1240">
        <v>0.24010000000000001</v>
      </c>
      <c r="D1240" s="3">
        <v>0.4758</v>
      </c>
      <c r="E1240">
        <v>-6.7336999999999998</v>
      </c>
      <c r="F1240" s="1">
        <f t="shared" si="19"/>
        <v>0.32257556229875256</v>
      </c>
      <c r="G1240">
        <v>288.86009999999999</v>
      </c>
      <c r="H1240" s="1">
        <v>741.65</v>
      </c>
      <c r="I1240" s="14">
        <v>14830.87</v>
      </c>
      <c r="J1240" s="1">
        <v>15564.82</v>
      </c>
      <c r="K1240" s="1">
        <v>21499.61</v>
      </c>
      <c r="L1240" s="1">
        <v>17573.73</v>
      </c>
      <c r="M1240" s="1">
        <v>19063.98</v>
      </c>
      <c r="N1240" s="1">
        <v>16078.95</v>
      </c>
      <c r="O1240" s="1">
        <v>22428.45</v>
      </c>
      <c r="P1240" s="1">
        <v>23840.42</v>
      </c>
      <c r="Q1240" t="s">
        <v>17</v>
      </c>
      <c r="R1240" t="s">
        <v>27</v>
      </c>
      <c r="S1240" t="s">
        <v>22</v>
      </c>
    </row>
    <row r="1241" spans="1:22" x14ac:dyDescent="0.2">
      <c r="A1241" s="10">
        <v>2036</v>
      </c>
      <c r="B1241" s="1">
        <v>0.13</v>
      </c>
      <c r="C1241">
        <v>0.24049999999999999</v>
      </c>
      <c r="D1241" s="3">
        <v>0.47589999999999999</v>
      </c>
      <c r="E1241">
        <v>-6.7352999999999996</v>
      </c>
      <c r="F1241" s="1">
        <f t="shared" si="19"/>
        <v>0.3224842952012425</v>
      </c>
      <c r="G1241">
        <v>434.84480000000002</v>
      </c>
      <c r="H1241" s="1">
        <v>1086.27</v>
      </c>
      <c r="I1241" s="14">
        <v>6759.87</v>
      </c>
      <c r="J1241" s="1">
        <v>6124.75</v>
      </c>
      <c r="K1241" s="1">
        <v>6065.37</v>
      </c>
      <c r="L1241">
        <v>5681.6</v>
      </c>
      <c r="M1241" s="1">
        <v>6638.85</v>
      </c>
      <c r="N1241" s="1">
        <v>7124.72</v>
      </c>
      <c r="O1241">
        <v>6427.6</v>
      </c>
      <c r="P1241" s="1">
        <v>6749.94</v>
      </c>
      <c r="Q1241" t="s">
        <v>1825</v>
      </c>
      <c r="R1241" t="s">
        <v>27</v>
      </c>
      <c r="S1241" t="s">
        <v>22</v>
      </c>
    </row>
    <row r="1242" spans="1:22" x14ac:dyDescent="0.2">
      <c r="A1242" s="10">
        <v>2258</v>
      </c>
      <c r="B1242" s="1">
        <v>0.87</v>
      </c>
      <c r="C1242">
        <v>0.2407</v>
      </c>
      <c r="D1242" s="3">
        <v>0.47599999999999998</v>
      </c>
      <c r="E1242">
        <v>-6.7362000000000002</v>
      </c>
      <c r="F1242" s="1">
        <f t="shared" si="19"/>
        <v>0.32239304727950685</v>
      </c>
      <c r="G1242">
        <v>298.07049999999998</v>
      </c>
      <c r="H1242" s="1">
        <v>660.11</v>
      </c>
      <c r="I1242" s="14">
        <v>1798.66</v>
      </c>
      <c r="J1242" s="1">
        <v>5784.23</v>
      </c>
      <c r="K1242" s="1">
        <v>7776.03</v>
      </c>
      <c r="L1242" s="1">
        <v>17034.14</v>
      </c>
      <c r="M1242" s="1">
        <v>17629.39</v>
      </c>
      <c r="N1242" s="1">
        <v>6042.88</v>
      </c>
      <c r="O1242" s="1">
        <v>15162.18</v>
      </c>
      <c r="P1242" s="1">
        <v>9407.43</v>
      </c>
      <c r="Q1242" t="s">
        <v>1825</v>
      </c>
      <c r="R1242" t="s">
        <v>27</v>
      </c>
      <c r="S1242" t="s">
        <v>22</v>
      </c>
      <c r="T1242" t="s">
        <v>2510</v>
      </c>
      <c r="U1242" t="s">
        <v>2511</v>
      </c>
      <c r="V1242" t="s">
        <v>2512</v>
      </c>
    </row>
    <row r="1243" spans="1:22" x14ac:dyDescent="0.2">
      <c r="A1243" s="10">
        <v>169</v>
      </c>
      <c r="B1243" s="1">
        <v>-0.39</v>
      </c>
      <c r="C1243">
        <v>0.24129999999999999</v>
      </c>
      <c r="D1243" s="3">
        <v>0.4768</v>
      </c>
      <c r="E1243">
        <v>-6.7382</v>
      </c>
      <c r="F1243" s="1">
        <f t="shared" si="19"/>
        <v>0.32166375326781999</v>
      </c>
      <c r="G1243">
        <v>169.09469999999999</v>
      </c>
      <c r="H1243" s="1">
        <v>1044.8800000000001</v>
      </c>
      <c r="I1243" s="14">
        <v>252083.31</v>
      </c>
      <c r="J1243">
        <v>266721.5</v>
      </c>
      <c r="K1243" s="1">
        <v>308402.46999999997</v>
      </c>
      <c r="L1243" s="1">
        <v>381656.59</v>
      </c>
      <c r="M1243" s="1">
        <v>156447.06</v>
      </c>
      <c r="N1243" s="1">
        <v>159075.73000000001</v>
      </c>
      <c r="O1243" s="1">
        <v>338827.81</v>
      </c>
      <c r="P1243" s="1">
        <v>316275.53000000003</v>
      </c>
      <c r="Q1243" t="s">
        <v>17</v>
      </c>
      <c r="R1243" t="s">
        <v>18</v>
      </c>
      <c r="S1243" t="s">
        <v>22</v>
      </c>
      <c r="T1243" t="s">
        <v>308</v>
      </c>
      <c r="U1243" t="s">
        <v>309</v>
      </c>
      <c r="V1243" t="s">
        <v>310</v>
      </c>
    </row>
    <row r="1244" spans="1:22" x14ac:dyDescent="0.2">
      <c r="A1244" s="10">
        <v>1573</v>
      </c>
      <c r="B1244" s="1">
        <v>-1.18</v>
      </c>
      <c r="C1244">
        <v>0.24160000000000001</v>
      </c>
      <c r="D1244" s="3">
        <v>0.47689999999999999</v>
      </c>
      <c r="E1244" s="1">
        <v>-6.64</v>
      </c>
      <c r="F1244" s="1">
        <f t="shared" si="19"/>
        <v>0.32157267756613289</v>
      </c>
      <c r="G1244">
        <v>288.12079999999997</v>
      </c>
      <c r="H1244" s="1">
        <v>621.95000000000005</v>
      </c>
      <c r="I1244" s="14">
        <v>9963.2099999999991</v>
      </c>
      <c r="J1244" t="s">
        <v>26</v>
      </c>
      <c r="K1244" s="1">
        <v>85216.93</v>
      </c>
      <c r="L1244" s="1">
        <v>134453.64000000001</v>
      </c>
      <c r="M1244" s="1">
        <v>12678.08</v>
      </c>
      <c r="N1244" s="1">
        <v>23397.08</v>
      </c>
      <c r="O1244" s="1">
        <v>18224.72</v>
      </c>
      <c r="P1244" s="1">
        <v>38659.22</v>
      </c>
      <c r="Q1244" t="s">
        <v>1825</v>
      </c>
      <c r="R1244" t="s">
        <v>27</v>
      </c>
      <c r="S1244" t="s">
        <v>22</v>
      </c>
      <c r="T1244" t="s">
        <v>1913</v>
      </c>
      <c r="U1244" t="s">
        <v>1914</v>
      </c>
      <c r="V1244" t="s">
        <v>1915</v>
      </c>
    </row>
    <row r="1245" spans="1:22" x14ac:dyDescent="0.2">
      <c r="A1245" s="10">
        <v>292</v>
      </c>
      <c r="B1245" s="1">
        <v>0.28999999999999998</v>
      </c>
      <c r="C1245">
        <v>0.24199999999999999</v>
      </c>
      <c r="D1245" s="3">
        <v>0.47710000000000002</v>
      </c>
      <c r="E1245">
        <v>-6.7407000000000004</v>
      </c>
      <c r="F1245" s="1">
        <f t="shared" si="19"/>
        <v>0.32139058344107385</v>
      </c>
      <c r="G1245">
        <v>180.8715</v>
      </c>
      <c r="H1245" s="1">
        <v>905.38</v>
      </c>
      <c r="I1245" s="14">
        <v>12810.97</v>
      </c>
      <c r="J1245" s="1">
        <v>7648.76</v>
      </c>
      <c r="K1245" s="1">
        <v>9502.93</v>
      </c>
      <c r="L1245" s="1">
        <v>9859.1200000000008</v>
      </c>
      <c r="M1245" s="1">
        <v>12356.58</v>
      </c>
      <c r="N1245" s="1">
        <v>16673.71</v>
      </c>
      <c r="O1245" s="1">
        <v>8904.07</v>
      </c>
      <c r="P1245" s="1">
        <v>11315.51</v>
      </c>
      <c r="Q1245" t="s">
        <v>17</v>
      </c>
      <c r="R1245" t="s">
        <v>27</v>
      </c>
      <c r="S1245" t="s">
        <v>22</v>
      </c>
    </row>
    <row r="1246" spans="1:22" x14ac:dyDescent="0.2">
      <c r="A1246" s="10">
        <v>2432</v>
      </c>
      <c r="B1246" s="1">
        <v>-0.28000000000000003</v>
      </c>
      <c r="C1246">
        <v>0.24199999999999999</v>
      </c>
      <c r="D1246" s="3">
        <v>0.47710000000000002</v>
      </c>
      <c r="E1246">
        <v>-6.7405999999999997</v>
      </c>
      <c r="F1246" s="1">
        <f t="shared" si="19"/>
        <v>0.32139058344107385</v>
      </c>
      <c r="G1246">
        <v>372.85860000000002</v>
      </c>
      <c r="H1246" s="1">
        <v>1376.52</v>
      </c>
      <c r="I1246" s="14">
        <v>6265.89</v>
      </c>
      <c r="J1246" s="1">
        <v>3838.89</v>
      </c>
      <c r="K1246" s="1">
        <v>4391.78</v>
      </c>
      <c r="L1246" s="1">
        <v>3393.33</v>
      </c>
      <c r="M1246" s="1">
        <v>4155.96</v>
      </c>
      <c r="N1246" s="1">
        <v>3240.55</v>
      </c>
      <c r="O1246" s="1">
        <v>4102.6899999999996</v>
      </c>
      <c r="P1246" s="1">
        <v>3008.11</v>
      </c>
      <c r="Q1246" t="s">
        <v>1825</v>
      </c>
      <c r="R1246" t="s">
        <v>27</v>
      </c>
      <c r="S1246" t="s">
        <v>22</v>
      </c>
    </row>
    <row r="1247" spans="1:22" x14ac:dyDescent="0.2">
      <c r="A1247" s="10">
        <v>1049</v>
      </c>
      <c r="B1247" s="1">
        <v>0.38</v>
      </c>
      <c r="C1247">
        <v>0.24229999999999999</v>
      </c>
      <c r="D1247" s="3">
        <v>0.4773</v>
      </c>
      <c r="E1247">
        <v>-6.7417999999999996</v>
      </c>
      <c r="F1247" s="1">
        <f t="shared" si="19"/>
        <v>0.32120856563375605</v>
      </c>
      <c r="G1247">
        <v>434.33940000000001</v>
      </c>
      <c r="H1247" s="1">
        <v>242.39</v>
      </c>
      <c r="I1247" s="14">
        <v>43069.14</v>
      </c>
      <c r="J1247" s="1">
        <v>19328.36</v>
      </c>
      <c r="K1247" s="1">
        <v>29105.63</v>
      </c>
      <c r="L1247" s="1">
        <v>37196.559999999998</v>
      </c>
      <c r="M1247" s="1">
        <v>55829.97</v>
      </c>
      <c r="N1247" s="1">
        <v>30307.99</v>
      </c>
      <c r="O1247">
        <v>45434.2</v>
      </c>
      <c r="P1247">
        <v>33716.1</v>
      </c>
      <c r="Q1247" t="s">
        <v>17</v>
      </c>
      <c r="R1247" t="s">
        <v>27</v>
      </c>
      <c r="S1247" t="s">
        <v>22</v>
      </c>
      <c r="T1247" t="s">
        <v>1394</v>
      </c>
      <c r="U1247" t="s">
        <v>1395</v>
      </c>
      <c r="V1247" t="s">
        <v>1396</v>
      </c>
    </row>
    <row r="1248" spans="1:22" x14ac:dyDescent="0.2">
      <c r="A1248" s="10">
        <v>2242</v>
      </c>
      <c r="B1248" s="1">
        <v>-0.28999999999999998</v>
      </c>
      <c r="C1248">
        <v>0.24360000000000001</v>
      </c>
      <c r="D1248" s="3">
        <v>0.47939999999999999</v>
      </c>
      <c r="E1248">
        <v>-6.7462</v>
      </c>
      <c r="F1248" s="1">
        <f t="shared" si="19"/>
        <v>0.31930197030236496</v>
      </c>
      <c r="G1248">
        <v>168.0643</v>
      </c>
      <c r="H1248" s="1">
        <v>590.66</v>
      </c>
      <c r="I1248" s="14">
        <v>19255.21</v>
      </c>
      <c r="J1248" s="1">
        <v>15231.87</v>
      </c>
      <c r="K1248" s="1">
        <v>12207.05</v>
      </c>
      <c r="L1248" s="1">
        <v>14060.81</v>
      </c>
      <c r="M1248" s="1">
        <v>16583.22</v>
      </c>
      <c r="N1248" s="1">
        <v>8768.5499999999993</v>
      </c>
      <c r="O1248" s="1">
        <v>13583.42</v>
      </c>
      <c r="P1248" s="1">
        <v>11388.21</v>
      </c>
      <c r="Q1248" t="s">
        <v>1825</v>
      </c>
      <c r="R1248" t="s">
        <v>27</v>
      </c>
      <c r="S1248" t="s">
        <v>22</v>
      </c>
    </row>
    <row r="1249" spans="1:22" x14ac:dyDescent="0.2">
      <c r="A1249" s="10">
        <v>1241</v>
      </c>
      <c r="B1249" s="1">
        <v>0.16</v>
      </c>
      <c r="C1249">
        <v>0.24399999999999999</v>
      </c>
      <c r="D1249" s="3">
        <v>0.47970000000000002</v>
      </c>
      <c r="E1249">
        <v>-6.7473999999999998</v>
      </c>
      <c r="F1249" s="1">
        <f t="shared" si="19"/>
        <v>0.31903028153410284</v>
      </c>
      <c r="G1249">
        <v>572.80669999999998</v>
      </c>
      <c r="H1249" s="1">
        <v>784.33</v>
      </c>
      <c r="I1249" s="14">
        <v>9123.0499999999993</v>
      </c>
      <c r="J1249" s="1">
        <v>7939.54</v>
      </c>
      <c r="K1249" s="1">
        <v>9117.2099999999991</v>
      </c>
      <c r="L1249" s="1">
        <v>8868.2099999999991</v>
      </c>
      <c r="M1249" s="1">
        <v>8183.25</v>
      </c>
      <c r="N1249" s="1">
        <v>10413.459999999999</v>
      </c>
      <c r="O1249" s="1">
        <v>10083.61</v>
      </c>
      <c r="P1249" s="1">
        <v>10499.55</v>
      </c>
      <c r="Q1249" t="s">
        <v>17</v>
      </c>
      <c r="R1249" t="s">
        <v>27</v>
      </c>
      <c r="S1249" t="s">
        <v>22</v>
      </c>
    </row>
    <row r="1250" spans="1:22" x14ac:dyDescent="0.2">
      <c r="A1250" s="10">
        <v>1100</v>
      </c>
      <c r="B1250" s="1">
        <v>0.43</v>
      </c>
      <c r="C1250">
        <v>0.2445</v>
      </c>
      <c r="D1250" s="3">
        <v>0.4798</v>
      </c>
      <c r="E1250">
        <v>-6.7493999999999996</v>
      </c>
      <c r="F1250" s="1">
        <f t="shared" si="19"/>
        <v>0.31893975636818817</v>
      </c>
      <c r="G1250">
        <v>150.07740000000001</v>
      </c>
      <c r="H1250" s="1">
        <v>425.11</v>
      </c>
      <c r="I1250" s="14">
        <v>26038.92</v>
      </c>
      <c r="J1250">
        <v>14605.3</v>
      </c>
      <c r="K1250" s="1">
        <v>36342.629999999997</v>
      </c>
      <c r="L1250" s="1">
        <v>28452.42</v>
      </c>
      <c r="M1250" s="1">
        <v>21263.05</v>
      </c>
      <c r="N1250" s="1">
        <v>35686.339999999997</v>
      </c>
      <c r="O1250" s="1">
        <v>35563.65</v>
      </c>
      <c r="P1250" s="1">
        <v>48015.22</v>
      </c>
      <c r="Q1250" t="s">
        <v>17</v>
      </c>
      <c r="R1250" t="s">
        <v>27</v>
      </c>
      <c r="S1250" t="s">
        <v>22</v>
      </c>
      <c r="T1250" t="s">
        <v>885</v>
      </c>
      <c r="U1250" t="s">
        <v>886</v>
      </c>
      <c r="V1250" t="s">
        <v>887</v>
      </c>
    </row>
    <row r="1251" spans="1:22" x14ac:dyDescent="0.2">
      <c r="A1251" s="10">
        <v>1756</v>
      </c>
      <c r="B1251" s="1">
        <v>0.39</v>
      </c>
      <c r="C1251">
        <v>0.24440000000000001</v>
      </c>
      <c r="D1251" s="3">
        <v>0.4798</v>
      </c>
      <c r="E1251">
        <v>-6.7488999999999999</v>
      </c>
      <c r="F1251" s="1">
        <f t="shared" si="19"/>
        <v>0.31893975636818817</v>
      </c>
      <c r="G1251">
        <v>158.06120000000001</v>
      </c>
      <c r="H1251" s="1">
        <v>413.55</v>
      </c>
      <c r="I1251" s="5">
        <v>171480.5</v>
      </c>
      <c r="J1251">
        <v>248566.7</v>
      </c>
      <c r="K1251" s="1">
        <v>358100.81</v>
      </c>
      <c r="L1251" s="1">
        <v>315537.25</v>
      </c>
      <c r="M1251" s="1">
        <v>394366.06</v>
      </c>
      <c r="N1251" s="1">
        <v>212917.11</v>
      </c>
      <c r="O1251" s="1">
        <v>391971.91</v>
      </c>
      <c r="P1251" s="1">
        <v>427295.34</v>
      </c>
      <c r="Q1251" t="s">
        <v>1825</v>
      </c>
      <c r="R1251" t="s">
        <v>27</v>
      </c>
      <c r="S1251" t="s">
        <v>22</v>
      </c>
      <c r="T1251" t="s">
        <v>2112</v>
      </c>
      <c r="U1251" t="s">
        <v>2113</v>
      </c>
      <c r="V1251" t="s">
        <v>2114</v>
      </c>
    </row>
    <row r="1252" spans="1:22" x14ac:dyDescent="0.2">
      <c r="A1252" s="10">
        <v>645</v>
      </c>
      <c r="B1252" s="1">
        <v>-0.18</v>
      </c>
      <c r="C1252">
        <v>0.24490000000000001</v>
      </c>
      <c r="D1252" s="3">
        <v>0.4798</v>
      </c>
      <c r="E1252">
        <v>-6.7507000000000001</v>
      </c>
      <c r="F1252" s="1">
        <f t="shared" si="19"/>
        <v>0.31893975636818817</v>
      </c>
      <c r="G1252">
        <v>414.87720000000002</v>
      </c>
      <c r="H1252" s="1">
        <v>1349.89</v>
      </c>
      <c r="I1252" s="14">
        <v>5546.18</v>
      </c>
      <c r="J1252" s="1">
        <v>4271.84</v>
      </c>
      <c r="K1252" s="1">
        <v>4258.87</v>
      </c>
      <c r="L1252" s="1">
        <v>3973.79</v>
      </c>
      <c r="M1252" s="1">
        <v>4440.47</v>
      </c>
      <c r="N1252" s="1">
        <v>3618.29</v>
      </c>
      <c r="O1252" s="1">
        <v>4138.59</v>
      </c>
      <c r="P1252">
        <v>3646.6</v>
      </c>
      <c r="Q1252" t="s">
        <v>17</v>
      </c>
      <c r="R1252" t="s">
        <v>27</v>
      </c>
      <c r="S1252" t="s">
        <v>22</v>
      </c>
    </row>
    <row r="1253" spans="1:22" x14ac:dyDescent="0.2">
      <c r="A1253" s="10">
        <v>1076</v>
      </c>
      <c r="B1253" s="1">
        <v>-0.22</v>
      </c>
      <c r="C1253">
        <v>0.24490000000000001</v>
      </c>
      <c r="D1253" s="3">
        <v>0.4798</v>
      </c>
      <c r="E1253">
        <v>-6.7506000000000004</v>
      </c>
      <c r="F1253" s="1">
        <f t="shared" si="19"/>
        <v>0.31893975636818817</v>
      </c>
      <c r="G1253">
        <v>537.10559999999998</v>
      </c>
      <c r="H1253" s="1">
        <v>1115.96</v>
      </c>
      <c r="I1253" s="14">
        <v>11704.06</v>
      </c>
      <c r="J1253" s="1">
        <v>8137.47</v>
      </c>
      <c r="K1253" s="1">
        <v>9178.7199999999993</v>
      </c>
      <c r="L1253" s="1">
        <v>9134.34</v>
      </c>
      <c r="M1253" s="1">
        <v>6785.45</v>
      </c>
      <c r="N1253" s="1">
        <v>7031.43</v>
      </c>
      <c r="O1253" s="1">
        <v>9926.68</v>
      </c>
      <c r="P1253" s="1">
        <v>9046.27</v>
      </c>
      <c r="Q1253" t="s">
        <v>17</v>
      </c>
      <c r="R1253" t="s">
        <v>27</v>
      </c>
      <c r="S1253" t="s">
        <v>22</v>
      </c>
      <c r="T1253" t="s">
        <v>745</v>
      </c>
      <c r="U1253" t="s">
        <v>746</v>
      </c>
      <c r="V1253" t="s">
        <v>747</v>
      </c>
    </row>
    <row r="1254" spans="1:22" x14ac:dyDescent="0.2">
      <c r="A1254" s="10">
        <v>1397</v>
      </c>
      <c r="B1254" s="1">
        <v>-0.45</v>
      </c>
      <c r="C1254">
        <v>0.245</v>
      </c>
      <c r="D1254" s="3">
        <v>0.4798</v>
      </c>
      <c r="E1254">
        <v>-6.7508999999999997</v>
      </c>
      <c r="F1254" s="1">
        <f t="shared" si="19"/>
        <v>0.31893975636818817</v>
      </c>
      <c r="G1254">
        <v>260.10629999999998</v>
      </c>
      <c r="H1254" s="1">
        <v>516.95000000000005</v>
      </c>
      <c r="I1254" s="14">
        <v>13090.78</v>
      </c>
      <c r="J1254" s="1">
        <v>8546.65</v>
      </c>
      <c r="K1254" s="1">
        <v>6672.42</v>
      </c>
      <c r="L1254" s="1">
        <v>11891.94</v>
      </c>
      <c r="M1254" s="1">
        <v>10969.29</v>
      </c>
      <c r="N1254" s="1">
        <v>3945.34</v>
      </c>
      <c r="O1254" s="1">
        <v>8546.39</v>
      </c>
      <c r="P1254" s="1">
        <v>6970.35</v>
      </c>
      <c r="Q1254" t="s">
        <v>17</v>
      </c>
      <c r="R1254" t="s">
        <v>27</v>
      </c>
      <c r="S1254" t="s">
        <v>22</v>
      </c>
      <c r="T1254" t="s">
        <v>1747</v>
      </c>
      <c r="U1254" t="s">
        <v>1748</v>
      </c>
      <c r="V1254" t="s">
        <v>1749</v>
      </c>
    </row>
    <row r="1255" spans="1:22" x14ac:dyDescent="0.2">
      <c r="A1255" s="10">
        <v>1827</v>
      </c>
      <c r="B1255" s="1">
        <v>0.38</v>
      </c>
      <c r="C1255">
        <v>0.24640000000000001</v>
      </c>
      <c r="D1255" s="3">
        <v>0.48180000000000001</v>
      </c>
      <c r="E1255">
        <v>-6.7557999999999998</v>
      </c>
      <c r="F1255" s="1">
        <f t="shared" si="19"/>
        <v>0.31713320433767545</v>
      </c>
      <c r="G1255">
        <v>95.985600000000005</v>
      </c>
      <c r="H1255" s="1">
        <v>903.69</v>
      </c>
      <c r="I1255" s="14">
        <v>12205.21</v>
      </c>
      <c r="J1255" s="1">
        <v>5900.23</v>
      </c>
      <c r="K1255">
        <v>7172.3</v>
      </c>
      <c r="L1255" s="1">
        <v>8430.36</v>
      </c>
      <c r="M1255">
        <v>11400.8</v>
      </c>
      <c r="N1255" s="1">
        <v>15353.53</v>
      </c>
      <c r="O1255" s="1">
        <v>6882.98</v>
      </c>
      <c r="P1255" s="1">
        <v>10393.02</v>
      </c>
      <c r="Q1255" t="s">
        <v>1825</v>
      </c>
      <c r="R1255" t="s">
        <v>27</v>
      </c>
      <c r="S1255" t="s">
        <v>22</v>
      </c>
      <c r="T1255" t="s">
        <v>2195</v>
      </c>
      <c r="U1255" t="s">
        <v>2196</v>
      </c>
      <c r="V1255" t="s">
        <v>2197</v>
      </c>
    </row>
    <row r="1256" spans="1:22" x14ac:dyDescent="0.2">
      <c r="A1256" s="10">
        <v>2084</v>
      </c>
      <c r="B1256" s="1">
        <v>-0.51</v>
      </c>
      <c r="C1256">
        <v>0.24629999999999999</v>
      </c>
      <c r="D1256" s="3">
        <v>0.48180000000000001</v>
      </c>
      <c r="E1256">
        <v>-6.7553999999999998</v>
      </c>
      <c r="F1256" s="1">
        <f t="shared" si="19"/>
        <v>0.31713320433767545</v>
      </c>
      <c r="G1256">
        <v>311.1694</v>
      </c>
      <c r="H1256" s="1">
        <v>1456.18</v>
      </c>
      <c r="I1256" s="14">
        <v>11799.65</v>
      </c>
      <c r="J1256">
        <v>42803.3</v>
      </c>
      <c r="K1256" s="1">
        <v>13111.87</v>
      </c>
      <c r="L1256">
        <v>12851.8</v>
      </c>
      <c r="M1256" s="1">
        <v>11579.37</v>
      </c>
      <c r="N1256" s="1">
        <v>12092.27</v>
      </c>
      <c r="O1256" s="1">
        <v>12789.43</v>
      </c>
      <c r="P1256" s="1">
        <v>11601.17</v>
      </c>
      <c r="Q1256" t="s">
        <v>1825</v>
      </c>
      <c r="R1256" t="s">
        <v>27</v>
      </c>
      <c r="S1256" t="s">
        <v>22</v>
      </c>
      <c r="T1256" t="s">
        <v>1934</v>
      </c>
      <c r="U1256" t="s">
        <v>1935</v>
      </c>
      <c r="V1256" t="s">
        <v>1936</v>
      </c>
    </row>
    <row r="1257" spans="1:22" x14ac:dyDescent="0.2">
      <c r="A1257" s="10">
        <v>623</v>
      </c>
      <c r="B1257">
        <v>0.3</v>
      </c>
      <c r="C1257">
        <v>0.24709999999999999</v>
      </c>
      <c r="D1257" s="3">
        <v>0.4824</v>
      </c>
      <c r="E1257">
        <v>-6.7580999999999998</v>
      </c>
      <c r="F1257" s="1">
        <f t="shared" si="19"/>
        <v>0.31659270086790509</v>
      </c>
      <c r="G1257">
        <v>222.11580000000001</v>
      </c>
      <c r="H1257" s="1">
        <v>465.68</v>
      </c>
      <c r="I1257" s="14">
        <v>106998.26</v>
      </c>
      <c r="J1257" s="1">
        <v>111885.96</v>
      </c>
      <c r="K1257" s="1">
        <v>107660.63</v>
      </c>
      <c r="L1257" s="1">
        <v>156716.17000000001</v>
      </c>
      <c r="M1257" s="1">
        <v>222006.31</v>
      </c>
      <c r="N1257" s="1">
        <v>123014.94</v>
      </c>
      <c r="O1257" s="1">
        <v>117943.02</v>
      </c>
      <c r="P1257" s="1">
        <v>142785.01999999999</v>
      </c>
      <c r="Q1257" t="s">
        <v>17</v>
      </c>
      <c r="R1257" t="s">
        <v>18</v>
      </c>
      <c r="S1257" t="s">
        <v>22</v>
      </c>
    </row>
    <row r="1258" spans="1:22" x14ac:dyDescent="0.2">
      <c r="A1258" s="10">
        <v>876</v>
      </c>
      <c r="B1258" s="1">
        <v>-0.54</v>
      </c>
      <c r="C1258">
        <v>0.24709999999999999</v>
      </c>
      <c r="D1258" s="3">
        <v>0.4824</v>
      </c>
      <c r="E1258">
        <v>-6.7582000000000004</v>
      </c>
      <c r="F1258" s="1">
        <f t="shared" si="19"/>
        <v>0.31659270086790509</v>
      </c>
      <c r="G1258">
        <v>334.70620000000002</v>
      </c>
      <c r="H1258">
        <v>254.6</v>
      </c>
      <c r="I1258" s="14">
        <v>64220.86</v>
      </c>
      <c r="J1258" s="1">
        <v>34738.11</v>
      </c>
      <c r="K1258">
        <v>91879.8</v>
      </c>
      <c r="L1258" s="1">
        <v>97696.15</v>
      </c>
      <c r="M1258" s="1">
        <v>73554.44</v>
      </c>
      <c r="N1258" s="1">
        <v>25544.87</v>
      </c>
      <c r="O1258">
        <v>40964.6</v>
      </c>
      <c r="P1258" s="1">
        <v>57827.75</v>
      </c>
      <c r="Q1258" t="s">
        <v>17</v>
      </c>
      <c r="R1258" t="s">
        <v>27</v>
      </c>
      <c r="S1258" t="s">
        <v>22</v>
      </c>
    </row>
    <row r="1259" spans="1:22" x14ac:dyDescent="0.2">
      <c r="A1259" s="10">
        <v>1020</v>
      </c>
      <c r="B1259" s="1">
        <v>0.12</v>
      </c>
      <c r="C1259">
        <v>0.24779999999999999</v>
      </c>
      <c r="D1259" s="3">
        <v>0.48349999999999999</v>
      </c>
      <c r="E1259">
        <v>-6.7606999999999999</v>
      </c>
      <c r="F1259" s="1">
        <f t="shared" si="19"/>
        <v>0.31560352158097954</v>
      </c>
      <c r="G1259">
        <v>308.88569999999999</v>
      </c>
      <c r="H1259" s="1">
        <v>1007.42</v>
      </c>
      <c r="I1259" s="14">
        <v>38413.89</v>
      </c>
      <c r="J1259" s="1">
        <v>35744.42</v>
      </c>
      <c r="K1259" s="1">
        <v>39010.19</v>
      </c>
      <c r="L1259" s="1">
        <v>36560.17</v>
      </c>
      <c r="M1259" s="1">
        <v>40774.82</v>
      </c>
      <c r="N1259" s="1">
        <v>41917.96</v>
      </c>
      <c r="O1259" s="1">
        <v>39940.080000000002</v>
      </c>
      <c r="P1259" s="1">
        <v>39632.83</v>
      </c>
      <c r="Q1259" t="s">
        <v>17</v>
      </c>
      <c r="R1259" t="s">
        <v>18</v>
      </c>
      <c r="S1259" t="s">
        <v>22</v>
      </c>
    </row>
    <row r="1260" spans="1:22" x14ac:dyDescent="0.2">
      <c r="A1260" s="10">
        <v>962</v>
      </c>
      <c r="B1260" s="1">
        <v>0.73</v>
      </c>
      <c r="C1260">
        <v>0.24829999999999999</v>
      </c>
      <c r="D1260" s="3">
        <v>0.4839</v>
      </c>
      <c r="E1260">
        <v>-6.7621000000000002</v>
      </c>
      <c r="F1260" s="1">
        <f t="shared" si="19"/>
        <v>0.31524437789137605</v>
      </c>
      <c r="G1260">
        <v>636.14409999999998</v>
      </c>
      <c r="H1260" s="1">
        <v>726.79</v>
      </c>
      <c r="I1260" s="14">
        <v>18648.78</v>
      </c>
      <c r="J1260" s="1">
        <v>8414.2900000000009</v>
      </c>
      <c r="K1260" s="1">
        <v>41969.38</v>
      </c>
      <c r="L1260" s="1">
        <v>35929.269999999997</v>
      </c>
      <c r="M1260" s="1">
        <v>50673.57</v>
      </c>
      <c r="N1260" s="1">
        <v>18901.78</v>
      </c>
      <c r="O1260">
        <v>31027.7</v>
      </c>
      <c r="P1260" s="1">
        <v>60271.89</v>
      </c>
      <c r="Q1260" t="s">
        <v>17</v>
      </c>
      <c r="R1260" t="s">
        <v>27</v>
      </c>
      <c r="S1260" t="s">
        <v>22</v>
      </c>
    </row>
    <row r="1261" spans="1:22" x14ac:dyDescent="0.2">
      <c r="A1261" s="10">
        <v>1264</v>
      </c>
      <c r="B1261" s="1">
        <v>0.24</v>
      </c>
      <c r="C1261">
        <v>0.2487</v>
      </c>
      <c r="D1261" s="3">
        <v>0.4839</v>
      </c>
      <c r="E1261">
        <v>-6.6654</v>
      </c>
      <c r="F1261" s="1">
        <f t="shared" si="19"/>
        <v>0.31524437789137605</v>
      </c>
      <c r="G1261">
        <v>390.24860000000001</v>
      </c>
      <c r="H1261" s="1">
        <v>234.35</v>
      </c>
      <c r="I1261" s="14">
        <v>23806.880000000001</v>
      </c>
      <c r="J1261" s="1">
        <v>15285.77</v>
      </c>
      <c r="K1261" s="1">
        <v>22219.84</v>
      </c>
      <c r="L1261" s="1">
        <v>18470.939999999999</v>
      </c>
      <c r="M1261" s="1">
        <v>26194.38</v>
      </c>
      <c r="N1261" t="s">
        <v>26</v>
      </c>
      <c r="O1261" s="1">
        <v>21627.95</v>
      </c>
      <c r="P1261" s="1">
        <v>22139.03</v>
      </c>
      <c r="Q1261" t="s">
        <v>17</v>
      </c>
      <c r="R1261" t="s">
        <v>27</v>
      </c>
      <c r="S1261" t="s">
        <v>22</v>
      </c>
    </row>
    <row r="1262" spans="1:22" x14ac:dyDescent="0.2">
      <c r="A1262" s="10">
        <v>2024</v>
      </c>
      <c r="B1262" s="1">
        <v>-0.17</v>
      </c>
      <c r="C1262">
        <v>0.24859999999999999</v>
      </c>
      <c r="D1262" s="3">
        <v>0.4839</v>
      </c>
      <c r="E1262">
        <v>-6.7633999999999999</v>
      </c>
      <c r="F1262" s="1">
        <f t="shared" si="19"/>
        <v>0.31524437789137605</v>
      </c>
      <c r="G1262">
        <v>344.85390000000001</v>
      </c>
      <c r="H1262" s="1">
        <v>859.21</v>
      </c>
      <c r="I1262" s="14">
        <v>4893.62</v>
      </c>
      <c r="J1262" s="1">
        <v>5763.84</v>
      </c>
      <c r="K1262" s="1">
        <v>5565.05</v>
      </c>
      <c r="L1262" s="1">
        <v>4264.8100000000004</v>
      </c>
      <c r="M1262" s="1">
        <v>4687.3100000000004</v>
      </c>
      <c r="N1262" s="1">
        <v>4157.6400000000003</v>
      </c>
      <c r="O1262" s="1">
        <v>5033.6400000000003</v>
      </c>
      <c r="P1262" s="1">
        <v>4249.84</v>
      </c>
      <c r="Q1262" t="s">
        <v>1825</v>
      </c>
      <c r="R1262" t="s">
        <v>27</v>
      </c>
      <c r="S1262" t="s">
        <v>22</v>
      </c>
    </row>
    <row r="1263" spans="1:22" x14ac:dyDescent="0.2">
      <c r="A1263" s="10">
        <v>1318</v>
      </c>
      <c r="B1263" s="1">
        <v>-0.49</v>
      </c>
      <c r="C1263">
        <v>0.24879999999999999</v>
      </c>
      <c r="D1263" s="3">
        <v>0.4839</v>
      </c>
      <c r="E1263">
        <v>-6.7641</v>
      </c>
      <c r="F1263" s="1">
        <f t="shared" si="19"/>
        <v>0.31524437789137605</v>
      </c>
      <c r="G1263">
        <v>227.0848</v>
      </c>
      <c r="H1263" s="1">
        <v>425.72</v>
      </c>
      <c r="I1263" s="14">
        <v>14189.28</v>
      </c>
      <c r="J1263" s="1">
        <v>7730.33</v>
      </c>
      <c r="K1263" s="1">
        <v>15925.23</v>
      </c>
      <c r="L1263" s="1">
        <v>21322.39</v>
      </c>
      <c r="M1263" s="1">
        <v>10109.719999999999</v>
      </c>
      <c r="N1263" s="1">
        <v>17652.439999999999</v>
      </c>
      <c r="O1263" s="1">
        <v>7024.12</v>
      </c>
      <c r="P1263" s="1">
        <v>7632.21</v>
      </c>
      <c r="Q1263" t="s">
        <v>17</v>
      </c>
      <c r="R1263" t="s">
        <v>27</v>
      </c>
      <c r="S1263" t="s">
        <v>22</v>
      </c>
      <c r="T1263" t="s">
        <v>1667</v>
      </c>
      <c r="U1263" t="s">
        <v>1668</v>
      </c>
      <c r="V1263" t="s">
        <v>1669</v>
      </c>
    </row>
    <row r="1264" spans="1:22" x14ac:dyDescent="0.2">
      <c r="A1264" s="10">
        <v>150</v>
      </c>
      <c r="B1264" s="1">
        <v>-1.0900000000000001</v>
      </c>
      <c r="C1264">
        <v>0.2495</v>
      </c>
      <c r="D1264" s="3">
        <v>0.48480000000000001</v>
      </c>
      <c r="E1264">
        <v>-6.7664</v>
      </c>
      <c r="F1264" s="1">
        <f t="shared" si="19"/>
        <v>0.31443738884177019</v>
      </c>
      <c r="G1264">
        <v>485.30799999999999</v>
      </c>
      <c r="H1264" s="10">
        <v>549</v>
      </c>
      <c r="I1264" s="5">
        <v>19992.099999999999</v>
      </c>
      <c r="J1264" s="1">
        <v>3116.01</v>
      </c>
      <c r="K1264" s="1">
        <v>35074.550000000003</v>
      </c>
      <c r="L1264" s="1">
        <v>61824.22</v>
      </c>
      <c r="M1264">
        <v>11822.1</v>
      </c>
      <c r="N1264" s="1">
        <v>7871.98</v>
      </c>
      <c r="O1264" s="10">
        <v>5416</v>
      </c>
      <c r="P1264" s="1">
        <v>13009.62</v>
      </c>
      <c r="Q1264" t="s">
        <v>17</v>
      </c>
      <c r="R1264" t="s">
        <v>27</v>
      </c>
      <c r="S1264" t="s">
        <v>22</v>
      </c>
    </row>
    <row r="1265" spans="1:22" x14ac:dyDescent="0.2">
      <c r="A1265" s="10">
        <v>2452</v>
      </c>
      <c r="B1265" s="1">
        <v>0.64</v>
      </c>
      <c r="C1265" s="1">
        <v>0.25</v>
      </c>
      <c r="D1265" s="3">
        <v>0.48499999999999999</v>
      </c>
      <c r="E1265">
        <v>-6.7679999999999998</v>
      </c>
      <c r="F1265" s="1">
        <f t="shared" si="19"/>
        <v>0.31425826139773638</v>
      </c>
      <c r="G1265">
        <v>258.04230000000001</v>
      </c>
      <c r="H1265" s="1">
        <v>627.42999999999995</v>
      </c>
      <c r="I1265" s="14">
        <v>2398.87</v>
      </c>
      <c r="J1265">
        <v>829.6</v>
      </c>
      <c r="K1265" s="1">
        <v>3185.76</v>
      </c>
      <c r="L1265" s="1">
        <v>2824.45</v>
      </c>
      <c r="M1265" s="1">
        <v>5068.26</v>
      </c>
      <c r="N1265" s="1">
        <v>3107.34</v>
      </c>
      <c r="O1265" s="1">
        <v>1641.11</v>
      </c>
      <c r="P1265" s="1">
        <v>4062.26</v>
      </c>
      <c r="Q1265" t="s">
        <v>1825</v>
      </c>
      <c r="R1265" t="s">
        <v>27</v>
      </c>
      <c r="S1265" t="s">
        <v>22</v>
      </c>
    </row>
    <row r="1266" spans="1:22" x14ac:dyDescent="0.2">
      <c r="A1266" s="10">
        <v>235</v>
      </c>
      <c r="B1266">
        <v>-0.4</v>
      </c>
      <c r="C1266">
        <v>0.24979999999999999</v>
      </c>
      <c r="D1266" s="3">
        <v>0.48499999999999999</v>
      </c>
      <c r="E1266">
        <v>-6.7674000000000003</v>
      </c>
      <c r="F1266" s="1">
        <f t="shared" si="19"/>
        <v>0.31425826139773638</v>
      </c>
      <c r="G1266">
        <v>426.19099999999997</v>
      </c>
      <c r="H1266" s="1">
        <v>590.11</v>
      </c>
      <c r="I1266" s="14">
        <v>150262.34</v>
      </c>
      <c r="J1266" s="1">
        <v>94355.34</v>
      </c>
      <c r="K1266" s="1">
        <v>83819.16</v>
      </c>
      <c r="L1266">
        <v>93828.7</v>
      </c>
      <c r="M1266" s="1">
        <v>108095.13</v>
      </c>
      <c r="N1266" s="1">
        <v>47795.89</v>
      </c>
      <c r="O1266" s="1">
        <v>110723.45</v>
      </c>
      <c r="P1266" s="10">
        <v>63439</v>
      </c>
      <c r="Q1266" t="s">
        <v>17</v>
      </c>
      <c r="R1266" t="s">
        <v>27</v>
      </c>
      <c r="S1266" t="s">
        <v>22</v>
      </c>
      <c r="T1266" t="s">
        <v>416</v>
      </c>
      <c r="U1266" t="s">
        <v>417</v>
      </c>
      <c r="V1266" t="s">
        <v>418</v>
      </c>
    </row>
    <row r="1267" spans="1:22" x14ac:dyDescent="0.2">
      <c r="A1267" s="10">
        <v>764</v>
      </c>
      <c r="B1267" s="1">
        <v>0.38</v>
      </c>
      <c r="C1267">
        <v>0.25090000000000001</v>
      </c>
      <c r="D1267" s="3">
        <v>0.48630000000000001</v>
      </c>
      <c r="E1267">
        <v>-6.7709999999999999</v>
      </c>
      <c r="F1267" s="1">
        <f t="shared" si="19"/>
        <v>0.31309573043182259</v>
      </c>
      <c r="G1267">
        <v>236.14920000000001</v>
      </c>
      <c r="H1267">
        <v>552.1</v>
      </c>
      <c r="I1267" s="14">
        <v>90579.15</v>
      </c>
      <c r="J1267" s="1">
        <v>70271.520000000004</v>
      </c>
      <c r="K1267" s="1">
        <v>55339.19</v>
      </c>
      <c r="L1267" s="1">
        <v>55916.52</v>
      </c>
      <c r="M1267" s="1">
        <v>141007.14000000001</v>
      </c>
      <c r="N1267" s="1">
        <v>67148.850000000006</v>
      </c>
      <c r="O1267">
        <v>59953.5</v>
      </c>
      <c r="P1267" s="1">
        <v>98960.57</v>
      </c>
      <c r="Q1267" t="s">
        <v>17</v>
      </c>
      <c r="R1267" t="s">
        <v>27</v>
      </c>
      <c r="S1267" t="s">
        <v>22</v>
      </c>
    </row>
    <row r="1268" spans="1:22" x14ac:dyDescent="0.2">
      <c r="A1268" s="10">
        <v>1168</v>
      </c>
      <c r="B1268" s="1">
        <v>0.15</v>
      </c>
      <c r="C1268">
        <v>0.25190000000000001</v>
      </c>
      <c r="D1268" s="3">
        <v>0.48680000000000001</v>
      </c>
      <c r="E1268">
        <v>-6.7744999999999997</v>
      </c>
      <c r="F1268" s="1">
        <f t="shared" si="19"/>
        <v>0.31264943044197263</v>
      </c>
      <c r="G1268">
        <v>213.09460000000001</v>
      </c>
      <c r="H1268" s="1">
        <v>580.66999999999996</v>
      </c>
      <c r="I1268" s="14">
        <v>30053.97</v>
      </c>
      <c r="J1268" s="1">
        <v>36911.879999999997</v>
      </c>
      <c r="K1268" s="1">
        <v>31159.14</v>
      </c>
      <c r="L1268" s="1">
        <v>34137.879999999997</v>
      </c>
      <c r="M1268" s="1">
        <v>33038.980000000003</v>
      </c>
      <c r="N1268" s="1">
        <v>39199.18</v>
      </c>
      <c r="O1268" s="1">
        <v>38666.370000000003</v>
      </c>
      <c r="P1268" s="1">
        <v>35345.949999999997</v>
      </c>
      <c r="Q1268" t="s">
        <v>17</v>
      </c>
      <c r="R1268" t="s">
        <v>27</v>
      </c>
      <c r="S1268" t="s">
        <v>22</v>
      </c>
      <c r="T1268" t="s">
        <v>1499</v>
      </c>
      <c r="U1268" t="s">
        <v>1500</v>
      </c>
      <c r="V1268" t="s">
        <v>1501</v>
      </c>
    </row>
    <row r="1269" spans="1:22" x14ac:dyDescent="0.2">
      <c r="A1269" s="10">
        <v>560</v>
      </c>
      <c r="B1269" s="1">
        <v>0.11</v>
      </c>
      <c r="C1269">
        <v>0.25180000000000002</v>
      </c>
      <c r="D1269" s="3">
        <v>0.48680000000000001</v>
      </c>
      <c r="E1269">
        <v>-6.774</v>
      </c>
      <c r="F1269" s="1">
        <f t="shared" si="19"/>
        <v>0.31264943044197263</v>
      </c>
      <c r="G1269">
        <v>308.88569999999999</v>
      </c>
      <c r="H1269" s="1">
        <v>1147.6500000000001</v>
      </c>
      <c r="I1269" s="14">
        <v>29542.46</v>
      </c>
      <c r="J1269" s="1">
        <v>28814.16</v>
      </c>
      <c r="K1269" s="1">
        <v>29501.46</v>
      </c>
      <c r="L1269" s="1">
        <v>28676.61</v>
      </c>
      <c r="M1269" s="1">
        <v>32680.27</v>
      </c>
      <c r="N1269" s="1">
        <v>32310.33</v>
      </c>
      <c r="O1269" s="1">
        <v>30855.62</v>
      </c>
      <c r="P1269" s="1">
        <v>30275.46</v>
      </c>
      <c r="Q1269" t="s">
        <v>17</v>
      </c>
      <c r="R1269" t="s">
        <v>18</v>
      </c>
      <c r="S1269" t="s">
        <v>22</v>
      </c>
    </row>
    <row r="1270" spans="1:22" x14ac:dyDescent="0.2">
      <c r="A1270" s="10">
        <v>1788</v>
      </c>
      <c r="B1270" s="1">
        <v>-0.33</v>
      </c>
      <c r="C1270">
        <v>0.25190000000000001</v>
      </c>
      <c r="D1270" s="3">
        <v>0.48680000000000001</v>
      </c>
      <c r="E1270">
        <v>-6.7744</v>
      </c>
      <c r="F1270" s="1">
        <f t="shared" si="19"/>
        <v>0.31264943044197263</v>
      </c>
      <c r="G1270">
        <v>297.13510000000002</v>
      </c>
      <c r="H1270" s="1">
        <v>275.25</v>
      </c>
      <c r="I1270" s="14">
        <v>11427.99</v>
      </c>
      <c r="J1270" s="1">
        <v>12196.19</v>
      </c>
      <c r="K1270" s="1">
        <v>9749.14</v>
      </c>
      <c r="L1270" s="1">
        <v>9940.11</v>
      </c>
      <c r="M1270" s="1">
        <v>8021.92</v>
      </c>
      <c r="N1270" s="1">
        <v>5254.42</v>
      </c>
      <c r="O1270" s="1">
        <v>12022.03</v>
      </c>
      <c r="P1270" s="1">
        <v>10799.06</v>
      </c>
      <c r="Q1270" t="s">
        <v>1825</v>
      </c>
      <c r="R1270" t="s">
        <v>27</v>
      </c>
      <c r="S1270" t="s">
        <v>22</v>
      </c>
      <c r="T1270" t="s">
        <v>2154</v>
      </c>
      <c r="U1270" t="s">
        <v>2155</v>
      </c>
      <c r="V1270" t="s">
        <v>2156</v>
      </c>
    </row>
    <row r="1271" spans="1:22" x14ac:dyDescent="0.2">
      <c r="A1271" s="10">
        <v>1293</v>
      </c>
      <c r="B1271" s="1">
        <v>-0.37</v>
      </c>
      <c r="C1271">
        <v>0.25169999999999998</v>
      </c>
      <c r="D1271" s="3">
        <v>0.48680000000000001</v>
      </c>
      <c r="E1271">
        <v>-6.7736999999999998</v>
      </c>
      <c r="F1271" s="1">
        <f t="shared" si="19"/>
        <v>0.31264943044197263</v>
      </c>
      <c r="G1271">
        <v>175.14410000000001</v>
      </c>
      <c r="H1271" s="1">
        <v>920.21</v>
      </c>
      <c r="I1271" s="14">
        <v>11493.27</v>
      </c>
      <c r="J1271" s="1">
        <v>11251.09</v>
      </c>
      <c r="K1271" s="1">
        <v>14850.08</v>
      </c>
      <c r="L1271" s="1">
        <v>23776.32</v>
      </c>
      <c r="M1271" s="1">
        <v>11412.66</v>
      </c>
      <c r="N1271" s="1">
        <v>8291.98</v>
      </c>
      <c r="O1271" s="1">
        <v>10602.12</v>
      </c>
      <c r="P1271" s="1">
        <v>16263.32</v>
      </c>
      <c r="Q1271" t="s">
        <v>17</v>
      </c>
      <c r="R1271" t="s">
        <v>27</v>
      </c>
      <c r="S1271" t="s">
        <v>22</v>
      </c>
      <c r="T1271" t="s">
        <v>1625</v>
      </c>
      <c r="U1271" t="s">
        <v>1626</v>
      </c>
      <c r="V1271" t="s">
        <v>1627</v>
      </c>
    </row>
    <row r="1272" spans="1:22" x14ac:dyDescent="0.2">
      <c r="A1272" s="10">
        <v>104</v>
      </c>
      <c r="B1272" s="1">
        <v>-1.03</v>
      </c>
      <c r="C1272">
        <v>0.2525</v>
      </c>
      <c r="D1272" s="3">
        <v>0.4874</v>
      </c>
      <c r="E1272">
        <v>-6.6780999999999997</v>
      </c>
      <c r="F1272" s="1">
        <f t="shared" si="19"/>
        <v>0.31211447515129448</v>
      </c>
      <c r="G1272">
        <v>318.19639999999998</v>
      </c>
      <c r="H1272" s="1">
        <v>621.25</v>
      </c>
      <c r="I1272" s="14">
        <v>21892.75</v>
      </c>
      <c r="J1272" t="s">
        <v>26</v>
      </c>
      <c r="K1272" s="1">
        <v>109535.96</v>
      </c>
      <c r="L1272" s="1">
        <v>224527.78</v>
      </c>
      <c r="M1272" s="1">
        <v>20604.32</v>
      </c>
      <c r="N1272" s="1">
        <v>47428.66</v>
      </c>
      <c r="O1272" s="1">
        <v>38877.79</v>
      </c>
      <c r="P1272" s="1">
        <v>66944.63</v>
      </c>
      <c r="Q1272" t="s">
        <v>17</v>
      </c>
      <c r="R1272" t="s">
        <v>27</v>
      </c>
      <c r="S1272" t="s">
        <v>22</v>
      </c>
    </row>
    <row r="1273" spans="1:22" x14ac:dyDescent="0.2">
      <c r="A1273" s="10">
        <v>666</v>
      </c>
      <c r="B1273" s="1">
        <v>0.14000000000000001</v>
      </c>
      <c r="C1273">
        <v>0.25330000000000003</v>
      </c>
      <c r="D1273" s="3">
        <v>0.48849999999999999</v>
      </c>
      <c r="E1273">
        <v>-6.7789000000000001</v>
      </c>
      <c r="F1273" s="1">
        <f t="shared" si="19"/>
        <v>0.31113543194520815</v>
      </c>
      <c r="G1273">
        <v>144.92740000000001</v>
      </c>
      <c r="H1273" s="1">
        <v>862.16</v>
      </c>
      <c r="I1273" s="14">
        <v>143497.51999999999</v>
      </c>
      <c r="J1273" s="1">
        <v>147593.76999999999</v>
      </c>
      <c r="K1273" s="1">
        <v>152241.56</v>
      </c>
      <c r="L1273" s="1">
        <v>153650.89000000001</v>
      </c>
      <c r="M1273" s="1">
        <v>158691.82999999999</v>
      </c>
      <c r="N1273">
        <v>189911.3</v>
      </c>
      <c r="O1273" s="1">
        <v>153613.48000000001</v>
      </c>
      <c r="P1273" s="1">
        <v>156118.64000000001</v>
      </c>
      <c r="Q1273" t="s">
        <v>17</v>
      </c>
      <c r="R1273" t="s">
        <v>18</v>
      </c>
      <c r="S1273" t="s">
        <v>22</v>
      </c>
    </row>
    <row r="1274" spans="1:22" x14ac:dyDescent="0.2">
      <c r="A1274" s="10">
        <v>2151</v>
      </c>
      <c r="B1274" s="1">
        <v>0.14000000000000001</v>
      </c>
      <c r="C1274">
        <v>0.25340000000000001</v>
      </c>
      <c r="D1274" s="3">
        <v>0.48849999999999999</v>
      </c>
      <c r="E1274">
        <v>-6.7793000000000001</v>
      </c>
      <c r="F1274" s="1">
        <f t="shared" si="19"/>
        <v>0.31113543194520815</v>
      </c>
      <c r="G1274">
        <v>342.82619999999997</v>
      </c>
      <c r="H1274" s="1">
        <v>932.75</v>
      </c>
      <c r="I1274" s="14">
        <v>23306.92</v>
      </c>
      <c r="J1274" s="1">
        <v>26839.14</v>
      </c>
      <c r="K1274" s="1">
        <v>26460.240000000002</v>
      </c>
      <c r="L1274" s="1">
        <v>26482.04</v>
      </c>
      <c r="M1274" s="1">
        <v>27229.360000000001</v>
      </c>
      <c r="N1274" s="1">
        <v>28723.86</v>
      </c>
      <c r="O1274" s="1">
        <v>26062.53</v>
      </c>
      <c r="P1274" s="1">
        <v>31370.39</v>
      </c>
      <c r="Q1274" t="s">
        <v>1825</v>
      </c>
      <c r="R1274" t="s">
        <v>18</v>
      </c>
      <c r="S1274" t="s">
        <v>22</v>
      </c>
    </row>
    <row r="1275" spans="1:22" x14ac:dyDescent="0.2">
      <c r="A1275" s="10">
        <v>1407</v>
      </c>
      <c r="B1275" s="1">
        <v>0.35</v>
      </c>
      <c r="C1275">
        <v>0.25580000000000003</v>
      </c>
      <c r="D1275" s="3">
        <v>0.48970000000000002</v>
      </c>
      <c r="E1275">
        <v>-6.6896000000000004</v>
      </c>
      <c r="F1275" s="1">
        <f t="shared" si="19"/>
        <v>0.31006989598178186</v>
      </c>
      <c r="G1275">
        <v>123.06659999999999</v>
      </c>
      <c r="H1275" s="1">
        <v>524.98</v>
      </c>
      <c r="I1275" s="5" t="s">
        <v>26</v>
      </c>
      <c r="J1275" s="1">
        <v>7146.97</v>
      </c>
      <c r="K1275" s="1">
        <v>6068.46</v>
      </c>
      <c r="L1275">
        <v>8529.2999999999993</v>
      </c>
      <c r="M1275" s="1">
        <v>11548.76</v>
      </c>
      <c r="N1275" s="1">
        <v>5701.35</v>
      </c>
      <c r="O1275" s="1">
        <v>9637.4599999999991</v>
      </c>
      <c r="P1275" s="1">
        <v>11069.74</v>
      </c>
      <c r="Q1275" t="s">
        <v>17</v>
      </c>
      <c r="R1275" t="s">
        <v>27</v>
      </c>
      <c r="S1275" t="s">
        <v>22</v>
      </c>
    </row>
    <row r="1276" spans="1:22" x14ac:dyDescent="0.2">
      <c r="A1276" s="10">
        <v>838</v>
      </c>
      <c r="B1276" s="1">
        <v>0.26</v>
      </c>
      <c r="C1276">
        <v>0.25440000000000002</v>
      </c>
      <c r="D1276" s="3">
        <v>0.48970000000000002</v>
      </c>
      <c r="E1276">
        <v>-6.7826000000000004</v>
      </c>
      <c r="F1276" s="1">
        <f t="shared" si="19"/>
        <v>0.31006989598178186</v>
      </c>
      <c r="G1276">
        <v>306.8707</v>
      </c>
      <c r="H1276">
        <v>742.3</v>
      </c>
      <c r="I1276" s="14">
        <v>18663.12</v>
      </c>
      <c r="J1276" s="1">
        <v>19696.310000000001</v>
      </c>
      <c r="K1276" s="1">
        <v>30403.37</v>
      </c>
      <c r="L1276" s="1">
        <v>27564.51</v>
      </c>
      <c r="M1276">
        <v>25900.799999999999</v>
      </c>
      <c r="N1276">
        <v>22886.799999999999</v>
      </c>
      <c r="O1276" s="1">
        <v>34681.279999999999</v>
      </c>
      <c r="P1276" s="1">
        <v>31229.14</v>
      </c>
      <c r="Q1276" t="s">
        <v>17</v>
      </c>
      <c r="R1276" t="s">
        <v>27</v>
      </c>
      <c r="S1276" t="s">
        <v>22</v>
      </c>
    </row>
    <row r="1277" spans="1:22" x14ac:dyDescent="0.2">
      <c r="A1277" s="10">
        <v>785</v>
      </c>
      <c r="B1277" s="1">
        <v>0.24</v>
      </c>
      <c r="C1277">
        <v>0.25559999999999999</v>
      </c>
      <c r="D1277" s="3">
        <v>0.48970000000000002</v>
      </c>
      <c r="E1277">
        <v>-6.7865000000000002</v>
      </c>
      <c r="F1277" s="1">
        <f t="shared" si="19"/>
        <v>0.31006989598178186</v>
      </c>
      <c r="G1277">
        <v>624.7636</v>
      </c>
      <c r="H1277" s="1">
        <v>748.22</v>
      </c>
      <c r="I1277" s="5">
        <v>4704.8999999999996</v>
      </c>
      <c r="J1277" s="1">
        <v>5896.67</v>
      </c>
      <c r="K1277" s="1">
        <v>5147.3900000000003</v>
      </c>
      <c r="L1277" s="1">
        <v>3845.29</v>
      </c>
      <c r="M1277" s="1">
        <v>5524.35</v>
      </c>
      <c r="N1277" s="1">
        <v>4628.33</v>
      </c>
      <c r="O1277" s="1">
        <v>7525.25</v>
      </c>
      <c r="P1277">
        <v>5535.2</v>
      </c>
      <c r="Q1277" t="s">
        <v>17</v>
      </c>
      <c r="R1277" t="s">
        <v>27</v>
      </c>
      <c r="S1277" t="s">
        <v>22</v>
      </c>
    </row>
    <row r="1278" spans="1:22" x14ac:dyDescent="0.2">
      <c r="A1278" s="10">
        <v>1475</v>
      </c>
      <c r="B1278" s="1">
        <v>-0.12</v>
      </c>
      <c r="C1278">
        <v>0.25569999999999998</v>
      </c>
      <c r="D1278" s="3">
        <v>0.48970000000000002</v>
      </c>
      <c r="E1278">
        <v>-6.7868000000000004</v>
      </c>
      <c r="F1278" s="1">
        <f t="shared" si="19"/>
        <v>0.31006989598178186</v>
      </c>
      <c r="G1278">
        <v>310.23750000000001</v>
      </c>
      <c r="H1278" s="1">
        <v>1358.23</v>
      </c>
      <c r="I1278" s="14">
        <v>5415.88</v>
      </c>
      <c r="J1278" s="1">
        <v>5338.39</v>
      </c>
      <c r="K1278" s="1">
        <v>6014.39</v>
      </c>
      <c r="L1278" s="1">
        <v>5343.56</v>
      </c>
      <c r="M1278" s="1">
        <v>4957.32</v>
      </c>
      <c r="N1278" s="1">
        <v>5362.86</v>
      </c>
      <c r="O1278" s="1">
        <v>5143.8500000000004</v>
      </c>
      <c r="P1278" s="10">
        <v>4840</v>
      </c>
      <c r="Q1278" t="s">
        <v>17</v>
      </c>
      <c r="R1278" t="s">
        <v>27</v>
      </c>
      <c r="S1278" t="s">
        <v>22</v>
      </c>
      <c r="T1278" t="s">
        <v>1813</v>
      </c>
      <c r="U1278" t="s">
        <v>1814</v>
      </c>
      <c r="V1278" t="s">
        <v>1815</v>
      </c>
    </row>
    <row r="1279" spans="1:22" x14ac:dyDescent="0.2">
      <c r="A1279" s="10">
        <v>1276</v>
      </c>
      <c r="B1279" s="1">
        <v>-0.16</v>
      </c>
      <c r="C1279">
        <v>0.25540000000000002</v>
      </c>
      <c r="D1279" s="3">
        <v>0.48970000000000002</v>
      </c>
      <c r="E1279">
        <v>-6.7859999999999996</v>
      </c>
      <c r="F1279" s="1">
        <f t="shared" si="19"/>
        <v>0.31006989598178186</v>
      </c>
      <c r="G1279">
        <v>120.0193</v>
      </c>
      <c r="H1279" s="1">
        <v>526.28</v>
      </c>
      <c r="I1279" s="14">
        <v>23008.52</v>
      </c>
      <c r="J1279" s="1">
        <v>21851.19</v>
      </c>
      <c r="K1279" s="1">
        <v>23862.34</v>
      </c>
      <c r="L1279" s="1">
        <v>21712.240000000002</v>
      </c>
      <c r="M1279" s="1">
        <v>24921.17</v>
      </c>
      <c r="N1279" s="1">
        <v>19514.59</v>
      </c>
      <c r="O1279" s="1">
        <v>17868.240000000002</v>
      </c>
      <c r="P1279" s="1">
        <v>19163.63</v>
      </c>
      <c r="Q1279" t="s">
        <v>17</v>
      </c>
      <c r="R1279" t="s">
        <v>27</v>
      </c>
      <c r="S1279" t="s">
        <v>22</v>
      </c>
    </row>
    <row r="1280" spans="1:22" x14ac:dyDescent="0.2">
      <c r="A1280" s="10">
        <v>522</v>
      </c>
      <c r="B1280">
        <v>-0.4</v>
      </c>
      <c r="C1280">
        <v>0.25509999999999999</v>
      </c>
      <c r="D1280" s="3">
        <v>0.48970000000000002</v>
      </c>
      <c r="E1280">
        <v>-6.7850000000000001</v>
      </c>
      <c r="F1280" s="1">
        <f t="shared" si="19"/>
        <v>0.31006989598178186</v>
      </c>
      <c r="G1280">
        <v>74.060100000000006</v>
      </c>
      <c r="H1280" s="1">
        <v>658.81</v>
      </c>
      <c r="I1280" s="14">
        <v>235802.02</v>
      </c>
      <c r="J1280" s="1">
        <v>241295.58</v>
      </c>
      <c r="K1280" s="1">
        <v>181602.39</v>
      </c>
      <c r="L1280" s="1">
        <v>225297.41</v>
      </c>
      <c r="M1280" s="1">
        <v>90453.13</v>
      </c>
      <c r="N1280" s="1">
        <v>200912.45</v>
      </c>
      <c r="O1280" s="1">
        <v>155646.41</v>
      </c>
      <c r="P1280" s="1">
        <v>272809.40999999997</v>
      </c>
      <c r="Q1280" t="s">
        <v>17</v>
      </c>
      <c r="R1280" t="s">
        <v>27</v>
      </c>
      <c r="S1280" t="s">
        <v>22</v>
      </c>
      <c r="T1280" t="s">
        <v>836</v>
      </c>
      <c r="U1280" t="s">
        <v>837</v>
      </c>
      <c r="V1280" t="s">
        <v>838</v>
      </c>
    </row>
    <row r="1281" spans="1:22" x14ac:dyDescent="0.2">
      <c r="A1281" s="10">
        <v>1016</v>
      </c>
      <c r="B1281" s="1">
        <v>-0.57999999999999996</v>
      </c>
      <c r="C1281">
        <v>0.25569999999999998</v>
      </c>
      <c r="D1281" s="3">
        <v>0.48970000000000002</v>
      </c>
      <c r="E1281">
        <v>-6.6890999999999998</v>
      </c>
      <c r="F1281" s="1">
        <f t="shared" si="19"/>
        <v>0.31006989598178186</v>
      </c>
      <c r="G1281">
        <v>243.17019999999999</v>
      </c>
      <c r="H1281" s="1">
        <v>1241.94</v>
      </c>
      <c r="I1281" s="14">
        <v>52193.05</v>
      </c>
      <c r="J1281" s="1">
        <v>14715.47</v>
      </c>
      <c r="K1281" s="1">
        <v>23858.52</v>
      </c>
      <c r="L1281" t="s">
        <v>26</v>
      </c>
      <c r="M1281" s="1">
        <v>22769.91</v>
      </c>
      <c r="N1281" s="1">
        <v>13819.57</v>
      </c>
      <c r="O1281" s="1">
        <v>13053.98</v>
      </c>
      <c r="P1281" s="1">
        <v>23622.29</v>
      </c>
      <c r="Q1281" t="s">
        <v>17</v>
      </c>
      <c r="R1281" t="s">
        <v>18</v>
      </c>
      <c r="S1281" t="s">
        <v>22</v>
      </c>
      <c r="T1281" t="s">
        <v>1355</v>
      </c>
      <c r="U1281" t="s">
        <v>1356</v>
      </c>
      <c r="V1281" t="s">
        <v>1357</v>
      </c>
    </row>
    <row r="1282" spans="1:22" x14ac:dyDescent="0.2">
      <c r="A1282" s="10">
        <v>1017</v>
      </c>
      <c r="B1282" s="1">
        <v>-0.57999999999999996</v>
      </c>
      <c r="C1282">
        <v>0.25569999999999998</v>
      </c>
      <c r="D1282" s="3">
        <v>0.48970000000000002</v>
      </c>
      <c r="E1282">
        <v>-6.6890999999999998</v>
      </c>
      <c r="F1282" s="1">
        <f t="shared" ref="F1282:F1345" si="20">LOG10(D1282)*-1</f>
        <v>0.31006989598178186</v>
      </c>
      <c r="G1282">
        <v>243.17019999999999</v>
      </c>
      <c r="H1282" s="1">
        <v>1241.94</v>
      </c>
      <c r="I1282" s="14">
        <v>52193.05</v>
      </c>
      <c r="J1282" s="1">
        <v>14715.47</v>
      </c>
      <c r="K1282" s="1">
        <v>23858.52</v>
      </c>
      <c r="L1282" t="s">
        <v>26</v>
      </c>
      <c r="M1282" s="1">
        <v>22769.91</v>
      </c>
      <c r="N1282" s="1">
        <v>13819.57</v>
      </c>
      <c r="O1282" s="1">
        <v>13053.98</v>
      </c>
      <c r="P1282" s="1">
        <v>23622.29</v>
      </c>
      <c r="Q1282" t="s">
        <v>17</v>
      </c>
      <c r="R1282" t="s">
        <v>18</v>
      </c>
      <c r="S1282" t="s">
        <v>22</v>
      </c>
      <c r="T1282" t="s">
        <v>1355</v>
      </c>
      <c r="U1282" t="s">
        <v>1356</v>
      </c>
      <c r="V1282" t="s">
        <v>1357</v>
      </c>
    </row>
    <row r="1283" spans="1:22" x14ac:dyDescent="0.2">
      <c r="A1283" s="10">
        <v>935</v>
      </c>
      <c r="B1283" s="1">
        <v>-1.02</v>
      </c>
      <c r="C1283">
        <v>0.25569999999999998</v>
      </c>
      <c r="D1283" s="3">
        <v>0.48970000000000002</v>
      </c>
      <c r="E1283">
        <v>-6.6890000000000001</v>
      </c>
      <c r="F1283" s="1">
        <f t="shared" si="20"/>
        <v>0.31006989598178186</v>
      </c>
      <c r="G1283" s="1">
        <v>375.26</v>
      </c>
      <c r="H1283" s="1">
        <v>559.55999999999995</v>
      </c>
      <c r="I1283" s="14">
        <v>9188.35</v>
      </c>
      <c r="J1283" t="s">
        <v>26</v>
      </c>
      <c r="K1283" s="1">
        <v>79054.33</v>
      </c>
      <c r="L1283" s="1">
        <v>81521.67</v>
      </c>
      <c r="M1283" s="1">
        <v>12781.99</v>
      </c>
      <c r="N1283" s="1">
        <v>20447.080000000002</v>
      </c>
      <c r="O1283" s="1">
        <v>16851.759999999998</v>
      </c>
      <c r="P1283" s="1">
        <v>31310.07</v>
      </c>
      <c r="Q1283" t="s">
        <v>17</v>
      </c>
      <c r="R1283" t="s">
        <v>27</v>
      </c>
      <c r="S1283" t="s">
        <v>22</v>
      </c>
    </row>
    <row r="1284" spans="1:22" x14ac:dyDescent="0.2">
      <c r="A1284" s="10">
        <v>1511</v>
      </c>
      <c r="B1284" s="1">
        <v>-0.25</v>
      </c>
      <c r="C1284">
        <v>0.25629999999999997</v>
      </c>
      <c r="D1284" s="3">
        <v>0.49020000000000002</v>
      </c>
      <c r="E1284">
        <v>-6.6910999999999996</v>
      </c>
      <c r="F1284" s="1">
        <f t="shared" si="20"/>
        <v>0.30962669308394086</v>
      </c>
      <c r="G1284">
        <v>510.86130000000003</v>
      </c>
      <c r="H1284" s="1">
        <v>715.21</v>
      </c>
      <c r="I1284" s="14">
        <v>7389.84</v>
      </c>
      <c r="J1284" s="1">
        <v>6084.99</v>
      </c>
      <c r="K1284" s="1">
        <v>4907.2299999999996</v>
      </c>
      <c r="L1284" s="1">
        <v>5444.79</v>
      </c>
      <c r="M1284" s="1">
        <v>5929.38</v>
      </c>
      <c r="N1284" t="s">
        <v>26</v>
      </c>
      <c r="O1284" s="1">
        <v>5040.83</v>
      </c>
      <c r="P1284" s="1">
        <v>4049.76</v>
      </c>
      <c r="Q1284" t="s">
        <v>1825</v>
      </c>
      <c r="R1284" t="s">
        <v>27</v>
      </c>
      <c r="S1284" t="s">
        <v>22</v>
      </c>
    </row>
    <row r="1285" spans="1:22" x14ac:dyDescent="0.2">
      <c r="A1285" s="10">
        <v>856</v>
      </c>
      <c r="B1285" s="1">
        <v>-0.79</v>
      </c>
      <c r="C1285">
        <v>0.25650000000000001</v>
      </c>
      <c r="D1285" s="3">
        <v>0.49020000000000002</v>
      </c>
      <c r="E1285">
        <v>-6.7895000000000003</v>
      </c>
      <c r="F1285" s="1">
        <f t="shared" si="20"/>
        <v>0.30962669308394086</v>
      </c>
      <c r="G1285">
        <v>279.13389999999998</v>
      </c>
      <c r="H1285" s="1">
        <v>414.02</v>
      </c>
      <c r="I1285" s="14">
        <v>56129.43</v>
      </c>
      <c r="J1285">
        <v>31198.7</v>
      </c>
      <c r="K1285" s="1">
        <v>105963.04</v>
      </c>
      <c r="L1285" s="1">
        <v>106123.05</v>
      </c>
      <c r="M1285" s="1">
        <v>12362.48</v>
      </c>
      <c r="N1285" s="1">
        <v>39759.269999999997</v>
      </c>
      <c r="O1285" s="1">
        <v>60270.79</v>
      </c>
      <c r="P1285" s="1">
        <v>74398.570000000007</v>
      </c>
      <c r="Q1285" t="s">
        <v>17</v>
      </c>
      <c r="R1285" t="s">
        <v>27</v>
      </c>
      <c r="S1285" t="s">
        <v>22</v>
      </c>
      <c r="T1285" t="s">
        <v>1157</v>
      </c>
      <c r="U1285" t="s">
        <v>1158</v>
      </c>
      <c r="V1285" t="s">
        <v>1159</v>
      </c>
    </row>
    <row r="1286" spans="1:22" x14ac:dyDescent="0.2">
      <c r="A1286" s="10">
        <v>359</v>
      </c>
      <c r="B1286" s="1">
        <v>0.26</v>
      </c>
      <c r="C1286">
        <v>0.25719999999999998</v>
      </c>
      <c r="D1286" s="3">
        <v>0.49109999999999998</v>
      </c>
      <c r="E1286">
        <v>-6.7916999999999996</v>
      </c>
      <c r="F1286" s="1">
        <f t="shared" si="20"/>
        <v>0.30883006586839612</v>
      </c>
      <c r="G1286">
        <v>352.97719999999998</v>
      </c>
      <c r="H1286" s="1">
        <v>975.79</v>
      </c>
      <c r="I1286" s="14">
        <v>4886.45</v>
      </c>
      <c r="J1286" s="1">
        <v>5378.91</v>
      </c>
      <c r="K1286" s="1">
        <v>2712.85</v>
      </c>
      <c r="L1286" s="1">
        <v>4248.1099999999997</v>
      </c>
      <c r="M1286" t="s">
        <v>26</v>
      </c>
      <c r="N1286" t="s">
        <v>26</v>
      </c>
      <c r="O1286" t="s">
        <v>26</v>
      </c>
      <c r="P1286" t="s">
        <v>26</v>
      </c>
      <c r="Q1286" t="s">
        <v>17</v>
      </c>
      <c r="R1286" t="s">
        <v>27</v>
      </c>
      <c r="S1286" t="s">
        <v>22</v>
      </c>
    </row>
    <row r="1287" spans="1:22" x14ac:dyDescent="0.2">
      <c r="A1287" s="10">
        <v>484</v>
      </c>
      <c r="B1287" s="1">
        <v>0.32</v>
      </c>
      <c r="C1287">
        <v>0.25950000000000001</v>
      </c>
      <c r="D1287" s="3">
        <v>0.49359999999999998</v>
      </c>
      <c r="E1287">
        <v>-6.7991999999999999</v>
      </c>
      <c r="F1287" s="1">
        <f t="shared" si="20"/>
        <v>0.30662484897481473</v>
      </c>
      <c r="G1287">
        <v>522.80560000000003</v>
      </c>
      <c r="H1287" s="1">
        <v>797.39</v>
      </c>
      <c r="I1287" s="14">
        <v>18760.060000000001</v>
      </c>
      <c r="J1287" s="1">
        <v>21717.38</v>
      </c>
      <c r="K1287" s="1">
        <v>18883.849999999999</v>
      </c>
      <c r="L1287" s="1">
        <v>27626.61</v>
      </c>
      <c r="M1287" s="1">
        <v>21511.72</v>
      </c>
      <c r="N1287" s="1">
        <v>19216.349999999999</v>
      </c>
      <c r="O1287" s="1">
        <v>31067.39</v>
      </c>
      <c r="P1287" s="1">
        <v>39839.550000000003</v>
      </c>
      <c r="Q1287" t="s">
        <v>17</v>
      </c>
      <c r="R1287" t="s">
        <v>27</v>
      </c>
      <c r="S1287" t="s">
        <v>22</v>
      </c>
    </row>
    <row r="1288" spans="1:22" x14ac:dyDescent="0.2">
      <c r="A1288" s="10">
        <v>1630</v>
      </c>
      <c r="B1288" s="1">
        <v>0.28000000000000003</v>
      </c>
      <c r="C1288">
        <v>0.25929999999999997</v>
      </c>
      <c r="D1288" s="3">
        <v>0.49359999999999998</v>
      </c>
      <c r="E1288">
        <v>-6.7987000000000002</v>
      </c>
      <c r="F1288" s="1">
        <f t="shared" si="20"/>
        <v>0.30662484897481473</v>
      </c>
      <c r="G1288">
        <v>612.7989</v>
      </c>
      <c r="H1288" s="1">
        <v>818.92</v>
      </c>
      <c r="I1288" s="14">
        <v>21922.12</v>
      </c>
      <c r="J1288" s="1">
        <v>16805.240000000002</v>
      </c>
      <c r="K1288" s="1">
        <v>19924.669999999998</v>
      </c>
      <c r="L1288" s="1">
        <v>18162.759999999998</v>
      </c>
      <c r="M1288" s="1">
        <v>21432.55</v>
      </c>
      <c r="N1288" s="1">
        <v>36910.370000000003</v>
      </c>
      <c r="O1288" s="1">
        <v>18135.28</v>
      </c>
      <c r="P1288">
        <v>20410.5</v>
      </c>
      <c r="Q1288" t="s">
        <v>1825</v>
      </c>
      <c r="R1288" t="s">
        <v>27</v>
      </c>
      <c r="S1288" t="s">
        <v>22</v>
      </c>
    </row>
    <row r="1289" spans="1:22" x14ac:dyDescent="0.2">
      <c r="A1289" s="10">
        <v>2175</v>
      </c>
      <c r="B1289">
        <v>0.2</v>
      </c>
      <c r="C1289">
        <v>0.25869999999999999</v>
      </c>
      <c r="D1289" s="3">
        <v>0.49359999999999998</v>
      </c>
      <c r="E1289">
        <v>-6.7968000000000002</v>
      </c>
      <c r="F1289" s="1">
        <f t="shared" si="20"/>
        <v>0.30662484897481473</v>
      </c>
      <c r="G1289">
        <v>224.91630000000001</v>
      </c>
      <c r="H1289" s="1">
        <v>745.14</v>
      </c>
      <c r="I1289" s="14">
        <v>16928.84</v>
      </c>
      <c r="J1289" s="1">
        <v>20954.34</v>
      </c>
      <c r="K1289" s="1">
        <v>25848.84</v>
      </c>
      <c r="L1289" s="1">
        <v>20480.919999999998</v>
      </c>
      <c r="M1289" s="1">
        <v>25128.63</v>
      </c>
      <c r="N1289" s="1">
        <v>20113.47</v>
      </c>
      <c r="O1289" s="1">
        <v>27305.51</v>
      </c>
      <c r="P1289" s="1">
        <v>23713.87</v>
      </c>
      <c r="Q1289" t="s">
        <v>1825</v>
      </c>
      <c r="R1289" t="s">
        <v>27</v>
      </c>
      <c r="S1289" t="s">
        <v>22</v>
      </c>
    </row>
    <row r="1290" spans="1:22" x14ac:dyDescent="0.2">
      <c r="A1290" s="10">
        <v>687</v>
      </c>
      <c r="B1290" s="1">
        <v>-0.23</v>
      </c>
      <c r="C1290">
        <v>0.25950000000000001</v>
      </c>
      <c r="D1290" s="3">
        <v>0.49359999999999998</v>
      </c>
      <c r="E1290">
        <v>-6.7991999999999999</v>
      </c>
      <c r="F1290" s="1">
        <f t="shared" si="20"/>
        <v>0.30662484897481473</v>
      </c>
      <c r="G1290">
        <v>430.78820000000002</v>
      </c>
      <c r="H1290" s="1">
        <v>862.82</v>
      </c>
      <c r="I1290" s="14">
        <v>7824.97</v>
      </c>
      <c r="J1290" s="1">
        <v>6895.42</v>
      </c>
      <c r="K1290" s="1">
        <v>7043.24</v>
      </c>
      <c r="L1290" s="1">
        <v>6639.61</v>
      </c>
      <c r="M1290" s="1">
        <v>6308.94</v>
      </c>
      <c r="N1290">
        <v>4243.8</v>
      </c>
      <c r="O1290" s="1">
        <v>7312.58</v>
      </c>
      <c r="P1290" s="1">
        <v>6882.75</v>
      </c>
      <c r="Q1290" t="s">
        <v>17</v>
      </c>
      <c r="R1290" t="s">
        <v>27</v>
      </c>
      <c r="S1290" t="s">
        <v>22</v>
      </c>
    </row>
    <row r="1291" spans="1:22" x14ac:dyDescent="0.2">
      <c r="A1291" s="10">
        <v>917</v>
      </c>
      <c r="B1291" s="1">
        <v>-0.44</v>
      </c>
      <c r="C1291">
        <v>0.25900000000000001</v>
      </c>
      <c r="D1291" s="3">
        <v>0.49359999999999998</v>
      </c>
      <c r="E1291">
        <v>-6.7976999999999999</v>
      </c>
      <c r="F1291" s="1">
        <f t="shared" si="20"/>
        <v>0.30662484897481473</v>
      </c>
      <c r="G1291">
        <v>325.11279999999999</v>
      </c>
      <c r="H1291" s="1">
        <v>715.01</v>
      </c>
      <c r="I1291" s="14">
        <v>76751.990000000005</v>
      </c>
      <c r="J1291" s="1">
        <v>65718.75</v>
      </c>
      <c r="K1291" s="1">
        <v>44863.09</v>
      </c>
      <c r="L1291" s="10">
        <v>72805</v>
      </c>
      <c r="M1291" s="1">
        <v>36891.339999999997</v>
      </c>
      <c r="N1291" s="1">
        <v>26274.71</v>
      </c>
      <c r="O1291">
        <v>71070.600000000006</v>
      </c>
      <c r="P1291" s="1">
        <v>70069.19</v>
      </c>
      <c r="Q1291" t="s">
        <v>17</v>
      </c>
      <c r="R1291" t="s">
        <v>27</v>
      </c>
      <c r="S1291" t="s">
        <v>22</v>
      </c>
      <c r="T1291" t="s">
        <v>1244</v>
      </c>
      <c r="U1291" t="s">
        <v>1245</v>
      </c>
      <c r="V1291" t="s">
        <v>1246</v>
      </c>
    </row>
    <row r="1292" spans="1:22" x14ac:dyDescent="0.2">
      <c r="A1292" s="10">
        <v>293</v>
      </c>
      <c r="B1292" s="1">
        <v>0.59</v>
      </c>
      <c r="C1292" s="1">
        <v>0.26</v>
      </c>
      <c r="D1292" s="3">
        <v>0.49390000000000001</v>
      </c>
      <c r="E1292">
        <v>-6.8009000000000004</v>
      </c>
      <c r="F1292" s="1">
        <f t="shared" si="20"/>
        <v>0.30636097383845179</v>
      </c>
      <c r="G1292">
        <v>514.69989999999996</v>
      </c>
      <c r="H1292" s="1">
        <v>906.32</v>
      </c>
      <c r="I1292" s="14">
        <v>11768.33</v>
      </c>
      <c r="J1292">
        <v>3092.4</v>
      </c>
      <c r="K1292">
        <v>6582.3</v>
      </c>
      <c r="L1292" s="1">
        <v>9498.89</v>
      </c>
      <c r="M1292" s="1">
        <v>12215.33</v>
      </c>
      <c r="N1292" s="1">
        <v>16066.61</v>
      </c>
      <c r="O1292" s="1">
        <v>5452.86</v>
      </c>
      <c r="P1292" s="1">
        <v>10978.71</v>
      </c>
      <c r="Q1292" t="s">
        <v>17</v>
      </c>
      <c r="R1292" t="s">
        <v>27</v>
      </c>
      <c r="S1292" t="s">
        <v>22</v>
      </c>
    </row>
    <row r="1293" spans="1:22" x14ac:dyDescent="0.2">
      <c r="A1293" s="10">
        <v>294</v>
      </c>
      <c r="B1293" s="1">
        <v>0.59</v>
      </c>
      <c r="C1293" s="1">
        <v>0.26</v>
      </c>
      <c r="D1293" s="3">
        <v>0.49390000000000001</v>
      </c>
      <c r="E1293">
        <v>-6.8009000000000004</v>
      </c>
      <c r="F1293" s="1">
        <f t="shared" si="20"/>
        <v>0.30636097383845179</v>
      </c>
      <c r="G1293">
        <v>514.69989999999996</v>
      </c>
      <c r="H1293" s="1">
        <v>906.32</v>
      </c>
      <c r="I1293" s="14">
        <v>11768.33</v>
      </c>
      <c r="J1293">
        <v>3092.4</v>
      </c>
      <c r="K1293">
        <v>6582.3</v>
      </c>
      <c r="L1293" s="1">
        <v>9498.89</v>
      </c>
      <c r="M1293" s="1">
        <v>12215.33</v>
      </c>
      <c r="N1293" s="1">
        <v>16066.61</v>
      </c>
      <c r="O1293" s="1">
        <v>5452.86</v>
      </c>
      <c r="P1293" s="1">
        <v>10978.71</v>
      </c>
      <c r="Q1293" t="s">
        <v>17</v>
      </c>
      <c r="R1293" t="s">
        <v>27</v>
      </c>
      <c r="S1293" t="s">
        <v>22</v>
      </c>
    </row>
    <row r="1294" spans="1:22" x14ac:dyDescent="0.2">
      <c r="A1294" s="10">
        <v>1295</v>
      </c>
      <c r="B1294" s="1">
        <v>0.45</v>
      </c>
      <c r="C1294">
        <v>0.26079999999999998</v>
      </c>
      <c r="D1294" s="3">
        <v>0.495</v>
      </c>
      <c r="E1294">
        <v>-6.7061000000000002</v>
      </c>
      <c r="F1294" s="1">
        <f t="shared" si="20"/>
        <v>0.3053948010664313</v>
      </c>
      <c r="G1294">
        <v>227.029</v>
      </c>
      <c r="H1294" s="1">
        <v>453.68</v>
      </c>
      <c r="I1294" s="14">
        <v>13131.65</v>
      </c>
      <c r="J1294" s="1">
        <v>19085.349999999999</v>
      </c>
      <c r="K1294" s="1">
        <v>7987.08</v>
      </c>
      <c r="L1294" t="s">
        <v>26</v>
      </c>
      <c r="M1294">
        <v>23615.1</v>
      </c>
      <c r="N1294" s="1">
        <v>11867.92</v>
      </c>
      <c r="O1294" s="1">
        <v>14945.57</v>
      </c>
      <c r="P1294" s="1">
        <v>21233.39</v>
      </c>
      <c r="Q1294" t="s">
        <v>17</v>
      </c>
      <c r="R1294" t="s">
        <v>27</v>
      </c>
      <c r="S1294" t="s">
        <v>22</v>
      </c>
      <c r="T1294" t="s">
        <v>1628</v>
      </c>
      <c r="U1294" t="s">
        <v>1629</v>
      </c>
      <c r="V1294" t="s">
        <v>1630</v>
      </c>
    </row>
    <row r="1295" spans="1:22" x14ac:dyDescent="0.2">
      <c r="A1295" s="10">
        <v>1151</v>
      </c>
      <c r="B1295" s="1">
        <v>0.13</v>
      </c>
      <c r="C1295">
        <v>0.26100000000000001</v>
      </c>
      <c r="D1295" s="3">
        <v>0.49509999999999998</v>
      </c>
      <c r="E1295">
        <v>-6.8041</v>
      </c>
      <c r="F1295" s="1">
        <f t="shared" si="20"/>
        <v>0.30530707366851595</v>
      </c>
      <c r="G1295">
        <v>520.70799999999997</v>
      </c>
      <c r="H1295" s="1">
        <v>922.66</v>
      </c>
      <c r="I1295" s="14">
        <v>7171.45</v>
      </c>
      <c r="J1295" s="1">
        <v>8297.67</v>
      </c>
      <c r="K1295" s="1">
        <v>8571.43</v>
      </c>
      <c r="L1295" s="1">
        <v>8366.82</v>
      </c>
      <c r="M1295" s="1">
        <v>8772.7800000000007</v>
      </c>
      <c r="N1295" s="1">
        <v>8467.26</v>
      </c>
      <c r="O1295" s="1">
        <v>9128.26</v>
      </c>
      <c r="P1295" s="1">
        <v>8934.93</v>
      </c>
      <c r="Q1295" t="s">
        <v>17</v>
      </c>
      <c r="R1295" t="s">
        <v>27</v>
      </c>
      <c r="S1295" t="s">
        <v>22</v>
      </c>
    </row>
    <row r="1296" spans="1:22" x14ac:dyDescent="0.2">
      <c r="A1296" s="10">
        <v>425</v>
      </c>
      <c r="B1296" s="1">
        <v>-0.23</v>
      </c>
      <c r="C1296">
        <v>0.26150000000000001</v>
      </c>
      <c r="D1296" s="3">
        <v>0.4955</v>
      </c>
      <c r="E1296">
        <v>-6.8055000000000003</v>
      </c>
      <c r="F1296" s="1">
        <f t="shared" si="20"/>
        <v>0.30495634117870585</v>
      </c>
      <c r="G1296">
        <v>520.50879999999995</v>
      </c>
      <c r="H1296" s="1">
        <v>198.94</v>
      </c>
      <c r="I1296" s="14">
        <v>397757.25</v>
      </c>
      <c r="J1296" s="1">
        <v>359814.41</v>
      </c>
      <c r="K1296" s="1">
        <v>370301.88</v>
      </c>
      <c r="L1296" s="1">
        <v>352129.81</v>
      </c>
      <c r="M1296" s="1">
        <v>261564.72</v>
      </c>
      <c r="N1296" s="1">
        <v>448103.69</v>
      </c>
      <c r="O1296" s="1">
        <v>327143.40999999997</v>
      </c>
      <c r="P1296" s="1">
        <v>254724.86</v>
      </c>
      <c r="Q1296" t="s">
        <v>17</v>
      </c>
      <c r="R1296" t="s">
        <v>27</v>
      </c>
      <c r="S1296" t="s">
        <v>22</v>
      </c>
      <c r="T1296" t="s">
        <v>700</v>
      </c>
      <c r="U1296" t="s">
        <v>701</v>
      </c>
      <c r="V1296" t="s">
        <v>702</v>
      </c>
    </row>
    <row r="1297" spans="1:22" x14ac:dyDescent="0.2">
      <c r="A1297" s="10">
        <v>2056</v>
      </c>
      <c r="B1297" s="1">
        <v>0.13</v>
      </c>
      <c r="C1297">
        <v>0.26190000000000002</v>
      </c>
      <c r="D1297" s="3">
        <v>0.496</v>
      </c>
      <c r="E1297">
        <v>-6.8068999999999997</v>
      </c>
      <c r="F1297" s="1">
        <f t="shared" si="20"/>
        <v>0.30451832350980257</v>
      </c>
      <c r="G1297">
        <v>262.8784</v>
      </c>
      <c r="H1297" s="1">
        <v>938.27</v>
      </c>
      <c r="I1297" s="14">
        <v>4307.76</v>
      </c>
      <c r="J1297">
        <v>4220.2</v>
      </c>
      <c r="K1297" s="1">
        <v>4787.83</v>
      </c>
      <c r="L1297" s="1">
        <v>4030.53</v>
      </c>
      <c r="M1297" s="1">
        <v>5193.3599999999997</v>
      </c>
      <c r="N1297" s="1">
        <v>4613.62</v>
      </c>
      <c r="O1297" s="1">
        <v>4461.0200000000004</v>
      </c>
      <c r="P1297" s="1">
        <v>4717.63</v>
      </c>
      <c r="Q1297" t="s">
        <v>1825</v>
      </c>
      <c r="R1297" t="s">
        <v>27</v>
      </c>
      <c r="S1297" t="s">
        <v>22</v>
      </c>
    </row>
    <row r="1298" spans="1:22" x14ac:dyDescent="0.2">
      <c r="A1298" s="10">
        <v>600</v>
      </c>
      <c r="B1298" s="1">
        <v>-0.65</v>
      </c>
      <c r="C1298">
        <v>0.2626</v>
      </c>
      <c r="D1298" s="3">
        <v>0.49690000000000001</v>
      </c>
      <c r="E1298">
        <v>-6.7119</v>
      </c>
      <c r="F1298" s="1">
        <f t="shared" si="20"/>
        <v>0.30373100325446717</v>
      </c>
      <c r="G1298" s="1">
        <v>419.24</v>
      </c>
      <c r="H1298">
        <v>533.4</v>
      </c>
      <c r="I1298" s="14">
        <v>11551.95</v>
      </c>
      <c r="J1298" t="s">
        <v>26</v>
      </c>
      <c r="K1298" s="1">
        <v>38254.28</v>
      </c>
      <c r="L1298" s="1">
        <v>40143.129999999997</v>
      </c>
      <c r="M1298" s="1">
        <v>11993.68</v>
      </c>
      <c r="N1298" s="1">
        <v>20892.37</v>
      </c>
      <c r="O1298" s="1">
        <v>11661.79</v>
      </c>
      <c r="P1298" s="1">
        <v>25980.57</v>
      </c>
      <c r="Q1298" t="s">
        <v>17</v>
      </c>
      <c r="R1298" t="s">
        <v>27</v>
      </c>
      <c r="S1298" t="s">
        <v>22</v>
      </c>
      <c r="T1298" t="s">
        <v>879</v>
      </c>
      <c r="U1298" t="s">
        <v>880</v>
      </c>
      <c r="V1298" t="s">
        <v>881</v>
      </c>
    </row>
    <row r="1299" spans="1:22" x14ac:dyDescent="0.2">
      <c r="A1299" s="10">
        <v>277</v>
      </c>
      <c r="B1299" s="1">
        <v>0.46</v>
      </c>
      <c r="C1299">
        <v>0.26340000000000002</v>
      </c>
      <c r="D1299" s="3">
        <v>0.49740000000000001</v>
      </c>
      <c r="E1299">
        <v>-6.8113999999999999</v>
      </c>
      <c r="F1299" s="1">
        <f t="shared" si="20"/>
        <v>0.30329421906608278</v>
      </c>
      <c r="G1299">
        <v>234.07689999999999</v>
      </c>
      <c r="H1299" s="1">
        <v>589.04</v>
      </c>
      <c r="I1299" s="14">
        <v>672705.31</v>
      </c>
      <c r="J1299" s="1">
        <v>880909.06</v>
      </c>
      <c r="K1299" s="1">
        <v>439956.59</v>
      </c>
      <c r="L1299" s="1">
        <v>257555.86</v>
      </c>
      <c r="M1299" s="1">
        <v>569350.63</v>
      </c>
      <c r="N1299" s="1">
        <v>966479.19</v>
      </c>
      <c r="O1299" s="1">
        <v>708683.19</v>
      </c>
      <c r="P1299">
        <v>625034.5</v>
      </c>
      <c r="Q1299" t="s">
        <v>17</v>
      </c>
      <c r="R1299" t="s">
        <v>18</v>
      </c>
      <c r="S1299" t="s">
        <v>22</v>
      </c>
    </row>
    <row r="1300" spans="1:22" x14ac:dyDescent="0.2">
      <c r="A1300" s="10">
        <v>636</v>
      </c>
      <c r="B1300" s="1">
        <v>0.14000000000000001</v>
      </c>
      <c r="C1300">
        <v>0.2631</v>
      </c>
      <c r="D1300" s="3">
        <v>0.49740000000000001</v>
      </c>
      <c r="E1300">
        <v>-6.8105000000000002</v>
      </c>
      <c r="F1300" s="1">
        <f t="shared" si="20"/>
        <v>0.30329421906608278</v>
      </c>
      <c r="G1300">
        <v>452.88069999999999</v>
      </c>
      <c r="H1300" s="1">
        <v>1348.43</v>
      </c>
      <c r="I1300" s="14">
        <v>13065.37</v>
      </c>
      <c r="J1300" s="1">
        <v>11469.97</v>
      </c>
      <c r="K1300" s="1">
        <v>12390.09</v>
      </c>
      <c r="L1300" s="1">
        <v>10751.49</v>
      </c>
      <c r="M1300" s="1">
        <v>13963.05</v>
      </c>
      <c r="N1300" s="1">
        <v>12238.42</v>
      </c>
      <c r="O1300">
        <v>13817.9</v>
      </c>
      <c r="P1300" s="1">
        <v>12351.52</v>
      </c>
      <c r="Q1300" t="s">
        <v>17</v>
      </c>
      <c r="R1300" t="s">
        <v>27</v>
      </c>
      <c r="S1300" t="s">
        <v>22</v>
      </c>
    </row>
    <row r="1301" spans="1:22" x14ac:dyDescent="0.2">
      <c r="A1301" s="10">
        <v>828</v>
      </c>
      <c r="B1301" s="1">
        <v>-0.43</v>
      </c>
      <c r="C1301">
        <v>0.26350000000000001</v>
      </c>
      <c r="D1301" s="3">
        <v>0.49740000000000001</v>
      </c>
      <c r="E1301">
        <v>-6.8118999999999996</v>
      </c>
      <c r="F1301" s="1">
        <f t="shared" si="20"/>
        <v>0.30329421906608278</v>
      </c>
      <c r="G1301">
        <v>385.22660000000002</v>
      </c>
      <c r="H1301" s="1">
        <v>445.61</v>
      </c>
      <c r="I1301" s="14">
        <v>23327.01</v>
      </c>
      <c r="J1301">
        <v>12652.8</v>
      </c>
      <c r="K1301" s="1">
        <v>25149.66</v>
      </c>
      <c r="L1301" s="10">
        <v>38792</v>
      </c>
      <c r="M1301" s="1">
        <v>18116.45</v>
      </c>
      <c r="N1301" s="1">
        <v>11816.78</v>
      </c>
      <c r="O1301" s="1">
        <v>18414.72</v>
      </c>
      <c r="P1301" s="1">
        <v>22353.13</v>
      </c>
      <c r="Q1301" t="s">
        <v>17</v>
      </c>
      <c r="R1301" t="s">
        <v>27</v>
      </c>
      <c r="S1301" t="s">
        <v>22</v>
      </c>
      <c r="T1301" t="s">
        <v>459</v>
      </c>
      <c r="U1301" t="s">
        <v>460</v>
      </c>
      <c r="V1301" t="s">
        <v>461</v>
      </c>
    </row>
    <row r="1302" spans="1:22" x14ac:dyDescent="0.2">
      <c r="A1302" s="10">
        <v>18</v>
      </c>
      <c r="B1302" s="1">
        <v>0.65</v>
      </c>
      <c r="C1302">
        <v>0.26429999999999998</v>
      </c>
      <c r="D1302" s="3">
        <v>0.49759999999999999</v>
      </c>
      <c r="E1302">
        <v>-6.8144</v>
      </c>
      <c r="F1302" s="1">
        <f t="shared" si="20"/>
        <v>0.30311962831723771</v>
      </c>
      <c r="G1302">
        <v>138.06209999999999</v>
      </c>
      <c r="H1302" s="1">
        <v>491.36</v>
      </c>
      <c r="I1302" s="14">
        <v>11446.87</v>
      </c>
      <c r="J1302">
        <v>8466.5</v>
      </c>
      <c r="K1302" s="1">
        <v>28324.58</v>
      </c>
      <c r="L1302" s="1">
        <v>16940.05</v>
      </c>
      <c r="M1302" s="1">
        <v>9035.06</v>
      </c>
      <c r="N1302" s="1">
        <v>24977.18</v>
      </c>
      <c r="O1302" s="1">
        <v>33351.07</v>
      </c>
      <c r="P1302" s="1">
        <v>37734.879999999997</v>
      </c>
      <c r="Q1302" t="s">
        <v>17</v>
      </c>
      <c r="R1302" t="s">
        <v>27</v>
      </c>
      <c r="S1302" t="s">
        <v>22</v>
      </c>
    </row>
    <row r="1303" spans="1:22" x14ac:dyDescent="0.2">
      <c r="A1303" s="10">
        <v>1368</v>
      </c>
      <c r="B1303" s="1">
        <v>0.54</v>
      </c>
      <c r="C1303">
        <v>0.26440000000000002</v>
      </c>
      <c r="D1303" s="3">
        <v>0.49759999999999999</v>
      </c>
      <c r="E1303">
        <v>-6.8148</v>
      </c>
      <c r="F1303" s="1">
        <f t="shared" si="20"/>
        <v>0.30311962831723771</v>
      </c>
      <c r="G1303">
        <v>306.11720000000003</v>
      </c>
      <c r="H1303" s="1">
        <v>544.65</v>
      </c>
      <c r="I1303" s="5">
        <v>13739.9</v>
      </c>
      <c r="J1303" s="1">
        <v>3801.71</v>
      </c>
      <c r="K1303" s="1">
        <v>14383.17</v>
      </c>
      <c r="L1303" s="1">
        <v>9734.1299999999992</v>
      </c>
      <c r="M1303">
        <v>15714.5</v>
      </c>
      <c r="N1303" s="1">
        <v>8821.94</v>
      </c>
      <c r="O1303" s="1">
        <v>16337.43</v>
      </c>
      <c r="P1303" s="1">
        <v>14290.82</v>
      </c>
      <c r="Q1303" t="s">
        <v>17</v>
      </c>
      <c r="R1303" t="s">
        <v>27</v>
      </c>
      <c r="S1303" t="s">
        <v>22</v>
      </c>
      <c r="T1303" t="s">
        <v>1181</v>
      </c>
      <c r="U1303" t="s">
        <v>1182</v>
      </c>
      <c r="V1303" t="s">
        <v>1183</v>
      </c>
    </row>
    <row r="1304" spans="1:22" x14ac:dyDescent="0.2">
      <c r="A1304" s="10">
        <v>910</v>
      </c>
      <c r="B1304" s="1">
        <v>0.48</v>
      </c>
      <c r="C1304">
        <v>0.26500000000000001</v>
      </c>
      <c r="D1304" s="3">
        <v>0.49759999999999999</v>
      </c>
      <c r="E1304">
        <v>-6.7196999999999996</v>
      </c>
      <c r="F1304" s="1">
        <f t="shared" si="20"/>
        <v>0.30311962831723771</v>
      </c>
      <c r="G1304">
        <v>296.11610000000002</v>
      </c>
      <c r="H1304">
        <v>685.5</v>
      </c>
      <c r="I1304" s="14">
        <v>50717.32</v>
      </c>
      <c r="J1304" s="1">
        <v>30988.18</v>
      </c>
      <c r="K1304" s="1">
        <v>42799.05</v>
      </c>
      <c r="L1304" t="s">
        <v>26</v>
      </c>
      <c r="M1304" s="1">
        <v>88871.09</v>
      </c>
      <c r="N1304" s="1">
        <v>29369.57</v>
      </c>
      <c r="O1304" s="1">
        <v>60145.88</v>
      </c>
      <c r="P1304" s="1">
        <v>65960.649999999994</v>
      </c>
      <c r="Q1304" t="s">
        <v>17</v>
      </c>
      <c r="R1304" t="s">
        <v>27</v>
      </c>
      <c r="S1304" t="s">
        <v>22</v>
      </c>
      <c r="T1304" t="s">
        <v>1226</v>
      </c>
      <c r="U1304" t="s">
        <v>1227</v>
      </c>
      <c r="V1304" t="s">
        <v>1228</v>
      </c>
    </row>
    <row r="1305" spans="1:22" x14ac:dyDescent="0.2">
      <c r="A1305" s="10">
        <v>1303</v>
      </c>
      <c r="B1305" s="1">
        <v>0.36</v>
      </c>
      <c r="C1305">
        <v>0.26469999999999999</v>
      </c>
      <c r="D1305" s="3">
        <v>0.49759999999999999</v>
      </c>
      <c r="E1305">
        <v>-6.8158000000000003</v>
      </c>
      <c r="F1305" s="1">
        <f t="shared" si="20"/>
        <v>0.30311962831723771</v>
      </c>
      <c r="G1305">
        <v>458.19929999999999</v>
      </c>
      <c r="H1305">
        <v>716.8</v>
      </c>
      <c r="I1305" s="14">
        <v>9815.68</v>
      </c>
      <c r="J1305" s="1">
        <v>7116.52</v>
      </c>
      <c r="K1305" s="1">
        <v>9079.41</v>
      </c>
      <c r="L1305" s="1">
        <v>8326.2800000000007</v>
      </c>
      <c r="M1305" s="1">
        <v>20576.330000000002</v>
      </c>
      <c r="N1305" s="1">
        <v>8683.43</v>
      </c>
      <c r="O1305" s="1">
        <v>9148.48</v>
      </c>
      <c r="P1305" s="1">
        <v>8742.35</v>
      </c>
      <c r="Q1305" t="s">
        <v>17</v>
      </c>
      <c r="R1305" t="s">
        <v>27</v>
      </c>
      <c r="S1305" t="s">
        <v>22</v>
      </c>
      <c r="T1305" t="s">
        <v>1643</v>
      </c>
      <c r="U1305" t="s">
        <v>1644</v>
      </c>
      <c r="V1305" t="s">
        <v>1645</v>
      </c>
    </row>
    <row r="1306" spans="1:22" x14ac:dyDescent="0.2">
      <c r="A1306" s="10">
        <v>1242</v>
      </c>
      <c r="B1306" s="1">
        <v>0.18</v>
      </c>
      <c r="C1306">
        <v>0.26479999999999998</v>
      </c>
      <c r="D1306" s="3">
        <v>0.49759999999999999</v>
      </c>
      <c r="E1306">
        <v>-6.8159000000000001</v>
      </c>
      <c r="F1306" s="1">
        <f t="shared" si="20"/>
        <v>0.30311962831723771</v>
      </c>
      <c r="G1306">
        <v>687.80219999999997</v>
      </c>
      <c r="H1306" s="1">
        <v>784.34</v>
      </c>
      <c r="I1306" s="14">
        <v>5545.97</v>
      </c>
      <c r="J1306" s="1">
        <v>6918.64</v>
      </c>
      <c r="K1306" s="1">
        <v>6275.05</v>
      </c>
      <c r="L1306" s="1">
        <v>6221.89</v>
      </c>
      <c r="M1306" s="1">
        <v>6196.77</v>
      </c>
      <c r="N1306" s="1">
        <v>7912.55</v>
      </c>
      <c r="O1306" s="1">
        <v>6060.85</v>
      </c>
      <c r="P1306" s="1">
        <v>8241.35</v>
      </c>
      <c r="Q1306" t="s">
        <v>17</v>
      </c>
      <c r="R1306" t="s">
        <v>27</v>
      </c>
      <c r="S1306" t="s">
        <v>22</v>
      </c>
    </row>
    <row r="1307" spans="1:22" x14ac:dyDescent="0.2">
      <c r="A1307" s="10">
        <v>713</v>
      </c>
      <c r="B1307" s="1">
        <v>0.12</v>
      </c>
      <c r="C1307">
        <v>0.26469999999999999</v>
      </c>
      <c r="D1307" s="3">
        <v>0.49759999999999999</v>
      </c>
      <c r="E1307">
        <v>-6.8156999999999996</v>
      </c>
      <c r="F1307" s="1">
        <f t="shared" si="20"/>
        <v>0.30311962831723771</v>
      </c>
      <c r="G1307">
        <v>144.92740000000001</v>
      </c>
      <c r="H1307">
        <v>944.6</v>
      </c>
      <c r="I1307" s="14">
        <v>138095.09</v>
      </c>
      <c r="J1307" s="1">
        <v>136246.04999999999</v>
      </c>
      <c r="K1307" s="1">
        <v>151416.01999999999</v>
      </c>
      <c r="L1307" s="1">
        <v>144087.22</v>
      </c>
      <c r="M1307" s="1">
        <v>144477.95000000001</v>
      </c>
      <c r="N1307" s="1">
        <v>159154.35999999999</v>
      </c>
      <c r="O1307" s="1">
        <v>152294.98000000001</v>
      </c>
      <c r="P1307" s="1">
        <v>163221.69</v>
      </c>
      <c r="Q1307" t="s">
        <v>17</v>
      </c>
      <c r="R1307" t="s">
        <v>18</v>
      </c>
      <c r="S1307" t="s">
        <v>22</v>
      </c>
    </row>
    <row r="1308" spans="1:22" x14ac:dyDescent="0.2">
      <c r="A1308" s="10">
        <v>657</v>
      </c>
      <c r="B1308" s="1">
        <v>-0.98</v>
      </c>
      <c r="C1308">
        <v>0.26479999999999998</v>
      </c>
      <c r="D1308" s="3">
        <v>0.49759999999999999</v>
      </c>
      <c r="E1308">
        <v>-6.8160999999999996</v>
      </c>
      <c r="F1308" s="1">
        <f t="shared" si="20"/>
        <v>0.30311962831723771</v>
      </c>
      <c r="G1308">
        <v>161.09209999999999</v>
      </c>
      <c r="H1308" s="1">
        <v>493.01</v>
      </c>
      <c r="I1308" s="14">
        <v>32551.11</v>
      </c>
      <c r="J1308" s="1">
        <v>12629.54</v>
      </c>
      <c r="K1308">
        <v>108726.7</v>
      </c>
      <c r="L1308" s="1">
        <v>203579.55</v>
      </c>
      <c r="M1308">
        <v>22053.8</v>
      </c>
      <c r="N1308" s="1">
        <v>27743.27</v>
      </c>
      <c r="O1308" s="1">
        <v>24876.31</v>
      </c>
      <c r="P1308" s="1">
        <v>39190.129999999997</v>
      </c>
      <c r="Q1308" t="s">
        <v>17</v>
      </c>
      <c r="R1308" t="s">
        <v>27</v>
      </c>
      <c r="S1308" t="s">
        <v>22</v>
      </c>
      <c r="T1308" t="s">
        <v>958</v>
      </c>
      <c r="U1308" t="s">
        <v>959</v>
      </c>
      <c r="V1308" t="s">
        <v>960</v>
      </c>
    </row>
    <row r="1309" spans="1:22" x14ac:dyDescent="0.2">
      <c r="A1309" s="10">
        <v>1722</v>
      </c>
      <c r="B1309" s="1">
        <v>-0.28000000000000003</v>
      </c>
      <c r="C1309">
        <v>0.26540000000000002</v>
      </c>
      <c r="D1309" s="3">
        <v>0.49790000000000001</v>
      </c>
      <c r="E1309">
        <v>-6.8178999999999998</v>
      </c>
      <c r="F1309" s="1">
        <f t="shared" si="20"/>
        <v>0.30285787372454048</v>
      </c>
      <c r="G1309">
        <v>199.17060000000001</v>
      </c>
      <c r="H1309" s="1">
        <v>205.73</v>
      </c>
      <c r="I1309" s="14">
        <v>436713.59</v>
      </c>
      <c r="J1309" s="1">
        <v>353705.59</v>
      </c>
      <c r="K1309" s="1">
        <v>548431.75</v>
      </c>
      <c r="L1309" s="1">
        <v>681140.56</v>
      </c>
      <c r="M1309" s="1">
        <v>431044.09</v>
      </c>
      <c r="N1309" s="1">
        <v>512088.94</v>
      </c>
      <c r="O1309" s="1">
        <v>350995.47</v>
      </c>
      <c r="P1309" s="1">
        <v>338242.56</v>
      </c>
      <c r="Q1309" t="s">
        <v>1825</v>
      </c>
      <c r="R1309" t="s">
        <v>18</v>
      </c>
      <c r="S1309" t="s">
        <v>22</v>
      </c>
      <c r="T1309" t="s">
        <v>2041</v>
      </c>
      <c r="U1309" t="s">
        <v>2042</v>
      </c>
      <c r="V1309" t="s">
        <v>2043</v>
      </c>
    </row>
    <row r="1310" spans="1:22" x14ac:dyDescent="0.2">
      <c r="A1310" s="10">
        <v>2059</v>
      </c>
      <c r="B1310" s="1">
        <v>-0.64</v>
      </c>
      <c r="C1310">
        <v>0.26590000000000003</v>
      </c>
      <c r="D1310" s="3">
        <v>0.4985</v>
      </c>
      <c r="E1310">
        <v>-6.8194999999999997</v>
      </c>
      <c r="F1310" s="1">
        <f t="shared" si="20"/>
        <v>0.30233483735232547</v>
      </c>
      <c r="G1310">
        <v>188.09299999999999</v>
      </c>
      <c r="H1310" s="1">
        <v>278.01</v>
      </c>
      <c r="I1310" s="14">
        <v>48388.85</v>
      </c>
      <c r="J1310" s="1">
        <v>15283.33</v>
      </c>
      <c r="K1310" s="1">
        <v>15789.13</v>
      </c>
      <c r="L1310" s="1">
        <v>40070.480000000003</v>
      </c>
      <c r="M1310" s="1">
        <v>29743.03</v>
      </c>
      <c r="N1310" s="1">
        <v>8020.72</v>
      </c>
      <c r="O1310" s="1">
        <v>15633.15</v>
      </c>
      <c r="P1310" s="1">
        <v>21092.46</v>
      </c>
      <c r="Q1310" t="s">
        <v>1825</v>
      </c>
      <c r="R1310" t="s">
        <v>27</v>
      </c>
      <c r="S1310" t="s">
        <v>22</v>
      </c>
      <c r="T1310" t="s">
        <v>2365</v>
      </c>
      <c r="U1310" t="s">
        <v>2366</v>
      </c>
      <c r="V1310" t="s">
        <v>2367</v>
      </c>
    </row>
    <row r="1311" spans="1:22" x14ac:dyDescent="0.2">
      <c r="A1311" s="10">
        <v>1113</v>
      </c>
      <c r="B1311" s="1">
        <v>0.16</v>
      </c>
      <c r="C1311">
        <v>0.26669999999999999</v>
      </c>
      <c r="D1311" s="3">
        <v>0.4995</v>
      </c>
      <c r="E1311">
        <v>-6.8217999999999996</v>
      </c>
      <c r="F1311" s="1">
        <f t="shared" si="20"/>
        <v>0.30146450743799891</v>
      </c>
      <c r="G1311">
        <v>594.80179999999996</v>
      </c>
      <c r="H1311" s="1">
        <v>815.84</v>
      </c>
      <c r="I1311" s="14">
        <v>21956.42</v>
      </c>
      <c r="J1311" s="1">
        <v>19321.27</v>
      </c>
      <c r="K1311" s="1">
        <v>20001.419999999998</v>
      </c>
      <c r="L1311" s="1">
        <v>16887.05</v>
      </c>
      <c r="M1311" s="1">
        <v>25685.01</v>
      </c>
      <c r="N1311" s="1">
        <v>20822.27</v>
      </c>
      <c r="O1311" s="1">
        <v>21190.29</v>
      </c>
      <c r="P1311" s="1">
        <v>19751.89</v>
      </c>
      <c r="Q1311" t="s">
        <v>17</v>
      </c>
      <c r="R1311" t="s">
        <v>27</v>
      </c>
      <c r="S1311" t="s">
        <v>22</v>
      </c>
    </row>
    <row r="1312" spans="1:22" x14ac:dyDescent="0.2">
      <c r="A1312" s="10">
        <v>1414</v>
      </c>
      <c r="B1312" s="1">
        <v>0.25</v>
      </c>
      <c r="C1312">
        <v>0.2671</v>
      </c>
      <c r="D1312" s="3">
        <v>0.49990000000000001</v>
      </c>
      <c r="E1312">
        <v>-6.8231000000000002</v>
      </c>
      <c r="F1312" s="1">
        <f t="shared" si="20"/>
        <v>0.30111686324740977</v>
      </c>
      <c r="G1312">
        <v>689.77480000000003</v>
      </c>
      <c r="H1312" s="1">
        <v>818.26</v>
      </c>
      <c r="I1312" s="14">
        <v>8365.67</v>
      </c>
      <c r="J1312" s="1">
        <v>5857.72</v>
      </c>
      <c r="K1312">
        <v>6449.5</v>
      </c>
      <c r="L1312">
        <v>7325.4</v>
      </c>
      <c r="M1312" s="1">
        <v>6658.06</v>
      </c>
      <c r="N1312">
        <v>10771.1</v>
      </c>
      <c r="O1312" s="1">
        <v>9457.2800000000007</v>
      </c>
      <c r="P1312" s="1">
        <v>6734.39</v>
      </c>
      <c r="Q1312" t="s">
        <v>17</v>
      </c>
      <c r="R1312" t="s">
        <v>27</v>
      </c>
      <c r="S1312" t="s">
        <v>22</v>
      </c>
    </row>
    <row r="1313" spans="1:22" x14ac:dyDescent="0.2">
      <c r="A1313" s="10">
        <v>225</v>
      </c>
      <c r="B1313" s="1">
        <v>0.43</v>
      </c>
      <c r="C1313">
        <v>0.26790000000000003</v>
      </c>
      <c r="D1313" s="3">
        <v>0.50109999999999999</v>
      </c>
      <c r="E1313">
        <v>-6.8255999999999997</v>
      </c>
      <c r="F1313" s="1">
        <f t="shared" si="20"/>
        <v>0.30007559725752331</v>
      </c>
      <c r="G1313">
        <v>581.30849999999998</v>
      </c>
      <c r="H1313" s="1">
        <v>215.63</v>
      </c>
      <c r="I1313" s="14">
        <v>717805.19</v>
      </c>
      <c r="J1313" s="1">
        <v>636496.25</v>
      </c>
      <c r="K1313" s="1">
        <v>523842.41</v>
      </c>
      <c r="L1313" s="1">
        <v>556685.25</v>
      </c>
      <c r="M1313" s="1">
        <v>1575639.63</v>
      </c>
      <c r="N1313" s="1">
        <v>724600.88</v>
      </c>
      <c r="O1313" s="1">
        <v>869498.75</v>
      </c>
      <c r="P1313" s="1">
        <v>442073.38</v>
      </c>
      <c r="Q1313" t="s">
        <v>17</v>
      </c>
      <c r="R1313" t="s">
        <v>27</v>
      </c>
      <c r="S1313" t="s">
        <v>22</v>
      </c>
      <c r="T1313" t="s">
        <v>403</v>
      </c>
      <c r="U1313" t="s">
        <v>404</v>
      </c>
      <c r="V1313" t="s">
        <v>405</v>
      </c>
    </row>
    <row r="1314" spans="1:22" x14ac:dyDescent="0.2">
      <c r="A1314" s="10">
        <v>1548</v>
      </c>
      <c r="B1314" s="1">
        <v>-0.13</v>
      </c>
      <c r="C1314">
        <v>0.26850000000000002</v>
      </c>
      <c r="D1314" s="3">
        <v>0.50170000000000003</v>
      </c>
      <c r="E1314">
        <v>-6.8276000000000003</v>
      </c>
      <c r="F1314" s="1">
        <f t="shared" si="20"/>
        <v>0.29955589897224849</v>
      </c>
      <c r="G1314">
        <v>310.90280000000001</v>
      </c>
      <c r="H1314" s="1">
        <v>1377.39</v>
      </c>
      <c r="I1314" s="14">
        <v>7956.52</v>
      </c>
      <c r="J1314" s="1">
        <v>8021.27</v>
      </c>
      <c r="K1314" s="1">
        <v>9405.51</v>
      </c>
      <c r="L1314" s="1">
        <v>8461.85</v>
      </c>
      <c r="M1314" s="1">
        <v>7885.35</v>
      </c>
      <c r="N1314" s="1">
        <v>7282.71</v>
      </c>
      <c r="O1314" s="1">
        <v>8112.19</v>
      </c>
      <c r="P1314">
        <v>7702.4</v>
      </c>
      <c r="Q1314" t="s">
        <v>1825</v>
      </c>
      <c r="R1314" t="s">
        <v>27</v>
      </c>
      <c r="S1314" t="s">
        <v>22</v>
      </c>
    </row>
    <row r="1315" spans="1:22" x14ac:dyDescent="0.2">
      <c r="A1315" s="10">
        <v>826</v>
      </c>
      <c r="B1315" s="1">
        <v>-0.48</v>
      </c>
      <c r="C1315">
        <v>0.26860000000000001</v>
      </c>
      <c r="D1315" s="3">
        <v>0.50170000000000003</v>
      </c>
      <c r="E1315">
        <v>-6.8277999999999999</v>
      </c>
      <c r="F1315" s="1">
        <f t="shared" si="20"/>
        <v>0.29955589897224849</v>
      </c>
      <c r="G1315">
        <v>499.25839999999999</v>
      </c>
      <c r="H1315" s="1">
        <v>262.72000000000003</v>
      </c>
      <c r="I1315" s="14">
        <v>83658.789999999994</v>
      </c>
      <c r="J1315" s="1">
        <v>34320.839999999997</v>
      </c>
      <c r="K1315" s="1">
        <v>86784.19</v>
      </c>
      <c r="L1315" s="1">
        <v>120443.05</v>
      </c>
      <c r="M1315" s="1">
        <v>74016.160000000003</v>
      </c>
      <c r="N1315" s="1">
        <v>37091.360000000001</v>
      </c>
      <c r="O1315" s="1">
        <v>48065.91</v>
      </c>
      <c r="P1315" s="1">
        <v>59805.29</v>
      </c>
      <c r="Q1315" t="s">
        <v>17</v>
      </c>
      <c r="R1315" t="s">
        <v>27</v>
      </c>
      <c r="S1315" t="s">
        <v>22</v>
      </c>
    </row>
    <row r="1316" spans="1:22" x14ac:dyDescent="0.2">
      <c r="A1316" s="10">
        <v>1889</v>
      </c>
      <c r="B1316" s="1">
        <v>0.16</v>
      </c>
      <c r="C1316">
        <v>0.26900000000000002</v>
      </c>
      <c r="D1316" s="3">
        <v>0.50180000000000002</v>
      </c>
      <c r="E1316">
        <v>-6.8291000000000004</v>
      </c>
      <c r="F1316" s="1">
        <f t="shared" si="20"/>
        <v>0.29946934302140826</v>
      </c>
      <c r="G1316">
        <v>559.81659999999999</v>
      </c>
      <c r="H1316" s="1">
        <v>826.58</v>
      </c>
      <c r="I1316" s="14">
        <v>8321.0300000000007</v>
      </c>
      <c r="J1316" s="1">
        <v>6800.61</v>
      </c>
      <c r="K1316" s="1">
        <v>8901.43</v>
      </c>
      <c r="L1316" s="1">
        <v>7445.01</v>
      </c>
      <c r="M1316" s="1">
        <v>8690.09</v>
      </c>
      <c r="N1316" s="1">
        <v>9914.0300000000007</v>
      </c>
      <c r="O1316" s="1">
        <v>7957.09</v>
      </c>
      <c r="P1316" s="1">
        <v>8431.82</v>
      </c>
      <c r="Q1316" t="s">
        <v>1825</v>
      </c>
      <c r="R1316" t="s">
        <v>27</v>
      </c>
      <c r="S1316" t="s">
        <v>22</v>
      </c>
    </row>
    <row r="1317" spans="1:22" x14ac:dyDescent="0.2">
      <c r="A1317" s="10">
        <v>405</v>
      </c>
      <c r="B1317" s="1">
        <v>-0.16</v>
      </c>
      <c r="C1317">
        <v>0.26910000000000001</v>
      </c>
      <c r="D1317" s="3">
        <v>0.50180000000000002</v>
      </c>
      <c r="E1317">
        <v>-6.8292999999999999</v>
      </c>
      <c r="F1317" s="1">
        <f t="shared" si="20"/>
        <v>0.29946934302140826</v>
      </c>
      <c r="G1317">
        <v>262.0505</v>
      </c>
      <c r="H1317" s="1">
        <v>657.45</v>
      </c>
      <c r="I1317" s="14">
        <v>493562.06</v>
      </c>
      <c r="J1317" s="1">
        <v>440308.16</v>
      </c>
      <c r="K1317" s="1">
        <v>457679.78</v>
      </c>
      <c r="L1317" s="1">
        <v>422157.56</v>
      </c>
      <c r="M1317" s="1">
        <v>470690.06</v>
      </c>
      <c r="N1317" s="1">
        <v>350537.94</v>
      </c>
      <c r="O1317" s="1">
        <v>442815.03</v>
      </c>
      <c r="P1317" s="1">
        <v>370223.16</v>
      </c>
      <c r="Q1317" t="s">
        <v>17</v>
      </c>
      <c r="R1317" t="s">
        <v>18</v>
      </c>
      <c r="S1317" t="s">
        <v>22</v>
      </c>
      <c r="T1317" t="s">
        <v>663</v>
      </c>
      <c r="U1317" t="s">
        <v>664</v>
      </c>
      <c r="V1317" t="s">
        <v>665</v>
      </c>
    </row>
    <row r="1318" spans="1:22" x14ac:dyDescent="0.2">
      <c r="A1318" s="10">
        <v>288</v>
      </c>
      <c r="B1318" s="1">
        <v>0.69</v>
      </c>
      <c r="C1318">
        <v>0.27100000000000002</v>
      </c>
      <c r="D1318" s="3">
        <v>0.50480000000000003</v>
      </c>
      <c r="E1318">
        <v>-6.835</v>
      </c>
      <c r="F1318" s="1">
        <f t="shared" si="20"/>
        <v>0.29688065376392209</v>
      </c>
      <c r="G1318">
        <v>508.66590000000002</v>
      </c>
      <c r="H1318" s="1">
        <v>904.11</v>
      </c>
      <c r="I1318" s="14">
        <v>17736.740000000002</v>
      </c>
      <c r="J1318" s="1">
        <v>3759.15</v>
      </c>
      <c r="K1318" s="1">
        <v>8126.08</v>
      </c>
      <c r="L1318" s="1">
        <v>11272.61</v>
      </c>
      <c r="M1318" s="1">
        <v>17241.12</v>
      </c>
      <c r="N1318" s="1">
        <v>25600.86</v>
      </c>
      <c r="O1318" s="1">
        <v>5990.78</v>
      </c>
      <c r="P1318" s="1">
        <v>15751.74</v>
      </c>
      <c r="Q1318" t="s">
        <v>17</v>
      </c>
      <c r="R1318" t="s">
        <v>27</v>
      </c>
      <c r="S1318" t="s">
        <v>22</v>
      </c>
    </row>
    <row r="1319" spans="1:22" x14ac:dyDescent="0.2">
      <c r="A1319" s="10">
        <v>479</v>
      </c>
      <c r="B1319" s="1">
        <v>0.39</v>
      </c>
      <c r="C1319">
        <v>0.2712</v>
      </c>
      <c r="D1319" s="3">
        <v>0.50480000000000003</v>
      </c>
      <c r="E1319">
        <v>-6.8356000000000003</v>
      </c>
      <c r="F1319" s="1">
        <f t="shared" si="20"/>
        <v>0.29688065376392209</v>
      </c>
      <c r="G1319">
        <v>376.84879999999998</v>
      </c>
      <c r="H1319" s="1">
        <v>797.63</v>
      </c>
      <c r="I1319" s="14">
        <v>73905.16</v>
      </c>
      <c r="J1319" s="1">
        <v>83380.91</v>
      </c>
      <c r="K1319">
        <v>67575.199999999997</v>
      </c>
      <c r="L1319" s="1">
        <v>111145.12</v>
      </c>
      <c r="M1319" s="1">
        <v>72776.69</v>
      </c>
      <c r="N1319">
        <v>78074.899999999994</v>
      </c>
      <c r="O1319" s="1">
        <v>128951.07</v>
      </c>
      <c r="P1319" s="1">
        <v>186004.52</v>
      </c>
      <c r="Q1319" t="s">
        <v>17</v>
      </c>
      <c r="R1319" t="s">
        <v>18</v>
      </c>
      <c r="S1319" t="s">
        <v>22</v>
      </c>
    </row>
    <row r="1320" spans="1:22" x14ac:dyDescent="0.2">
      <c r="A1320" s="10">
        <v>406</v>
      </c>
      <c r="B1320" s="1">
        <v>-0.16</v>
      </c>
      <c r="C1320">
        <v>0.27129999999999999</v>
      </c>
      <c r="D1320" s="3">
        <v>0.50480000000000003</v>
      </c>
      <c r="E1320">
        <v>-6.8361000000000001</v>
      </c>
      <c r="F1320" s="1">
        <f t="shared" si="20"/>
        <v>0.29688065376392209</v>
      </c>
      <c r="G1320">
        <v>263.05009999999999</v>
      </c>
      <c r="H1320" s="1">
        <v>656.07</v>
      </c>
      <c r="I1320" s="14">
        <v>20637.45</v>
      </c>
      <c r="J1320" s="1">
        <v>25290.87</v>
      </c>
      <c r="K1320" s="1">
        <v>21043.38</v>
      </c>
      <c r="L1320">
        <v>19771.8</v>
      </c>
      <c r="M1320" s="1">
        <v>21881.53</v>
      </c>
      <c r="N1320" s="1">
        <v>17867.439999999999</v>
      </c>
      <c r="O1320" s="1">
        <v>17329.189999999999</v>
      </c>
      <c r="P1320" s="1">
        <v>20668.419999999998</v>
      </c>
      <c r="Q1320" t="s">
        <v>17</v>
      </c>
      <c r="R1320" t="s">
        <v>27</v>
      </c>
      <c r="S1320" t="s">
        <v>22</v>
      </c>
    </row>
    <row r="1321" spans="1:22" x14ac:dyDescent="0.2">
      <c r="A1321" s="10">
        <v>1044</v>
      </c>
      <c r="B1321" s="1">
        <v>0.13</v>
      </c>
      <c r="C1321">
        <v>0.27229999999999999</v>
      </c>
      <c r="D1321" s="3">
        <v>0.50619999999999998</v>
      </c>
      <c r="E1321">
        <v>-6.8390000000000004</v>
      </c>
      <c r="F1321" s="1">
        <f t="shared" si="20"/>
        <v>0.29567785917776457</v>
      </c>
      <c r="G1321">
        <v>312.25330000000002</v>
      </c>
      <c r="H1321" s="1">
        <v>1348.63</v>
      </c>
      <c r="I1321" s="14">
        <v>13314.33</v>
      </c>
      <c r="J1321" s="1">
        <v>12517.81</v>
      </c>
      <c r="K1321" s="1">
        <v>11297.54</v>
      </c>
      <c r="L1321" s="1">
        <v>11104.99</v>
      </c>
      <c r="M1321" s="1">
        <v>13361.63</v>
      </c>
      <c r="N1321" s="1">
        <v>13979.76</v>
      </c>
      <c r="O1321">
        <v>12480.5</v>
      </c>
      <c r="P1321" s="1">
        <v>12808.61</v>
      </c>
      <c r="Q1321" t="s">
        <v>17</v>
      </c>
      <c r="R1321" t="s">
        <v>27</v>
      </c>
      <c r="S1321" t="s">
        <v>22</v>
      </c>
      <c r="T1321" t="s">
        <v>1385</v>
      </c>
      <c r="U1321" t="s">
        <v>1386</v>
      </c>
      <c r="V1321" t="s">
        <v>1387</v>
      </c>
    </row>
    <row r="1322" spans="1:22" x14ac:dyDescent="0.2">
      <c r="A1322" s="10">
        <v>1291</v>
      </c>
      <c r="B1322">
        <v>0.6</v>
      </c>
      <c r="C1322">
        <v>0.27410000000000001</v>
      </c>
      <c r="D1322" s="3">
        <v>0.50719999999999998</v>
      </c>
      <c r="E1322">
        <v>-6.8444000000000003</v>
      </c>
      <c r="F1322" s="1">
        <f t="shared" si="20"/>
        <v>0.29482075512632372</v>
      </c>
      <c r="G1322">
        <v>282.14229999999998</v>
      </c>
      <c r="H1322" s="1">
        <v>413.83</v>
      </c>
      <c r="I1322" s="14">
        <v>15113.07</v>
      </c>
      <c r="J1322" s="1">
        <v>3912.59</v>
      </c>
      <c r="K1322" s="1">
        <v>10621.74</v>
      </c>
      <c r="L1322" s="1">
        <v>11878.41</v>
      </c>
      <c r="M1322">
        <v>7120.4</v>
      </c>
      <c r="N1322" s="1">
        <v>13736.96</v>
      </c>
      <c r="O1322" s="1">
        <v>23879.99</v>
      </c>
      <c r="P1322" s="1">
        <v>16932.18</v>
      </c>
      <c r="Q1322" t="s">
        <v>17</v>
      </c>
      <c r="R1322" t="s">
        <v>27</v>
      </c>
      <c r="S1322" t="s">
        <v>22</v>
      </c>
      <c r="T1322" t="s">
        <v>1622</v>
      </c>
      <c r="U1322" t="s">
        <v>1623</v>
      </c>
      <c r="V1322" t="s">
        <v>1624</v>
      </c>
    </row>
    <row r="1323" spans="1:22" x14ac:dyDescent="0.2">
      <c r="A1323" s="10">
        <v>1014</v>
      </c>
      <c r="B1323" s="1">
        <v>0.28999999999999998</v>
      </c>
      <c r="C1323">
        <v>0.27310000000000001</v>
      </c>
      <c r="D1323" s="3">
        <v>0.50719999999999998</v>
      </c>
      <c r="E1323">
        <v>-6.8415999999999997</v>
      </c>
      <c r="F1323" s="1">
        <f t="shared" si="20"/>
        <v>0.29482075512632372</v>
      </c>
      <c r="G1323">
        <v>129.0659</v>
      </c>
      <c r="H1323" s="1">
        <v>679.19</v>
      </c>
      <c r="I1323" s="14">
        <v>34728.07</v>
      </c>
      <c r="J1323" s="1">
        <v>43402.41</v>
      </c>
      <c r="K1323" s="1">
        <v>35540.78</v>
      </c>
      <c r="L1323" s="1">
        <v>50223.61</v>
      </c>
      <c r="M1323">
        <v>50418.9</v>
      </c>
      <c r="N1323" s="1">
        <v>31926.639999999999</v>
      </c>
      <c r="O1323" s="1">
        <v>61919.23</v>
      </c>
      <c r="P1323" s="1">
        <v>59523.91</v>
      </c>
      <c r="Q1323" t="s">
        <v>17</v>
      </c>
      <c r="R1323" t="s">
        <v>27</v>
      </c>
      <c r="S1323" t="s">
        <v>22</v>
      </c>
      <c r="T1323" t="s">
        <v>218</v>
      </c>
      <c r="U1323" t="s">
        <v>219</v>
      </c>
      <c r="V1323" t="s">
        <v>220</v>
      </c>
    </row>
    <row r="1324" spans="1:22" x14ac:dyDescent="0.2">
      <c r="A1324" s="10">
        <v>2330</v>
      </c>
      <c r="B1324" s="1">
        <v>-0.18</v>
      </c>
      <c r="C1324">
        <v>0.27400000000000002</v>
      </c>
      <c r="D1324" s="3">
        <v>0.50719999999999998</v>
      </c>
      <c r="E1324">
        <v>-6.8442999999999996</v>
      </c>
      <c r="F1324" s="1">
        <f t="shared" si="20"/>
        <v>0.29482075512632372</v>
      </c>
      <c r="G1324">
        <v>364.87439999999998</v>
      </c>
      <c r="H1324" s="1">
        <v>842.74</v>
      </c>
      <c r="I1324" s="14">
        <v>7699.77</v>
      </c>
      <c r="J1324" s="1">
        <v>7640.81</v>
      </c>
      <c r="K1324" s="1">
        <v>10428.709999999999</v>
      </c>
      <c r="L1324" s="1">
        <v>9248.48</v>
      </c>
      <c r="M1324" s="1">
        <v>8262.77</v>
      </c>
      <c r="N1324" s="1">
        <v>6850.19</v>
      </c>
      <c r="O1324" s="1">
        <v>8724.83</v>
      </c>
      <c r="P1324" s="1">
        <v>6995.06</v>
      </c>
      <c r="Q1324" t="s">
        <v>1825</v>
      </c>
      <c r="R1324" t="s">
        <v>27</v>
      </c>
      <c r="S1324" t="s">
        <v>22</v>
      </c>
    </row>
    <row r="1325" spans="1:22" x14ac:dyDescent="0.2">
      <c r="A1325" s="10">
        <v>1987</v>
      </c>
      <c r="B1325" s="1">
        <v>-0.48</v>
      </c>
      <c r="C1325">
        <v>0.27400000000000002</v>
      </c>
      <c r="D1325" s="3">
        <v>0.50719999999999998</v>
      </c>
      <c r="E1325">
        <v>-6.8441000000000001</v>
      </c>
      <c r="F1325" s="1">
        <f t="shared" si="20"/>
        <v>0.29482075512632372</v>
      </c>
      <c r="G1325">
        <v>222.06389999999999</v>
      </c>
      <c r="H1325" s="1">
        <v>731.88</v>
      </c>
      <c r="I1325" s="14">
        <v>56550.73</v>
      </c>
      <c r="J1325" s="1">
        <v>41607.32</v>
      </c>
      <c r="K1325" s="1">
        <v>45746.22</v>
      </c>
      <c r="L1325" s="1">
        <v>58542.23</v>
      </c>
      <c r="M1325" s="1">
        <v>64393.88</v>
      </c>
      <c r="N1325" s="1">
        <v>15747.58</v>
      </c>
      <c r="O1325" s="1">
        <v>43486.86</v>
      </c>
      <c r="P1325" s="1">
        <v>37956.89</v>
      </c>
      <c r="Q1325" t="s">
        <v>1825</v>
      </c>
      <c r="R1325" t="s">
        <v>27</v>
      </c>
      <c r="S1325" t="s">
        <v>22</v>
      </c>
    </row>
    <row r="1326" spans="1:22" x14ac:dyDescent="0.2">
      <c r="A1326" s="10">
        <v>1988</v>
      </c>
      <c r="B1326" s="1">
        <v>-0.49</v>
      </c>
      <c r="C1326">
        <v>0.27410000000000001</v>
      </c>
      <c r="D1326" s="3">
        <v>0.50719999999999998</v>
      </c>
      <c r="E1326">
        <v>-6.8444000000000003</v>
      </c>
      <c r="F1326" s="1">
        <f t="shared" si="20"/>
        <v>0.29482075512632372</v>
      </c>
      <c r="G1326">
        <v>223.0564</v>
      </c>
      <c r="H1326" s="1">
        <v>731.89</v>
      </c>
      <c r="I1326" s="14">
        <v>32339.42</v>
      </c>
      <c r="J1326" s="1">
        <v>23645.23</v>
      </c>
      <c r="K1326" s="1">
        <v>24775.05</v>
      </c>
      <c r="L1326" s="1">
        <v>34465.160000000003</v>
      </c>
      <c r="M1326">
        <v>37105.300000000003</v>
      </c>
      <c r="N1326" s="1">
        <v>8803.42</v>
      </c>
      <c r="O1326" s="1">
        <v>23520.52</v>
      </c>
      <c r="P1326" s="1">
        <v>21923.63</v>
      </c>
      <c r="Q1326" t="s">
        <v>1825</v>
      </c>
      <c r="R1326" t="s">
        <v>27</v>
      </c>
      <c r="S1326" t="s">
        <v>22</v>
      </c>
    </row>
    <row r="1327" spans="1:22" x14ac:dyDescent="0.2">
      <c r="A1327" s="10">
        <v>2111</v>
      </c>
      <c r="B1327" s="1">
        <v>-0.55000000000000004</v>
      </c>
      <c r="C1327">
        <v>0.27350000000000002</v>
      </c>
      <c r="D1327" s="3">
        <v>0.50719999999999998</v>
      </c>
      <c r="E1327">
        <v>-6.8426999999999998</v>
      </c>
      <c r="F1327" s="1">
        <f t="shared" si="20"/>
        <v>0.29482075512632372</v>
      </c>
      <c r="G1327">
        <v>346.03750000000002</v>
      </c>
      <c r="H1327" s="1">
        <v>691.12</v>
      </c>
      <c r="I1327" s="14">
        <v>35914.019999999997</v>
      </c>
      <c r="J1327" s="1">
        <v>22331.31</v>
      </c>
      <c r="K1327" s="1">
        <v>16081.62</v>
      </c>
      <c r="L1327" s="1">
        <v>23832.25</v>
      </c>
      <c r="M1327" s="1">
        <v>36634.910000000003</v>
      </c>
      <c r="N1327" s="1">
        <v>8050.56</v>
      </c>
      <c r="O1327" s="1">
        <v>17114.57</v>
      </c>
      <c r="P1327">
        <v>13265.1</v>
      </c>
      <c r="Q1327" t="s">
        <v>1825</v>
      </c>
      <c r="R1327" t="s">
        <v>27</v>
      </c>
      <c r="S1327" t="s">
        <v>22</v>
      </c>
    </row>
    <row r="1328" spans="1:22" x14ac:dyDescent="0.2">
      <c r="A1328" s="10">
        <v>2403</v>
      </c>
      <c r="B1328">
        <v>0.2</v>
      </c>
      <c r="C1328">
        <v>0.27450000000000002</v>
      </c>
      <c r="D1328" s="3">
        <v>0.50760000000000005</v>
      </c>
      <c r="E1328">
        <v>-6.8456999999999999</v>
      </c>
      <c r="F1328" s="1">
        <f t="shared" si="20"/>
        <v>0.29447838657733277</v>
      </c>
      <c r="G1328">
        <v>226.0531</v>
      </c>
      <c r="H1328" s="1">
        <v>675.68</v>
      </c>
      <c r="I1328" s="14">
        <v>5829.89</v>
      </c>
      <c r="J1328" s="1">
        <v>4794.49</v>
      </c>
      <c r="K1328" s="1">
        <v>5557.49</v>
      </c>
      <c r="L1328" s="1">
        <v>7047.65</v>
      </c>
      <c r="M1328" s="1">
        <v>6292.63</v>
      </c>
      <c r="N1328" s="1">
        <v>7848.74</v>
      </c>
      <c r="O1328" s="1">
        <v>5385.71</v>
      </c>
      <c r="P1328" s="1">
        <v>7193.63</v>
      </c>
      <c r="Q1328" t="s">
        <v>1825</v>
      </c>
      <c r="R1328" t="s">
        <v>27</v>
      </c>
      <c r="S1328" t="s">
        <v>22</v>
      </c>
    </row>
    <row r="1329" spans="1:22" x14ac:dyDescent="0.2">
      <c r="A1329" s="10">
        <v>718</v>
      </c>
      <c r="B1329" s="1">
        <v>0.12</v>
      </c>
      <c r="C1329">
        <v>0.2747</v>
      </c>
      <c r="D1329" s="3">
        <v>0.50760000000000005</v>
      </c>
      <c r="E1329">
        <v>-6.8463000000000003</v>
      </c>
      <c r="F1329" s="1">
        <f t="shared" si="20"/>
        <v>0.29447838657733277</v>
      </c>
      <c r="G1329">
        <v>266.86559999999997</v>
      </c>
      <c r="H1329" s="1">
        <v>939.94</v>
      </c>
      <c r="I1329" s="5">
        <v>24832.2</v>
      </c>
      <c r="J1329" s="1">
        <v>27731.56</v>
      </c>
      <c r="K1329" s="1">
        <v>26189.17</v>
      </c>
      <c r="L1329" s="1">
        <v>25276.35</v>
      </c>
      <c r="M1329" s="1">
        <v>25568.48</v>
      </c>
      <c r="N1329" s="1">
        <v>30850.23</v>
      </c>
      <c r="O1329" s="1">
        <v>29155.919999999998</v>
      </c>
      <c r="P1329">
        <v>28027.5</v>
      </c>
      <c r="Q1329" t="s">
        <v>17</v>
      </c>
      <c r="R1329" t="s">
        <v>27</v>
      </c>
      <c r="S1329" t="s">
        <v>22</v>
      </c>
      <c r="T1329" t="s">
        <v>970</v>
      </c>
      <c r="U1329" t="s">
        <v>971</v>
      </c>
      <c r="V1329" t="s">
        <v>972</v>
      </c>
    </row>
    <row r="1330" spans="1:22" x14ac:dyDescent="0.2">
      <c r="A1330" s="10">
        <v>2072</v>
      </c>
      <c r="B1330" s="1">
        <v>0.35</v>
      </c>
      <c r="C1330">
        <v>0.27539999999999998</v>
      </c>
      <c r="D1330" s="3">
        <v>0.50819999999999999</v>
      </c>
      <c r="E1330">
        <v>-6.8484999999999996</v>
      </c>
      <c r="F1330" s="1">
        <f t="shared" si="20"/>
        <v>0.29396533928564944</v>
      </c>
      <c r="G1330">
        <v>207.04480000000001</v>
      </c>
      <c r="H1330" s="1">
        <v>716.38</v>
      </c>
      <c r="I1330" s="14">
        <v>5479.55</v>
      </c>
      <c r="J1330" s="1">
        <v>3298.25</v>
      </c>
      <c r="K1330" s="1">
        <v>3405.12</v>
      </c>
      <c r="L1330" s="1">
        <v>5161.92</v>
      </c>
      <c r="M1330" s="1">
        <v>8685.65</v>
      </c>
      <c r="N1330">
        <v>4367.3999999999996</v>
      </c>
      <c r="O1330" s="1">
        <v>3964.57</v>
      </c>
      <c r="P1330" s="1">
        <v>5542.84</v>
      </c>
      <c r="Q1330" t="s">
        <v>1825</v>
      </c>
      <c r="R1330" t="s">
        <v>27</v>
      </c>
      <c r="S1330" t="s">
        <v>22</v>
      </c>
      <c r="T1330" t="s">
        <v>2374</v>
      </c>
      <c r="U1330" t="s">
        <v>2375</v>
      </c>
      <c r="V1330" t="s">
        <v>2376</v>
      </c>
    </row>
    <row r="1331" spans="1:22" x14ac:dyDescent="0.2">
      <c r="A1331" s="10">
        <v>307</v>
      </c>
      <c r="B1331" s="1">
        <v>0.25</v>
      </c>
      <c r="C1331">
        <v>0.27529999999999999</v>
      </c>
      <c r="D1331" s="3">
        <v>0.50819999999999999</v>
      </c>
      <c r="E1331">
        <v>-6.8480999999999996</v>
      </c>
      <c r="F1331" s="1">
        <f t="shared" si="20"/>
        <v>0.29396533928564944</v>
      </c>
      <c r="G1331">
        <v>626.67240000000004</v>
      </c>
      <c r="H1331" s="1">
        <v>878.15</v>
      </c>
      <c r="I1331" s="14">
        <v>3439.94</v>
      </c>
      <c r="J1331" s="1">
        <v>2842.21</v>
      </c>
      <c r="K1331" s="1">
        <v>3115.21</v>
      </c>
      <c r="L1331" s="1">
        <v>3942.59</v>
      </c>
      <c r="M1331" s="1">
        <v>3812.13</v>
      </c>
      <c r="N1331" s="1">
        <v>5566.82</v>
      </c>
      <c r="O1331" s="1">
        <v>2940.08</v>
      </c>
      <c r="P1331" s="1">
        <v>3820.08</v>
      </c>
      <c r="Q1331" t="s">
        <v>17</v>
      </c>
      <c r="R1331" t="s">
        <v>27</v>
      </c>
      <c r="S1331" t="s">
        <v>22</v>
      </c>
    </row>
    <row r="1332" spans="1:22" x14ac:dyDescent="0.2">
      <c r="A1332" s="10">
        <v>2011</v>
      </c>
      <c r="B1332" s="1">
        <v>0.72</v>
      </c>
      <c r="C1332">
        <v>0.27729999999999999</v>
      </c>
      <c r="D1332" s="3">
        <v>0.50849999999999995</v>
      </c>
      <c r="E1332">
        <v>-6.8539000000000003</v>
      </c>
      <c r="F1332" s="1">
        <f t="shared" si="20"/>
        <v>0.29370904274123666</v>
      </c>
      <c r="G1332">
        <v>333.08249999999998</v>
      </c>
      <c r="H1332" s="1">
        <v>522.45000000000005</v>
      </c>
      <c r="I1332" s="14">
        <v>33631.64</v>
      </c>
      <c r="J1332">
        <v>46796.1</v>
      </c>
      <c r="K1332" s="1">
        <v>10743.93</v>
      </c>
      <c r="L1332" s="1">
        <v>7757.53</v>
      </c>
      <c r="M1332" s="1">
        <v>53643.91</v>
      </c>
      <c r="N1332">
        <v>21271.8</v>
      </c>
      <c r="O1332" s="1">
        <v>28114.69</v>
      </c>
      <c r="P1332">
        <v>30278.2</v>
      </c>
      <c r="Q1332" t="s">
        <v>1825</v>
      </c>
      <c r="R1332" t="s">
        <v>18</v>
      </c>
      <c r="S1332" t="s">
        <v>22</v>
      </c>
      <c r="T1332" t="s">
        <v>2350</v>
      </c>
      <c r="U1332" t="s">
        <v>2351</v>
      </c>
      <c r="V1332" t="s">
        <v>2352</v>
      </c>
    </row>
    <row r="1333" spans="1:22" x14ac:dyDescent="0.2">
      <c r="A1333" s="10">
        <v>2308</v>
      </c>
      <c r="B1333" s="1">
        <v>0.72</v>
      </c>
      <c r="C1333">
        <v>0.2772</v>
      </c>
      <c r="D1333" s="3">
        <v>0.50849999999999995</v>
      </c>
      <c r="E1333">
        <v>-6.8536000000000001</v>
      </c>
      <c r="F1333" s="1">
        <f t="shared" si="20"/>
        <v>0.29370904274123666</v>
      </c>
      <c r="G1333">
        <v>413.24130000000002</v>
      </c>
      <c r="H1333" s="1">
        <v>247.95</v>
      </c>
      <c r="I1333" s="14">
        <v>3390.05</v>
      </c>
      <c r="J1333" s="1">
        <v>1459.31</v>
      </c>
      <c r="K1333" s="1">
        <v>6605.73</v>
      </c>
      <c r="L1333" s="1">
        <v>12560.89</v>
      </c>
      <c r="M1333" s="1">
        <v>7826.44</v>
      </c>
      <c r="N1333">
        <v>10283.5</v>
      </c>
      <c r="O1333" s="1">
        <v>6007.03</v>
      </c>
      <c r="P1333" s="1">
        <v>6315.74</v>
      </c>
      <c r="Q1333" t="s">
        <v>1825</v>
      </c>
      <c r="R1333" t="s">
        <v>27</v>
      </c>
      <c r="S1333" t="s">
        <v>22</v>
      </c>
    </row>
    <row r="1334" spans="1:22" x14ac:dyDescent="0.2">
      <c r="A1334" s="10">
        <v>2085</v>
      </c>
      <c r="B1334">
        <v>0.4</v>
      </c>
      <c r="C1334">
        <v>0.27679999999999999</v>
      </c>
      <c r="D1334" s="3">
        <v>0.50849999999999995</v>
      </c>
      <c r="E1334">
        <v>-6.8525999999999998</v>
      </c>
      <c r="F1334" s="1">
        <f t="shared" si="20"/>
        <v>0.29370904274123666</v>
      </c>
      <c r="G1334">
        <v>293.05259999999998</v>
      </c>
      <c r="H1334" s="1">
        <v>525.95000000000005</v>
      </c>
      <c r="I1334" s="14">
        <v>34646.870000000003</v>
      </c>
      <c r="J1334" s="1">
        <v>40481.96</v>
      </c>
      <c r="K1334" s="1">
        <v>17432.98</v>
      </c>
      <c r="L1334" s="1">
        <v>17406.669999999998</v>
      </c>
      <c r="M1334" s="1">
        <v>42658.22</v>
      </c>
      <c r="N1334" s="1">
        <v>29334.79</v>
      </c>
      <c r="O1334" s="1">
        <v>41860.71</v>
      </c>
      <c r="P1334" s="1">
        <v>24915.84</v>
      </c>
      <c r="Q1334" t="s">
        <v>1825</v>
      </c>
      <c r="R1334" t="s">
        <v>27</v>
      </c>
      <c r="S1334" t="s">
        <v>22</v>
      </c>
    </row>
    <row r="1335" spans="1:22" x14ac:dyDescent="0.2">
      <c r="A1335" s="10">
        <v>274</v>
      </c>
      <c r="B1335" s="1">
        <v>0.28000000000000003</v>
      </c>
      <c r="C1335">
        <v>0.27600000000000002</v>
      </c>
      <c r="D1335" s="3">
        <v>0.50849999999999995</v>
      </c>
      <c r="E1335">
        <v>-6.8501000000000003</v>
      </c>
      <c r="F1335" s="1">
        <f t="shared" si="20"/>
        <v>0.29370904274123666</v>
      </c>
      <c r="G1335">
        <v>270.10050000000001</v>
      </c>
      <c r="H1335" s="1">
        <v>710.64</v>
      </c>
      <c r="I1335" s="14">
        <v>696749.38</v>
      </c>
      <c r="J1335" s="1">
        <v>650929.31000000006</v>
      </c>
      <c r="K1335" s="1">
        <v>590475.13</v>
      </c>
      <c r="L1335" s="1">
        <v>431859.81</v>
      </c>
      <c r="M1335">
        <v>988715.5</v>
      </c>
      <c r="N1335" s="1">
        <v>508147.16</v>
      </c>
      <c r="O1335" s="1">
        <v>661567.38</v>
      </c>
      <c r="P1335" s="1">
        <v>761294.88</v>
      </c>
      <c r="Q1335" t="s">
        <v>17</v>
      </c>
      <c r="R1335" t="s">
        <v>18</v>
      </c>
      <c r="S1335" t="s">
        <v>22</v>
      </c>
      <c r="T1335" t="s">
        <v>490</v>
      </c>
      <c r="U1335" t="s">
        <v>491</v>
      </c>
      <c r="V1335" t="s">
        <v>492</v>
      </c>
    </row>
    <row r="1336" spans="1:22" x14ac:dyDescent="0.2">
      <c r="A1336" s="10">
        <v>1161</v>
      </c>
      <c r="B1336" s="1">
        <v>0.25</v>
      </c>
      <c r="C1336">
        <v>0.27639999999999998</v>
      </c>
      <c r="D1336" s="3">
        <v>0.50849999999999995</v>
      </c>
      <c r="E1336">
        <v>-6.8513999999999999</v>
      </c>
      <c r="F1336" s="1">
        <f t="shared" si="20"/>
        <v>0.29370904274123666</v>
      </c>
      <c r="G1336">
        <v>491.2921</v>
      </c>
      <c r="H1336" s="1">
        <v>186.51</v>
      </c>
      <c r="I1336" s="14">
        <v>31129.79</v>
      </c>
      <c r="J1336" s="1">
        <v>20894.52</v>
      </c>
      <c r="K1336" s="1">
        <v>34148.639999999999</v>
      </c>
      <c r="L1336" s="1">
        <v>30129.47</v>
      </c>
      <c r="M1336" s="1">
        <v>36686.49</v>
      </c>
      <c r="N1336" s="1">
        <v>40920.18</v>
      </c>
      <c r="O1336" s="1">
        <v>25277.59</v>
      </c>
      <c r="P1336" s="1">
        <v>35041.629999999997</v>
      </c>
      <c r="Q1336" t="s">
        <v>17</v>
      </c>
      <c r="R1336" t="s">
        <v>27</v>
      </c>
      <c r="S1336" t="s">
        <v>22</v>
      </c>
      <c r="T1336" t="s">
        <v>1481</v>
      </c>
      <c r="U1336" t="s">
        <v>1482</v>
      </c>
      <c r="V1336" t="s">
        <v>1483</v>
      </c>
    </row>
    <row r="1337" spans="1:22" x14ac:dyDescent="0.2">
      <c r="A1337" s="10">
        <v>2016</v>
      </c>
      <c r="B1337" s="1">
        <v>0.12</v>
      </c>
      <c r="C1337">
        <v>0.27679999999999999</v>
      </c>
      <c r="D1337" s="3">
        <v>0.50849999999999995</v>
      </c>
      <c r="E1337">
        <v>-6.8524000000000003</v>
      </c>
      <c r="F1337" s="1">
        <f t="shared" si="20"/>
        <v>0.29370904274123666</v>
      </c>
      <c r="G1337">
        <v>204.9135</v>
      </c>
      <c r="H1337" s="1">
        <v>866.22</v>
      </c>
      <c r="I1337" s="14">
        <v>49141.78</v>
      </c>
      <c r="J1337" s="1">
        <v>45052.32</v>
      </c>
      <c r="K1337" s="1">
        <v>50532.44</v>
      </c>
      <c r="L1337" s="1">
        <v>43040.11</v>
      </c>
      <c r="M1337" s="1">
        <v>52394.25</v>
      </c>
      <c r="N1337">
        <v>52120.7</v>
      </c>
      <c r="O1337" s="1">
        <v>50285.79</v>
      </c>
      <c r="P1337" s="1">
        <v>48879.29</v>
      </c>
      <c r="Q1337" t="s">
        <v>1825</v>
      </c>
      <c r="R1337" t="s">
        <v>18</v>
      </c>
      <c r="S1337" t="s">
        <v>22</v>
      </c>
    </row>
    <row r="1338" spans="1:22" x14ac:dyDescent="0.2">
      <c r="A1338" s="10">
        <v>2091</v>
      </c>
      <c r="B1338" s="1">
        <v>0.11</v>
      </c>
      <c r="C1338">
        <v>0.2762</v>
      </c>
      <c r="D1338" s="3">
        <v>0.50849999999999995</v>
      </c>
      <c r="E1338">
        <v>-6.8507999999999996</v>
      </c>
      <c r="F1338" s="1">
        <f t="shared" si="20"/>
        <v>0.29370904274123666</v>
      </c>
      <c r="G1338">
        <v>228.9323</v>
      </c>
      <c r="H1338" s="1">
        <v>1311.88</v>
      </c>
      <c r="I1338" s="5">
        <v>36292.199999999997</v>
      </c>
      <c r="J1338" s="1">
        <v>34944.35</v>
      </c>
      <c r="K1338" s="1">
        <v>35757.51</v>
      </c>
      <c r="L1338" s="1">
        <v>37839.379999999997</v>
      </c>
      <c r="M1338" s="1">
        <v>37083.94</v>
      </c>
      <c r="N1338" s="1">
        <v>37998.870000000003</v>
      </c>
      <c r="O1338" s="1">
        <v>42170.82</v>
      </c>
      <c r="P1338">
        <v>39639.300000000003</v>
      </c>
      <c r="Q1338" t="s">
        <v>1825</v>
      </c>
      <c r="R1338" t="s">
        <v>18</v>
      </c>
      <c r="S1338" t="s">
        <v>22</v>
      </c>
    </row>
    <row r="1339" spans="1:22" x14ac:dyDescent="0.2">
      <c r="A1339" s="10">
        <v>367</v>
      </c>
      <c r="B1339" s="1">
        <v>-0.61</v>
      </c>
      <c r="C1339">
        <v>0.27600000000000002</v>
      </c>
      <c r="D1339" s="3">
        <v>0.50849999999999995</v>
      </c>
      <c r="E1339">
        <v>-6.8502000000000001</v>
      </c>
      <c r="F1339" s="1">
        <f t="shared" si="20"/>
        <v>0.29370904274123666</v>
      </c>
      <c r="G1339">
        <v>314.17099999999999</v>
      </c>
      <c r="H1339">
        <v>275.8</v>
      </c>
      <c r="I1339" s="14">
        <v>78262.61</v>
      </c>
      <c r="J1339" s="1">
        <v>53021.24</v>
      </c>
      <c r="K1339" s="1">
        <v>216093.75</v>
      </c>
      <c r="L1339" s="1">
        <v>267236.56</v>
      </c>
      <c r="M1339" s="1">
        <v>74339.929999999993</v>
      </c>
      <c r="N1339">
        <v>72060.800000000003</v>
      </c>
      <c r="O1339" s="1">
        <v>96259.05</v>
      </c>
      <c r="P1339" s="1">
        <v>86592.11</v>
      </c>
      <c r="Q1339" t="s">
        <v>17</v>
      </c>
      <c r="R1339" t="s">
        <v>27</v>
      </c>
      <c r="S1339" t="s">
        <v>22</v>
      </c>
    </row>
    <row r="1340" spans="1:22" x14ac:dyDescent="0.2">
      <c r="A1340" s="10">
        <v>2181</v>
      </c>
      <c r="B1340">
        <v>0.8</v>
      </c>
      <c r="C1340">
        <v>0.27900000000000003</v>
      </c>
      <c r="D1340" s="3">
        <v>0.51100000000000001</v>
      </c>
      <c r="E1340">
        <v>-6.859</v>
      </c>
      <c r="F1340" s="1">
        <f t="shared" si="20"/>
        <v>0.29157909986528724</v>
      </c>
      <c r="G1340">
        <v>237.08850000000001</v>
      </c>
      <c r="H1340" s="1">
        <v>467.38</v>
      </c>
      <c r="I1340" s="14">
        <v>10184.57</v>
      </c>
      <c r="J1340" s="1">
        <v>2689.65</v>
      </c>
      <c r="K1340" s="1">
        <v>19976.71</v>
      </c>
      <c r="L1340" s="1">
        <v>21779.89</v>
      </c>
      <c r="M1340" s="1">
        <v>27019.41</v>
      </c>
      <c r="N1340" s="1">
        <v>9695.65</v>
      </c>
      <c r="O1340" s="1">
        <v>22047.98</v>
      </c>
      <c r="P1340" s="1">
        <v>19074.39</v>
      </c>
      <c r="Q1340" t="s">
        <v>1825</v>
      </c>
      <c r="R1340" t="s">
        <v>27</v>
      </c>
      <c r="S1340" t="s">
        <v>22</v>
      </c>
      <c r="T1340" t="s">
        <v>1883</v>
      </c>
      <c r="U1340" t="s">
        <v>1884</v>
      </c>
      <c r="V1340" t="s">
        <v>1885</v>
      </c>
    </row>
    <row r="1341" spans="1:22" x14ac:dyDescent="0.2">
      <c r="A1341" s="10">
        <v>2073</v>
      </c>
      <c r="B1341" s="1">
        <v>0.12</v>
      </c>
      <c r="C1341">
        <v>0.27910000000000001</v>
      </c>
      <c r="D1341" s="3">
        <v>0.51100000000000001</v>
      </c>
      <c r="E1341">
        <v>-6.8592000000000004</v>
      </c>
      <c r="F1341" s="1">
        <f t="shared" si="20"/>
        <v>0.29157909986528724</v>
      </c>
      <c r="G1341">
        <v>228.9323</v>
      </c>
      <c r="H1341" s="1">
        <v>1158.43</v>
      </c>
      <c r="I1341" s="14">
        <v>42324.46</v>
      </c>
      <c r="J1341" s="1">
        <v>41000.639999999999</v>
      </c>
      <c r="K1341" s="1">
        <v>36955.519999999997</v>
      </c>
      <c r="L1341" s="1">
        <v>36647.449999999997</v>
      </c>
      <c r="M1341" s="1">
        <v>39940.76</v>
      </c>
      <c r="N1341" s="1">
        <v>44650.22</v>
      </c>
      <c r="O1341" s="1">
        <v>41713.519999999997</v>
      </c>
      <c r="P1341" s="1">
        <v>44387.12</v>
      </c>
      <c r="Q1341" t="s">
        <v>1825</v>
      </c>
      <c r="R1341" t="s">
        <v>18</v>
      </c>
      <c r="S1341" t="s">
        <v>22</v>
      </c>
    </row>
    <row r="1342" spans="1:22" x14ac:dyDescent="0.2">
      <c r="A1342" s="10">
        <v>1317</v>
      </c>
      <c r="B1342" s="1">
        <v>0.65</v>
      </c>
      <c r="C1342">
        <v>0.28070000000000001</v>
      </c>
      <c r="D1342" s="3">
        <v>0.51339999999999997</v>
      </c>
      <c r="E1342">
        <v>-6.8638000000000003</v>
      </c>
      <c r="F1342" s="1">
        <f t="shared" si="20"/>
        <v>0.28954413566457549</v>
      </c>
      <c r="G1342">
        <v>390.1771</v>
      </c>
      <c r="H1342" s="1">
        <v>471.23</v>
      </c>
      <c r="I1342" s="14">
        <v>5314.81</v>
      </c>
      <c r="J1342" s="1">
        <v>4521.93</v>
      </c>
      <c r="K1342" s="1">
        <v>13942.07</v>
      </c>
      <c r="L1342" s="1">
        <v>21347.77</v>
      </c>
      <c r="M1342" s="1">
        <v>15022.02</v>
      </c>
      <c r="N1342" s="1">
        <v>7799.09</v>
      </c>
      <c r="O1342" s="1">
        <v>20991.99</v>
      </c>
      <c r="P1342" s="1">
        <v>17814.57</v>
      </c>
      <c r="Q1342" t="s">
        <v>17</v>
      </c>
      <c r="R1342" t="s">
        <v>27</v>
      </c>
      <c r="S1342" t="s">
        <v>22</v>
      </c>
    </row>
    <row r="1343" spans="1:22" x14ac:dyDescent="0.2">
      <c r="A1343" s="10">
        <v>682</v>
      </c>
      <c r="B1343" s="1">
        <v>-0.21</v>
      </c>
      <c r="C1343">
        <v>0.28079999999999999</v>
      </c>
      <c r="D1343" s="3">
        <v>0.51339999999999997</v>
      </c>
      <c r="E1343">
        <v>-6.8642000000000003</v>
      </c>
      <c r="F1343" s="1">
        <f t="shared" si="20"/>
        <v>0.28954413566457549</v>
      </c>
      <c r="G1343">
        <v>298.84480000000002</v>
      </c>
      <c r="H1343" s="1">
        <v>865.25</v>
      </c>
      <c r="I1343" s="5">
        <v>8472.2000000000007</v>
      </c>
      <c r="J1343" s="1">
        <v>9802.32</v>
      </c>
      <c r="K1343" s="1">
        <v>7987.69</v>
      </c>
      <c r="L1343" s="1">
        <v>8624.7900000000009</v>
      </c>
      <c r="M1343" s="1">
        <v>8211.48</v>
      </c>
      <c r="N1343" s="1">
        <v>5643.85</v>
      </c>
      <c r="O1343" s="1">
        <v>9814.33</v>
      </c>
      <c r="P1343">
        <v>6967.5</v>
      </c>
      <c r="Q1343" t="s">
        <v>17</v>
      </c>
      <c r="R1343" t="s">
        <v>27</v>
      </c>
      <c r="S1343" t="s">
        <v>22</v>
      </c>
    </row>
    <row r="1344" spans="1:22" x14ac:dyDescent="0.2">
      <c r="A1344" s="10">
        <v>291</v>
      </c>
      <c r="B1344">
        <v>0.7</v>
      </c>
      <c r="C1344">
        <v>0.28199999999999997</v>
      </c>
      <c r="D1344" s="3">
        <v>0.51449999999999996</v>
      </c>
      <c r="E1344">
        <v>-6.8678999999999997</v>
      </c>
      <c r="F1344" s="1">
        <f t="shared" si="20"/>
        <v>0.28861462090154832</v>
      </c>
      <c r="G1344">
        <v>590.61170000000004</v>
      </c>
      <c r="H1344" s="1">
        <v>906.64</v>
      </c>
      <c r="I1344" s="14">
        <v>13400.48</v>
      </c>
      <c r="J1344" s="1">
        <v>2752.47</v>
      </c>
      <c r="K1344" s="1">
        <v>5970.49</v>
      </c>
      <c r="L1344" s="1">
        <v>8580.0400000000009</v>
      </c>
      <c r="M1344" s="1">
        <v>13273.83</v>
      </c>
      <c r="N1344" s="1">
        <v>18640.09</v>
      </c>
      <c r="O1344" s="1">
        <v>4168.92</v>
      </c>
      <c r="P1344" s="1">
        <v>12821.31</v>
      </c>
      <c r="Q1344" t="s">
        <v>17</v>
      </c>
      <c r="R1344" t="s">
        <v>27</v>
      </c>
      <c r="S1344" t="s">
        <v>22</v>
      </c>
    </row>
    <row r="1345" spans="1:22" x14ac:dyDescent="0.2">
      <c r="A1345" s="10">
        <v>1785</v>
      </c>
      <c r="B1345" s="1">
        <v>0.31</v>
      </c>
      <c r="C1345">
        <v>0.28220000000000001</v>
      </c>
      <c r="D1345" s="3">
        <v>0.51449999999999996</v>
      </c>
      <c r="E1345">
        <v>-6.8682999999999996</v>
      </c>
      <c r="F1345" s="1">
        <f t="shared" si="20"/>
        <v>0.28861462090154832</v>
      </c>
      <c r="G1345">
        <v>238.0257</v>
      </c>
      <c r="H1345">
        <v>625.4</v>
      </c>
      <c r="I1345" s="14">
        <v>10134.08</v>
      </c>
      <c r="J1345" s="1">
        <v>9658.82</v>
      </c>
      <c r="K1345" s="1">
        <v>7269.96</v>
      </c>
      <c r="L1345" s="1">
        <v>11305.81</v>
      </c>
      <c r="M1345" s="1">
        <v>10899.26</v>
      </c>
      <c r="N1345" s="1">
        <v>7409.64</v>
      </c>
      <c r="O1345" s="1">
        <v>16316.34</v>
      </c>
      <c r="P1345" s="1">
        <v>14561.42</v>
      </c>
      <c r="Q1345" t="s">
        <v>1825</v>
      </c>
      <c r="R1345" t="s">
        <v>27</v>
      </c>
      <c r="S1345" t="s">
        <v>22</v>
      </c>
    </row>
    <row r="1346" spans="1:22" x14ac:dyDescent="0.2">
      <c r="A1346" s="10">
        <v>1126</v>
      </c>
      <c r="B1346">
        <v>0.2</v>
      </c>
      <c r="C1346">
        <v>0.28220000000000001</v>
      </c>
      <c r="D1346" s="3">
        <v>0.51449999999999996</v>
      </c>
      <c r="E1346">
        <v>-6.8681999999999999</v>
      </c>
      <c r="F1346" s="1">
        <f t="shared" ref="F1346:F1409" si="21">LOG10(D1346)*-1</f>
        <v>0.28861462090154832</v>
      </c>
      <c r="G1346">
        <v>678.78420000000006</v>
      </c>
      <c r="H1346">
        <v>817.7</v>
      </c>
      <c r="I1346" s="14">
        <v>9574.67</v>
      </c>
      <c r="J1346" s="1">
        <v>7108.79</v>
      </c>
      <c r="K1346" s="1">
        <v>8596.23</v>
      </c>
      <c r="L1346" s="1">
        <v>7515.99</v>
      </c>
      <c r="M1346" s="1">
        <v>7161.41</v>
      </c>
      <c r="N1346" s="1">
        <v>10006.129999999999</v>
      </c>
      <c r="O1346" s="1">
        <v>11122.25</v>
      </c>
      <c r="P1346" s="1">
        <v>9597.89</v>
      </c>
      <c r="Q1346" t="s">
        <v>17</v>
      </c>
      <c r="R1346" t="s">
        <v>27</v>
      </c>
      <c r="S1346" t="s">
        <v>22</v>
      </c>
    </row>
    <row r="1347" spans="1:22" x14ac:dyDescent="0.2">
      <c r="A1347" s="10">
        <v>548</v>
      </c>
      <c r="B1347" s="1">
        <v>0.13</v>
      </c>
      <c r="C1347">
        <v>0.28170000000000001</v>
      </c>
      <c r="D1347" s="3">
        <v>0.51449999999999996</v>
      </c>
      <c r="E1347">
        <v>-6.867</v>
      </c>
      <c r="F1347" s="1">
        <f t="shared" si="21"/>
        <v>0.28861462090154832</v>
      </c>
      <c r="G1347">
        <v>200.8939</v>
      </c>
      <c r="H1347" s="1">
        <v>937.02</v>
      </c>
      <c r="I1347" s="14">
        <v>7501.51</v>
      </c>
      <c r="J1347" s="1">
        <v>7712.28</v>
      </c>
      <c r="K1347" s="1">
        <v>8389.07</v>
      </c>
      <c r="L1347" s="1">
        <v>7946.26</v>
      </c>
      <c r="M1347" s="1">
        <v>7852.89</v>
      </c>
      <c r="N1347" s="1">
        <v>9749.64</v>
      </c>
      <c r="O1347" s="1">
        <v>8602.2199999999993</v>
      </c>
      <c r="P1347" s="1">
        <v>8336.4699999999993</v>
      </c>
      <c r="Q1347" t="s">
        <v>17</v>
      </c>
      <c r="R1347" t="s">
        <v>27</v>
      </c>
      <c r="S1347" t="s">
        <v>22</v>
      </c>
    </row>
    <row r="1348" spans="1:22" x14ac:dyDescent="0.2">
      <c r="A1348" s="10">
        <v>1530</v>
      </c>
      <c r="B1348" s="1">
        <v>-0.13</v>
      </c>
      <c r="C1348">
        <v>0.28260000000000002</v>
      </c>
      <c r="D1348" s="3">
        <v>0.51449999999999996</v>
      </c>
      <c r="E1348">
        <v>-6.8695000000000004</v>
      </c>
      <c r="F1348" s="1">
        <f t="shared" si="21"/>
        <v>0.28861462090154832</v>
      </c>
      <c r="G1348">
        <v>154.94739999999999</v>
      </c>
      <c r="H1348" s="1">
        <v>1375.88</v>
      </c>
      <c r="I1348" s="14">
        <v>145507.67000000001</v>
      </c>
      <c r="J1348" s="1">
        <v>131098.76999999999</v>
      </c>
      <c r="K1348" s="1">
        <v>139630.31</v>
      </c>
      <c r="L1348">
        <v>126981.7</v>
      </c>
      <c r="M1348" s="1">
        <v>124539.87</v>
      </c>
      <c r="N1348" s="1">
        <v>117025.34</v>
      </c>
      <c r="O1348" s="1">
        <v>139189.57999999999</v>
      </c>
      <c r="P1348" s="1">
        <v>117395.95</v>
      </c>
      <c r="Q1348" t="s">
        <v>1825</v>
      </c>
      <c r="R1348" t="s">
        <v>18</v>
      </c>
      <c r="S1348" t="s">
        <v>22</v>
      </c>
    </row>
    <row r="1349" spans="1:22" x14ac:dyDescent="0.2">
      <c r="A1349" s="10">
        <v>316</v>
      </c>
      <c r="B1349">
        <v>-0.6</v>
      </c>
      <c r="C1349">
        <v>0.28239999999999998</v>
      </c>
      <c r="D1349" s="3">
        <v>0.51449999999999996</v>
      </c>
      <c r="E1349">
        <v>-6.6224999999999996</v>
      </c>
      <c r="F1349" s="1">
        <f t="shared" si="21"/>
        <v>0.28861462090154832</v>
      </c>
      <c r="G1349">
        <v>143.0274</v>
      </c>
      <c r="H1349" s="1">
        <v>498.02</v>
      </c>
      <c r="I1349" s="14">
        <v>4658.72</v>
      </c>
      <c r="J1349" s="1">
        <v>10901.96</v>
      </c>
      <c r="K1349">
        <v>5452.2</v>
      </c>
      <c r="L1349" s="1">
        <v>12241.86</v>
      </c>
      <c r="M1349" s="1">
        <v>3896.43</v>
      </c>
      <c r="N1349" t="s">
        <v>26</v>
      </c>
      <c r="O1349" t="s">
        <v>26</v>
      </c>
      <c r="P1349" s="1">
        <v>6542.42</v>
      </c>
      <c r="Q1349" t="s">
        <v>17</v>
      </c>
      <c r="R1349" t="s">
        <v>27</v>
      </c>
      <c r="S1349" t="s">
        <v>22</v>
      </c>
      <c r="T1349" t="s">
        <v>519</v>
      </c>
      <c r="U1349" t="s">
        <v>520</v>
      </c>
      <c r="V1349" t="s">
        <v>521</v>
      </c>
    </row>
    <row r="1350" spans="1:22" x14ac:dyDescent="0.2">
      <c r="A1350" s="10">
        <v>2349</v>
      </c>
      <c r="B1350" s="1">
        <v>-0.34</v>
      </c>
      <c r="C1350">
        <v>0.28349999999999997</v>
      </c>
      <c r="D1350" s="3">
        <v>0.51529999999999998</v>
      </c>
      <c r="E1350">
        <v>-6.8719999999999999</v>
      </c>
      <c r="F1350" s="1">
        <f t="shared" si="21"/>
        <v>0.28793985753892526</v>
      </c>
      <c r="G1350">
        <v>211.09790000000001</v>
      </c>
      <c r="H1350" s="1">
        <v>274.51</v>
      </c>
      <c r="I1350" s="14">
        <v>8091.16</v>
      </c>
      <c r="J1350" s="1">
        <v>5501.58</v>
      </c>
      <c r="K1350" s="1">
        <v>10421.48</v>
      </c>
      <c r="L1350" s="1">
        <v>9296.75</v>
      </c>
      <c r="M1350" s="1">
        <v>4928.03</v>
      </c>
      <c r="N1350" s="1">
        <v>5017.5200000000004</v>
      </c>
      <c r="O1350" s="1">
        <v>6939.96</v>
      </c>
      <c r="P1350" s="1">
        <v>9922.42</v>
      </c>
      <c r="Q1350" t="s">
        <v>1825</v>
      </c>
      <c r="R1350" t="s">
        <v>27</v>
      </c>
      <c r="S1350" t="s">
        <v>22</v>
      </c>
      <c r="T1350" t="s">
        <v>2579</v>
      </c>
      <c r="U1350" t="s">
        <v>2580</v>
      </c>
      <c r="V1350" t="s">
        <v>2581</v>
      </c>
    </row>
    <row r="1351" spans="1:22" x14ac:dyDescent="0.2">
      <c r="A1351" s="10">
        <v>931</v>
      </c>
      <c r="B1351" s="1">
        <v>-0.52</v>
      </c>
      <c r="C1351">
        <v>0.28339999999999999</v>
      </c>
      <c r="D1351" s="3">
        <v>0.51529999999999998</v>
      </c>
      <c r="E1351">
        <v>-6.8719000000000001</v>
      </c>
      <c r="F1351" s="1">
        <f t="shared" si="21"/>
        <v>0.28793985753892526</v>
      </c>
      <c r="G1351">
        <v>237.1233</v>
      </c>
      <c r="H1351" s="1">
        <v>408.95</v>
      </c>
      <c r="I1351" s="5">
        <v>54976.6</v>
      </c>
      <c r="J1351" s="1">
        <v>21104.47</v>
      </c>
      <c r="K1351" s="1">
        <v>72984.06</v>
      </c>
      <c r="L1351" s="1">
        <v>83425.91</v>
      </c>
      <c r="M1351" s="1">
        <v>40396.14</v>
      </c>
      <c r="N1351" s="1">
        <v>24402.16</v>
      </c>
      <c r="O1351" s="1">
        <v>34704.04</v>
      </c>
      <c r="P1351">
        <v>49018.400000000001</v>
      </c>
      <c r="Q1351" t="s">
        <v>17</v>
      </c>
      <c r="R1351" t="s">
        <v>27</v>
      </c>
      <c r="S1351" t="s">
        <v>22</v>
      </c>
      <c r="T1351" t="s">
        <v>994</v>
      </c>
      <c r="U1351" t="s">
        <v>995</v>
      </c>
      <c r="V1351" t="s">
        <v>996</v>
      </c>
    </row>
    <row r="1352" spans="1:22" x14ac:dyDescent="0.2">
      <c r="A1352" s="10">
        <v>1708</v>
      </c>
      <c r="B1352" s="1">
        <v>0.68</v>
      </c>
      <c r="C1352">
        <v>0.28399999999999997</v>
      </c>
      <c r="D1352" s="3">
        <v>0.51580000000000004</v>
      </c>
      <c r="E1352">
        <v>-6.8735999999999997</v>
      </c>
      <c r="F1352" s="1">
        <f t="shared" si="21"/>
        <v>0.28751866219808125</v>
      </c>
      <c r="G1352">
        <v>628.32780000000002</v>
      </c>
      <c r="H1352" s="1">
        <v>237.96</v>
      </c>
      <c r="I1352" s="14">
        <v>269212.59000000003</v>
      </c>
      <c r="J1352">
        <v>75793.7</v>
      </c>
      <c r="K1352" s="1">
        <v>285203.44</v>
      </c>
      <c r="L1352" s="1">
        <v>307206.65999999997</v>
      </c>
      <c r="M1352" s="1">
        <v>427438.75</v>
      </c>
      <c r="N1352" s="1">
        <v>685852.94</v>
      </c>
      <c r="O1352" s="1">
        <v>215859.77</v>
      </c>
      <c r="P1352" s="1">
        <v>184556.28</v>
      </c>
      <c r="Q1352" t="s">
        <v>1825</v>
      </c>
      <c r="R1352" t="s">
        <v>18</v>
      </c>
      <c r="S1352" t="s">
        <v>22</v>
      </c>
    </row>
    <row r="1353" spans="1:22" x14ac:dyDescent="0.2">
      <c r="A1353" s="10">
        <v>217</v>
      </c>
      <c r="B1353" s="1">
        <v>-0.91</v>
      </c>
      <c r="C1353">
        <v>0.28420000000000001</v>
      </c>
      <c r="D1353" s="3">
        <v>0.51580000000000004</v>
      </c>
      <c r="E1353">
        <v>-6.8738999999999999</v>
      </c>
      <c r="F1353" s="1">
        <f t="shared" si="21"/>
        <v>0.28751866219808125</v>
      </c>
      <c r="G1353">
        <v>232.1403</v>
      </c>
      <c r="H1353" s="1">
        <v>746.71</v>
      </c>
      <c r="I1353" s="14">
        <v>270122.03000000003</v>
      </c>
      <c r="J1353" s="1">
        <v>116841.44</v>
      </c>
      <c r="K1353" s="1">
        <v>901793.31</v>
      </c>
      <c r="L1353" s="1">
        <v>1723715.63</v>
      </c>
      <c r="M1353" s="1">
        <v>253909.67</v>
      </c>
      <c r="N1353" s="1">
        <v>183107.89</v>
      </c>
      <c r="O1353" s="1">
        <v>255442.58</v>
      </c>
      <c r="P1353" s="1">
        <v>327682.19</v>
      </c>
      <c r="Q1353" t="s">
        <v>17</v>
      </c>
      <c r="R1353" t="s">
        <v>18</v>
      </c>
      <c r="S1353" t="s">
        <v>22</v>
      </c>
      <c r="T1353" t="s">
        <v>388</v>
      </c>
      <c r="U1353" t="s">
        <v>389</v>
      </c>
      <c r="V1353" t="s">
        <v>390</v>
      </c>
    </row>
    <row r="1354" spans="1:22" x14ac:dyDescent="0.2">
      <c r="A1354" s="10">
        <v>2240</v>
      </c>
      <c r="B1354" s="1">
        <v>0.42</v>
      </c>
      <c r="C1354">
        <v>0.28449999999999998</v>
      </c>
      <c r="D1354" s="3">
        <v>0.51600000000000001</v>
      </c>
      <c r="E1354">
        <v>-6.8749000000000002</v>
      </c>
      <c r="F1354" s="1">
        <f t="shared" si="21"/>
        <v>0.28735029837278864</v>
      </c>
      <c r="G1354">
        <v>353.2165</v>
      </c>
      <c r="H1354" s="1">
        <v>190.44</v>
      </c>
      <c r="I1354" s="14">
        <v>8642.08</v>
      </c>
      <c r="J1354" s="1">
        <v>7539.93</v>
      </c>
      <c r="K1354" s="1">
        <v>8290.74</v>
      </c>
      <c r="L1354" s="1">
        <v>8877.61</v>
      </c>
      <c r="M1354" s="1">
        <v>15384.07</v>
      </c>
      <c r="N1354" s="1">
        <v>19345.37</v>
      </c>
      <c r="O1354" s="1">
        <v>9138.64</v>
      </c>
      <c r="P1354" s="1">
        <v>5670.94</v>
      </c>
      <c r="Q1354" t="s">
        <v>1825</v>
      </c>
      <c r="R1354" t="s">
        <v>27</v>
      </c>
      <c r="S1354" t="s">
        <v>22</v>
      </c>
    </row>
    <row r="1355" spans="1:22" x14ac:dyDescent="0.2">
      <c r="A1355" s="10">
        <v>2416</v>
      </c>
      <c r="B1355" s="1">
        <v>-0.41</v>
      </c>
      <c r="C1355">
        <v>0.28489999999999999</v>
      </c>
      <c r="D1355" s="3">
        <v>0.51629999999999998</v>
      </c>
      <c r="E1355">
        <v>-6.8760000000000003</v>
      </c>
      <c r="F1355" s="1">
        <f t="shared" si="21"/>
        <v>0.28709787495277733</v>
      </c>
      <c r="G1355">
        <v>225.00810000000001</v>
      </c>
      <c r="H1355" s="1">
        <v>261.26</v>
      </c>
      <c r="I1355" s="14">
        <v>7150.15</v>
      </c>
      <c r="J1355" s="1">
        <v>4723.9799999999996</v>
      </c>
      <c r="K1355" s="1">
        <v>3403.09</v>
      </c>
      <c r="L1355" s="1">
        <v>6097.28</v>
      </c>
      <c r="M1355" s="1">
        <v>6584.61</v>
      </c>
      <c r="N1355" s="1">
        <v>4225.88</v>
      </c>
      <c r="O1355" s="1">
        <v>3479.81</v>
      </c>
      <c r="P1355" s="1">
        <v>2290.8200000000002</v>
      </c>
      <c r="Q1355" t="s">
        <v>1825</v>
      </c>
      <c r="R1355" t="s">
        <v>27</v>
      </c>
      <c r="S1355" t="s">
        <v>22</v>
      </c>
    </row>
    <row r="1356" spans="1:22" x14ac:dyDescent="0.2">
      <c r="A1356" s="10">
        <v>1357</v>
      </c>
      <c r="B1356" s="1">
        <v>-0.39</v>
      </c>
      <c r="C1356">
        <v>0.2863</v>
      </c>
      <c r="D1356" s="3">
        <v>0.51859999999999995</v>
      </c>
      <c r="E1356">
        <v>-6.8802000000000003</v>
      </c>
      <c r="F1356" s="1">
        <f t="shared" si="21"/>
        <v>0.28516748756666738</v>
      </c>
      <c r="G1356">
        <v>258.09059999999999</v>
      </c>
      <c r="H1356" s="1">
        <v>477.91</v>
      </c>
      <c r="I1356" s="14">
        <v>14119.49</v>
      </c>
      <c r="J1356" s="1">
        <v>14148.37</v>
      </c>
      <c r="K1356" s="1">
        <v>14424.38</v>
      </c>
      <c r="L1356">
        <v>17517.400000000001</v>
      </c>
      <c r="M1356" s="1">
        <v>16376.23</v>
      </c>
      <c r="N1356" s="1">
        <v>5462.53</v>
      </c>
      <c r="O1356" s="1">
        <v>13563.57</v>
      </c>
      <c r="P1356" s="1">
        <v>14151.46</v>
      </c>
      <c r="Q1356" t="s">
        <v>17</v>
      </c>
      <c r="R1356" t="s">
        <v>27</v>
      </c>
      <c r="S1356" t="s">
        <v>22</v>
      </c>
      <c r="T1356" t="s">
        <v>1700</v>
      </c>
      <c r="U1356" t="s">
        <v>1701</v>
      </c>
      <c r="V1356" t="s">
        <v>1702</v>
      </c>
    </row>
    <row r="1357" spans="1:22" x14ac:dyDescent="0.2">
      <c r="A1357" s="10">
        <v>286</v>
      </c>
      <c r="B1357" s="1">
        <v>0.54</v>
      </c>
      <c r="C1357">
        <v>0.28710000000000002</v>
      </c>
      <c r="D1357" s="3">
        <v>0.51900000000000002</v>
      </c>
      <c r="E1357">
        <v>-6.8823999999999996</v>
      </c>
      <c r="F1357" s="1">
        <f t="shared" si="21"/>
        <v>0.28483264215154214</v>
      </c>
      <c r="G1357">
        <v>372.75189999999998</v>
      </c>
      <c r="H1357" s="1">
        <v>906.43</v>
      </c>
      <c r="I1357" s="14">
        <v>32627.79</v>
      </c>
      <c r="J1357" s="1">
        <v>8411.09</v>
      </c>
      <c r="K1357" s="1">
        <v>15791.85</v>
      </c>
      <c r="L1357" s="1">
        <v>22092.23</v>
      </c>
      <c r="M1357" s="1">
        <v>28339.93</v>
      </c>
      <c r="N1357" s="1">
        <v>40590.97</v>
      </c>
      <c r="O1357" s="1">
        <v>13967.97</v>
      </c>
      <c r="P1357">
        <v>26829.5</v>
      </c>
      <c r="Q1357" t="s">
        <v>17</v>
      </c>
      <c r="R1357" t="s">
        <v>27</v>
      </c>
      <c r="S1357" t="s">
        <v>22</v>
      </c>
    </row>
    <row r="1358" spans="1:22" x14ac:dyDescent="0.2">
      <c r="A1358" s="10">
        <v>1831</v>
      </c>
      <c r="B1358" s="1">
        <v>0.45</v>
      </c>
      <c r="C1358">
        <v>0.28720000000000001</v>
      </c>
      <c r="D1358" s="3">
        <v>0.51900000000000002</v>
      </c>
      <c r="E1358">
        <v>-6.8826999999999998</v>
      </c>
      <c r="F1358" s="1">
        <f t="shared" si="21"/>
        <v>0.28483264215154214</v>
      </c>
      <c r="G1358">
        <v>210.88220000000001</v>
      </c>
      <c r="H1358" s="1">
        <v>907.21</v>
      </c>
      <c r="I1358" s="14">
        <v>6883.68</v>
      </c>
      <c r="J1358" s="1">
        <v>3147.11</v>
      </c>
      <c r="K1358" s="1">
        <v>3610.51</v>
      </c>
      <c r="L1358" s="1">
        <v>4790.63</v>
      </c>
      <c r="M1358" s="1">
        <v>6170.76</v>
      </c>
      <c r="N1358" s="1">
        <v>10553.85</v>
      </c>
      <c r="O1358" s="1">
        <v>3220.61</v>
      </c>
      <c r="P1358" s="1">
        <v>6209.07</v>
      </c>
      <c r="Q1358" t="s">
        <v>1825</v>
      </c>
      <c r="R1358" t="s">
        <v>27</v>
      </c>
      <c r="S1358" t="s">
        <v>22</v>
      </c>
    </row>
    <row r="1359" spans="1:22" x14ac:dyDescent="0.2">
      <c r="A1359" s="10">
        <v>1961</v>
      </c>
      <c r="B1359" s="1">
        <v>-0.55000000000000004</v>
      </c>
      <c r="C1359">
        <v>0.2868</v>
      </c>
      <c r="D1359" s="3">
        <v>0.51900000000000002</v>
      </c>
      <c r="E1359">
        <v>-6.8815999999999997</v>
      </c>
      <c r="F1359" s="1">
        <f t="shared" si="21"/>
        <v>0.28483264215154214</v>
      </c>
      <c r="G1359">
        <v>241.14500000000001</v>
      </c>
      <c r="H1359" s="1">
        <v>258.27999999999997</v>
      </c>
      <c r="I1359" s="14">
        <v>72114.09</v>
      </c>
      <c r="J1359" s="1">
        <v>16243.77</v>
      </c>
      <c r="K1359" s="1">
        <v>21915.91</v>
      </c>
      <c r="L1359" s="1">
        <v>19162.84</v>
      </c>
      <c r="M1359" s="1">
        <v>26395.45</v>
      </c>
      <c r="N1359" s="1">
        <v>14440.06</v>
      </c>
      <c r="O1359" s="1">
        <v>14700.26</v>
      </c>
      <c r="P1359" s="1">
        <v>19120.55</v>
      </c>
      <c r="Q1359" t="s">
        <v>1825</v>
      </c>
      <c r="R1359" t="s">
        <v>27</v>
      </c>
      <c r="S1359" t="s">
        <v>22</v>
      </c>
      <c r="T1359" t="s">
        <v>2310</v>
      </c>
      <c r="U1359" t="s">
        <v>2311</v>
      </c>
      <c r="V1359" t="s">
        <v>2312</v>
      </c>
    </row>
    <row r="1360" spans="1:22" x14ac:dyDescent="0.2">
      <c r="A1360" s="10">
        <v>845</v>
      </c>
      <c r="B1360" s="1">
        <v>0.63</v>
      </c>
      <c r="C1360">
        <v>0.28810000000000002</v>
      </c>
      <c r="D1360" s="3">
        <v>0.52010000000000001</v>
      </c>
      <c r="E1360">
        <v>-6.8849999999999998</v>
      </c>
      <c r="F1360" s="1">
        <f t="shared" si="21"/>
        <v>0.28391314622516789</v>
      </c>
      <c r="G1360">
        <v>218.15389999999999</v>
      </c>
      <c r="H1360" s="1">
        <v>227.89</v>
      </c>
      <c r="I1360" s="14">
        <v>33868.69</v>
      </c>
      <c r="J1360">
        <v>15313.6</v>
      </c>
      <c r="K1360" s="1">
        <v>45063.75</v>
      </c>
      <c r="L1360" s="1">
        <v>60523.32</v>
      </c>
      <c r="M1360" s="1">
        <v>111297.22</v>
      </c>
      <c r="N1360" s="1">
        <v>67313.88</v>
      </c>
      <c r="O1360" s="1">
        <v>31283.25</v>
      </c>
      <c r="P1360" s="1">
        <v>34152.629999999997</v>
      </c>
      <c r="Q1360" t="s">
        <v>17</v>
      </c>
      <c r="R1360" t="s">
        <v>27</v>
      </c>
      <c r="S1360" t="s">
        <v>22</v>
      </c>
      <c r="T1360" t="s">
        <v>1130</v>
      </c>
      <c r="U1360" t="s">
        <v>1131</v>
      </c>
      <c r="V1360" t="s">
        <v>1132</v>
      </c>
    </row>
    <row r="1361" spans="1:22" x14ac:dyDescent="0.2">
      <c r="A1361" s="10">
        <v>1430</v>
      </c>
      <c r="B1361" s="1">
        <v>0.59</v>
      </c>
      <c r="C1361">
        <v>0.2883</v>
      </c>
      <c r="D1361" s="3">
        <v>0.5202</v>
      </c>
      <c r="E1361">
        <v>-6.8857999999999997</v>
      </c>
      <c r="F1361" s="1">
        <f t="shared" si="21"/>
        <v>0.28382965214014605</v>
      </c>
      <c r="G1361">
        <v>248.13220000000001</v>
      </c>
      <c r="H1361" s="1">
        <v>571.78</v>
      </c>
      <c r="I1361" s="14">
        <v>4377.93</v>
      </c>
      <c r="J1361" s="1">
        <v>1746.26</v>
      </c>
      <c r="K1361" s="1">
        <v>6625.17</v>
      </c>
      <c r="L1361" s="1">
        <v>9682.27</v>
      </c>
      <c r="M1361" s="1">
        <v>9441.01</v>
      </c>
      <c r="N1361" s="1">
        <v>4587.58</v>
      </c>
      <c r="O1361" s="1">
        <v>7523.78</v>
      </c>
      <c r="P1361" s="1">
        <v>7788.24</v>
      </c>
      <c r="Q1361" t="s">
        <v>17</v>
      </c>
      <c r="R1361" t="s">
        <v>27</v>
      </c>
      <c r="S1361" t="s">
        <v>22</v>
      </c>
    </row>
    <row r="1362" spans="1:22" x14ac:dyDescent="0.2">
      <c r="A1362" s="10">
        <v>400</v>
      </c>
      <c r="B1362">
        <v>0.2</v>
      </c>
      <c r="C1362">
        <v>0.28849999999999998</v>
      </c>
      <c r="D1362" s="3">
        <v>0.5202</v>
      </c>
      <c r="E1362">
        <v>-6.8863000000000003</v>
      </c>
      <c r="F1362" s="1">
        <f t="shared" si="21"/>
        <v>0.28382965214014605</v>
      </c>
      <c r="G1362">
        <v>375.32159999999999</v>
      </c>
      <c r="H1362" s="1">
        <v>1333.82</v>
      </c>
      <c r="I1362" s="14">
        <v>4401.67</v>
      </c>
      <c r="J1362">
        <v>3812.2</v>
      </c>
      <c r="K1362" s="1">
        <v>3673.76</v>
      </c>
      <c r="L1362" s="1">
        <v>4306.26</v>
      </c>
      <c r="M1362" s="1">
        <v>5335.25</v>
      </c>
      <c r="N1362" s="1">
        <v>5723.21</v>
      </c>
      <c r="O1362" s="1">
        <v>3540.96</v>
      </c>
      <c r="P1362" s="1">
        <v>4272.72</v>
      </c>
      <c r="Q1362" t="s">
        <v>17</v>
      </c>
      <c r="R1362" t="s">
        <v>27</v>
      </c>
      <c r="S1362" t="s">
        <v>22</v>
      </c>
    </row>
    <row r="1363" spans="1:22" x14ac:dyDescent="0.2">
      <c r="A1363" s="10">
        <v>1834</v>
      </c>
      <c r="B1363" s="1">
        <v>0.51</v>
      </c>
      <c r="C1363">
        <v>0.28899999999999998</v>
      </c>
      <c r="D1363" s="3">
        <v>0.52029999999999998</v>
      </c>
      <c r="E1363">
        <v>-6.8876999999999997</v>
      </c>
      <c r="F1363" s="1">
        <f t="shared" si="21"/>
        <v>0.28374617410396341</v>
      </c>
      <c r="G1363">
        <v>474.7312</v>
      </c>
      <c r="H1363" s="1">
        <v>903.42</v>
      </c>
      <c r="I1363" s="14">
        <v>5580.47</v>
      </c>
      <c r="J1363">
        <v>1785.6</v>
      </c>
      <c r="K1363" s="1">
        <v>3122.96</v>
      </c>
      <c r="L1363" s="1">
        <v>4481.3100000000004</v>
      </c>
      <c r="M1363" s="1">
        <v>5667.16</v>
      </c>
      <c r="N1363">
        <v>7169.1</v>
      </c>
      <c r="O1363" s="1">
        <v>2501.66</v>
      </c>
      <c r="P1363" s="1">
        <v>5574.97</v>
      </c>
      <c r="Q1363" t="s">
        <v>1825</v>
      </c>
      <c r="R1363" t="s">
        <v>27</v>
      </c>
      <c r="S1363" t="s">
        <v>22</v>
      </c>
    </row>
    <row r="1364" spans="1:22" x14ac:dyDescent="0.2">
      <c r="A1364" s="10">
        <v>2289</v>
      </c>
      <c r="B1364" s="1">
        <v>-0.15</v>
      </c>
      <c r="C1364">
        <v>0.28899999999999998</v>
      </c>
      <c r="D1364" s="3">
        <v>0.52029999999999998</v>
      </c>
      <c r="E1364">
        <v>-6.8875999999999999</v>
      </c>
      <c r="F1364" s="1">
        <f t="shared" si="21"/>
        <v>0.28374617410396341</v>
      </c>
      <c r="G1364">
        <v>417.85700000000003</v>
      </c>
      <c r="H1364" s="1">
        <v>841.18</v>
      </c>
      <c r="I1364" s="5">
        <v>6201.6</v>
      </c>
      <c r="J1364" s="1">
        <v>6181.75</v>
      </c>
      <c r="K1364">
        <v>7149.9</v>
      </c>
      <c r="L1364" s="1">
        <v>5228.6099999999997</v>
      </c>
      <c r="M1364" s="1">
        <v>5583.64</v>
      </c>
      <c r="N1364" s="1">
        <v>4867.21</v>
      </c>
      <c r="O1364" s="1">
        <v>5793.98</v>
      </c>
      <c r="P1364" s="1">
        <v>5969.39</v>
      </c>
      <c r="Q1364" t="s">
        <v>1825</v>
      </c>
      <c r="R1364" t="s">
        <v>27</v>
      </c>
      <c r="S1364" t="s">
        <v>22</v>
      </c>
    </row>
    <row r="1365" spans="1:22" x14ac:dyDescent="0.2">
      <c r="A1365" s="10">
        <v>457</v>
      </c>
      <c r="B1365" s="1">
        <v>-0.25</v>
      </c>
      <c r="C1365">
        <v>0.2893</v>
      </c>
      <c r="D1365" s="3">
        <v>0.52049999999999996</v>
      </c>
      <c r="E1365">
        <v>-6.8884999999999996</v>
      </c>
      <c r="F1365" s="1">
        <f t="shared" si="21"/>
        <v>0.28357926615344509</v>
      </c>
      <c r="G1365">
        <v>430.1705</v>
      </c>
      <c r="H1365" s="1">
        <v>1114.54</v>
      </c>
      <c r="I1365" s="14">
        <v>7858.65</v>
      </c>
      <c r="J1365" s="1">
        <v>8046.67</v>
      </c>
      <c r="K1365" s="1">
        <v>7286.26</v>
      </c>
      <c r="L1365" s="1">
        <v>7911.44</v>
      </c>
      <c r="M1365" s="1">
        <v>5432.06</v>
      </c>
      <c r="N1365" s="1">
        <v>4688.49</v>
      </c>
      <c r="O1365" s="1">
        <v>8498.73</v>
      </c>
      <c r="P1365">
        <v>8482.6</v>
      </c>
      <c r="Q1365" t="s">
        <v>17</v>
      </c>
      <c r="R1365" t="s">
        <v>27</v>
      </c>
      <c r="S1365" t="s">
        <v>22</v>
      </c>
      <c r="T1365" t="s">
        <v>751</v>
      </c>
      <c r="U1365" t="s">
        <v>752</v>
      </c>
      <c r="V1365" t="s">
        <v>753</v>
      </c>
    </row>
    <row r="1366" spans="1:22" x14ac:dyDescent="0.2">
      <c r="A1366" s="10">
        <v>2144</v>
      </c>
      <c r="B1366" s="1">
        <v>0.96</v>
      </c>
      <c r="C1366">
        <v>0.29070000000000001</v>
      </c>
      <c r="D1366" s="3">
        <v>0.52110000000000001</v>
      </c>
      <c r="E1366">
        <v>-6.8925000000000001</v>
      </c>
      <c r="F1366" s="1">
        <f t="shared" si="21"/>
        <v>0.28307892683323893</v>
      </c>
      <c r="G1366">
        <v>247.09399999999999</v>
      </c>
      <c r="H1366" s="1">
        <v>653.82000000000005</v>
      </c>
      <c r="I1366" s="14">
        <v>5121.0200000000004</v>
      </c>
      <c r="J1366">
        <v>2348.4</v>
      </c>
      <c r="K1366">
        <v>29256.1</v>
      </c>
      <c r="L1366" s="1">
        <v>32305.33</v>
      </c>
      <c r="M1366" s="10">
        <v>19661</v>
      </c>
      <c r="N1366" s="1">
        <v>16031.15</v>
      </c>
      <c r="O1366" s="1">
        <v>20325.439999999999</v>
      </c>
      <c r="P1366" s="1">
        <v>25590.02</v>
      </c>
      <c r="Q1366" t="s">
        <v>1825</v>
      </c>
      <c r="R1366" t="s">
        <v>27</v>
      </c>
      <c r="S1366" t="s">
        <v>22</v>
      </c>
    </row>
    <row r="1367" spans="1:22" x14ac:dyDescent="0.2">
      <c r="A1367" s="10">
        <v>485</v>
      </c>
      <c r="B1367" s="1">
        <v>0.32</v>
      </c>
      <c r="C1367">
        <v>0.29060000000000002</v>
      </c>
      <c r="D1367" s="3">
        <v>0.52110000000000001</v>
      </c>
      <c r="E1367">
        <v>-6.8921000000000001</v>
      </c>
      <c r="F1367" s="1">
        <f t="shared" si="21"/>
        <v>0.28307892683323893</v>
      </c>
      <c r="G1367">
        <v>566.79539999999997</v>
      </c>
      <c r="H1367" s="1">
        <v>797.41</v>
      </c>
      <c r="I1367" s="14">
        <v>13782.57</v>
      </c>
      <c r="J1367" s="1">
        <v>16007.95</v>
      </c>
      <c r="K1367" s="1">
        <v>13847.08</v>
      </c>
      <c r="L1367" s="1">
        <v>20530.990000000002</v>
      </c>
      <c r="M1367" s="1">
        <v>14959.82</v>
      </c>
      <c r="N1367" s="1">
        <v>14082.73</v>
      </c>
      <c r="O1367">
        <v>23587.3</v>
      </c>
      <c r="P1367" s="1">
        <v>30581.75</v>
      </c>
      <c r="Q1367" t="s">
        <v>17</v>
      </c>
      <c r="R1367" t="s">
        <v>27</v>
      </c>
      <c r="S1367" t="s">
        <v>22</v>
      </c>
    </row>
    <row r="1368" spans="1:22" x14ac:dyDescent="0.2">
      <c r="A1368" s="10">
        <v>2355</v>
      </c>
      <c r="B1368" s="1">
        <v>0.23</v>
      </c>
      <c r="C1368">
        <v>0.2903</v>
      </c>
      <c r="D1368" s="3">
        <v>0.52110000000000001</v>
      </c>
      <c r="E1368">
        <v>-6.8912000000000004</v>
      </c>
      <c r="F1368" s="1">
        <f t="shared" si="21"/>
        <v>0.28307892683323893</v>
      </c>
      <c r="G1368">
        <v>90.971199999999996</v>
      </c>
      <c r="H1368" s="1">
        <v>629.92999999999995</v>
      </c>
      <c r="I1368" s="14">
        <v>7375.61</v>
      </c>
      <c r="J1368" s="1">
        <v>5736.67</v>
      </c>
      <c r="K1368" s="1">
        <v>8528.14</v>
      </c>
      <c r="L1368" s="1">
        <v>6100.52</v>
      </c>
      <c r="M1368" s="1">
        <v>9183.59</v>
      </c>
      <c r="N1368" s="1">
        <v>9912.24</v>
      </c>
      <c r="O1368" s="1">
        <v>6055.74</v>
      </c>
      <c r="P1368" s="1">
        <v>7569.71</v>
      </c>
      <c r="Q1368" t="s">
        <v>1825</v>
      </c>
      <c r="R1368" t="s">
        <v>27</v>
      </c>
      <c r="S1368" t="s">
        <v>22</v>
      </c>
    </row>
    <row r="1369" spans="1:22" x14ac:dyDescent="0.2">
      <c r="A1369" s="10">
        <v>2152</v>
      </c>
      <c r="B1369" s="1">
        <v>0.12</v>
      </c>
      <c r="C1369">
        <v>0.2903</v>
      </c>
      <c r="D1369" s="3">
        <v>0.52110000000000001</v>
      </c>
      <c r="E1369">
        <v>-6.8914</v>
      </c>
      <c r="F1369" s="1">
        <f t="shared" si="21"/>
        <v>0.28307892683323893</v>
      </c>
      <c r="G1369">
        <v>398.79309999999998</v>
      </c>
      <c r="H1369" s="1">
        <v>930.43</v>
      </c>
      <c r="I1369" s="14">
        <v>14584.87</v>
      </c>
      <c r="J1369" s="1">
        <v>15436.65</v>
      </c>
      <c r="K1369" s="1">
        <v>16142.24</v>
      </c>
      <c r="L1369">
        <v>16736.599999999999</v>
      </c>
      <c r="M1369" s="1">
        <v>16339.88</v>
      </c>
      <c r="N1369">
        <v>19162.7</v>
      </c>
      <c r="O1369" s="1">
        <v>16017.85</v>
      </c>
      <c r="P1369" s="1">
        <v>17083.27</v>
      </c>
      <c r="Q1369" t="s">
        <v>1825</v>
      </c>
      <c r="R1369" t="s">
        <v>27</v>
      </c>
      <c r="S1369" t="s">
        <v>22</v>
      </c>
    </row>
    <row r="1370" spans="1:22" x14ac:dyDescent="0.2">
      <c r="A1370" s="10">
        <v>1550</v>
      </c>
      <c r="B1370" s="1">
        <v>-0.13</v>
      </c>
      <c r="C1370">
        <v>0.2903</v>
      </c>
      <c r="D1370" s="3">
        <v>0.52110000000000001</v>
      </c>
      <c r="E1370">
        <v>-6.8912000000000004</v>
      </c>
      <c r="F1370" s="1">
        <f t="shared" si="21"/>
        <v>0.28307892683323893</v>
      </c>
      <c r="G1370">
        <v>293.89179999999999</v>
      </c>
      <c r="H1370" s="1">
        <v>1375.65</v>
      </c>
      <c r="I1370" s="14">
        <v>7262.35</v>
      </c>
      <c r="J1370" s="1">
        <v>7337.29</v>
      </c>
      <c r="K1370" s="1">
        <v>8354.98</v>
      </c>
      <c r="L1370" s="1">
        <v>7508.84</v>
      </c>
      <c r="M1370" s="1">
        <v>7066.89</v>
      </c>
      <c r="N1370">
        <v>6000.9</v>
      </c>
      <c r="O1370" s="1">
        <v>7559.15</v>
      </c>
      <c r="P1370" s="1">
        <v>7221.93</v>
      </c>
      <c r="Q1370" t="s">
        <v>1825</v>
      </c>
      <c r="R1370" t="s">
        <v>27</v>
      </c>
      <c r="S1370" t="s">
        <v>22</v>
      </c>
    </row>
    <row r="1371" spans="1:22" x14ac:dyDescent="0.2">
      <c r="A1371" s="10">
        <v>2153</v>
      </c>
      <c r="B1371" s="1">
        <v>0.11</v>
      </c>
      <c r="C1371">
        <v>0.29170000000000001</v>
      </c>
      <c r="D1371" s="3">
        <v>0.52239999999999998</v>
      </c>
      <c r="E1371">
        <v>-6.8952999999999998</v>
      </c>
      <c r="F1371" s="1">
        <f t="shared" si="21"/>
        <v>0.28199683173298251</v>
      </c>
      <c r="G1371">
        <v>382.81909999999999</v>
      </c>
      <c r="H1371" s="1">
        <v>937.57</v>
      </c>
      <c r="I1371" s="14">
        <v>15418.21</v>
      </c>
      <c r="J1371">
        <v>14629.3</v>
      </c>
      <c r="K1371" s="1">
        <v>15537.37</v>
      </c>
      <c r="L1371" s="1">
        <v>14182.63</v>
      </c>
      <c r="M1371" s="1">
        <v>16380.96</v>
      </c>
      <c r="N1371">
        <v>16049.6</v>
      </c>
      <c r="O1371" s="1">
        <v>16437.82</v>
      </c>
      <c r="P1371" s="1">
        <v>15450.81</v>
      </c>
      <c r="Q1371" t="s">
        <v>1825</v>
      </c>
      <c r="R1371" t="s">
        <v>27</v>
      </c>
      <c r="S1371" t="s">
        <v>22</v>
      </c>
    </row>
    <row r="1372" spans="1:22" x14ac:dyDescent="0.2">
      <c r="A1372" s="10">
        <v>237</v>
      </c>
      <c r="B1372" s="1">
        <v>-0.28999999999999998</v>
      </c>
      <c r="C1372">
        <v>0.29189999999999999</v>
      </c>
      <c r="D1372" s="3">
        <v>0.52239999999999998</v>
      </c>
      <c r="E1372">
        <v>-6.8956</v>
      </c>
      <c r="F1372" s="1">
        <f t="shared" si="21"/>
        <v>0.28199683173298251</v>
      </c>
      <c r="G1372">
        <v>410.2133</v>
      </c>
      <c r="H1372">
        <v>589.70000000000005</v>
      </c>
      <c r="I1372" s="14">
        <v>71613.88</v>
      </c>
      <c r="J1372" s="1">
        <v>52715.31</v>
      </c>
      <c r="K1372" s="1">
        <v>51519.07</v>
      </c>
      <c r="L1372" s="1">
        <v>53477.65</v>
      </c>
      <c r="M1372" s="1">
        <v>61185.14</v>
      </c>
      <c r="N1372" s="1">
        <v>28174.21</v>
      </c>
      <c r="O1372">
        <v>56569.8</v>
      </c>
      <c r="P1372" s="1">
        <v>47103.37</v>
      </c>
      <c r="Q1372" t="s">
        <v>17</v>
      </c>
      <c r="R1372" t="s">
        <v>27</v>
      </c>
      <c r="S1372" t="s">
        <v>22</v>
      </c>
    </row>
    <row r="1373" spans="1:22" x14ac:dyDescent="0.2">
      <c r="A1373" s="10">
        <v>2338</v>
      </c>
      <c r="B1373" s="1">
        <v>-0.37</v>
      </c>
      <c r="C1373">
        <v>0.29249999999999998</v>
      </c>
      <c r="D1373" s="3">
        <v>0.5232</v>
      </c>
      <c r="E1373">
        <v>-6.8975</v>
      </c>
      <c r="F1373" s="1">
        <f t="shared" si="21"/>
        <v>0.28133226468378913</v>
      </c>
      <c r="G1373">
        <v>167.83680000000001</v>
      </c>
      <c r="H1373" s="1">
        <v>649.11</v>
      </c>
      <c r="I1373" s="14">
        <v>7957.23</v>
      </c>
      <c r="J1373" s="1">
        <v>4128.9399999999996</v>
      </c>
      <c r="K1373" s="1">
        <v>5887.97</v>
      </c>
      <c r="L1373" s="1">
        <v>10945.46</v>
      </c>
      <c r="M1373" s="1">
        <v>3618.55</v>
      </c>
      <c r="N1373" s="1">
        <v>5305.85</v>
      </c>
      <c r="O1373" s="1">
        <v>6736.51</v>
      </c>
      <c r="P1373" s="1">
        <v>5834.08</v>
      </c>
      <c r="Q1373" t="s">
        <v>1825</v>
      </c>
      <c r="R1373" t="s">
        <v>27</v>
      </c>
      <c r="S1373" t="s">
        <v>22</v>
      </c>
    </row>
    <row r="1374" spans="1:22" x14ac:dyDescent="0.2">
      <c r="A1374" s="10">
        <v>1380</v>
      </c>
      <c r="B1374" s="1">
        <v>-0.78</v>
      </c>
      <c r="C1374">
        <v>0.29320000000000002</v>
      </c>
      <c r="D1374" s="3">
        <v>0.52400000000000002</v>
      </c>
      <c r="E1374">
        <v>-6.3661000000000003</v>
      </c>
      <c r="F1374" s="1">
        <f t="shared" si="21"/>
        <v>0.28066871301627333</v>
      </c>
      <c r="G1374">
        <v>304.09609999999998</v>
      </c>
      <c r="H1374" s="1">
        <v>480.89</v>
      </c>
      <c r="I1374" s="14">
        <v>10480.69</v>
      </c>
      <c r="J1374" s="1">
        <v>15309.06</v>
      </c>
      <c r="K1374" s="1">
        <v>4815.29</v>
      </c>
      <c r="L1374" s="1">
        <v>9120.0400000000009</v>
      </c>
      <c r="M1374" s="1">
        <v>5353.97</v>
      </c>
      <c r="N1374" t="s">
        <v>26</v>
      </c>
      <c r="O1374" t="s">
        <v>26</v>
      </c>
      <c r="P1374" t="s">
        <v>26</v>
      </c>
      <c r="Q1374" t="s">
        <v>17</v>
      </c>
      <c r="R1374" t="s">
        <v>27</v>
      </c>
      <c r="S1374" t="s">
        <v>22</v>
      </c>
      <c r="T1374" t="s">
        <v>1729</v>
      </c>
      <c r="U1374" t="s">
        <v>1730</v>
      </c>
      <c r="V1374" t="s">
        <v>1731</v>
      </c>
    </row>
    <row r="1375" spans="1:22" x14ac:dyDescent="0.2">
      <c r="A1375" s="10">
        <v>91</v>
      </c>
      <c r="B1375" s="1">
        <v>0.94</v>
      </c>
      <c r="C1375">
        <v>0.29339999999999999</v>
      </c>
      <c r="D1375" s="3">
        <v>0.52410000000000001</v>
      </c>
      <c r="E1375">
        <v>-6.9</v>
      </c>
      <c r="F1375" s="1">
        <f t="shared" si="21"/>
        <v>0.28058584029740663</v>
      </c>
      <c r="G1375">
        <v>243.0951</v>
      </c>
      <c r="H1375" s="1">
        <v>500.31</v>
      </c>
      <c r="I1375" s="14">
        <v>7738.84</v>
      </c>
      <c r="J1375" s="1">
        <v>2101.11</v>
      </c>
      <c r="K1375" s="1">
        <v>28451.93</v>
      </c>
      <c r="L1375" s="1">
        <v>32075.79</v>
      </c>
      <c r="M1375" s="1">
        <v>20580.55</v>
      </c>
      <c r="N1375" s="10">
        <v>17357</v>
      </c>
      <c r="O1375" s="1">
        <v>22003.84</v>
      </c>
      <c r="P1375" s="1">
        <v>25514.45</v>
      </c>
      <c r="Q1375" t="s">
        <v>17</v>
      </c>
      <c r="R1375" t="s">
        <v>27</v>
      </c>
      <c r="S1375" t="s">
        <v>22</v>
      </c>
      <c r="T1375" t="s">
        <v>212</v>
      </c>
      <c r="U1375" t="s">
        <v>213</v>
      </c>
      <c r="V1375" t="s">
        <v>214</v>
      </c>
    </row>
    <row r="1376" spans="1:22" x14ac:dyDescent="0.2">
      <c r="A1376" s="10">
        <v>1633</v>
      </c>
      <c r="B1376" s="1">
        <v>0.27</v>
      </c>
      <c r="C1376">
        <v>0.29389999999999999</v>
      </c>
      <c r="D1376" s="3">
        <v>0.52449999999999997</v>
      </c>
      <c r="E1376">
        <v>-6.9012000000000002</v>
      </c>
      <c r="F1376" s="1">
        <f t="shared" si="21"/>
        <v>0.28025450747042335</v>
      </c>
      <c r="G1376">
        <v>348.38839999999999</v>
      </c>
      <c r="H1376" s="1">
        <v>820.87</v>
      </c>
      <c r="I1376" s="14">
        <v>8106.82</v>
      </c>
      <c r="J1376" s="1">
        <v>6495.81</v>
      </c>
      <c r="K1376" s="1">
        <v>7293.58</v>
      </c>
      <c r="L1376" s="1">
        <v>6991.05</v>
      </c>
      <c r="M1376" s="1">
        <v>6887.19</v>
      </c>
      <c r="N1376" s="1">
        <v>14325.67</v>
      </c>
      <c r="O1376" s="1">
        <v>7798.79</v>
      </c>
      <c r="P1376" s="1">
        <v>7411.03</v>
      </c>
      <c r="Q1376" t="s">
        <v>1825</v>
      </c>
      <c r="R1376" t="s">
        <v>27</v>
      </c>
      <c r="S1376" t="s">
        <v>22</v>
      </c>
    </row>
    <row r="1377" spans="1:22" x14ac:dyDescent="0.2">
      <c r="A1377" s="10">
        <v>1881</v>
      </c>
      <c r="B1377" s="1">
        <v>0.13</v>
      </c>
      <c r="C1377">
        <v>0.29480000000000001</v>
      </c>
      <c r="D1377" s="3">
        <v>0.52580000000000005</v>
      </c>
      <c r="E1377">
        <v>-6.9038000000000004</v>
      </c>
      <c r="F1377" s="1">
        <f t="shared" si="21"/>
        <v>0.27917941822965603</v>
      </c>
      <c r="G1377">
        <v>392.86430000000001</v>
      </c>
      <c r="H1377" s="1">
        <v>1358.44</v>
      </c>
      <c r="I1377" s="14">
        <v>7049.44</v>
      </c>
      <c r="J1377">
        <v>6677.8</v>
      </c>
      <c r="K1377" s="1">
        <v>6509.75</v>
      </c>
      <c r="L1377">
        <v>5628.4</v>
      </c>
      <c r="M1377" s="1">
        <v>7564.57</v>
      </c>
      <c r="N1377" s="1">
        <v>6787.61</v>
      </c>
      <c r="O1377" s="1">
        <v>6581.17</v>
      </c>
      <c r="P1377" s="1">
        <v>7307.88</v>
      </c>
      <c r="Q1377" t="s">
        <v>1825</v>
      </c>
      <c r="R1377" t="s">
        <v>27</v>
      </c>
      <c r="S1377" t="s">
        <v>22</v>
      </c>
    </row>
    <row r="1378" spans="1:22" x14ac:dyDescent="0.2">
      <c r="A1378" s="10">
        <v>2077</v>
      </c>
      <c r="B1378" s="1">
        <v>0.11</v>
      </c>
      <c r="C1378">
        <v>0.2959</v>
      </c>
      <c r="D1378" s="3">
        <v>0.52739999999999998</v>
      </c>
      <c r="E1378">
        <v>-6.9067999999999996</v>
      </c>
      <c r="F1378" s="1">
        <f t="shared" si="21"/>
        <v>0.27785987454258448</v>
      </c>
      <c r="G1378">
        <v>268.92500000000001</v>
      </c>
      <c r="H1378" s="1">
        <v>1153.48</v>
      </c>
      <c r="I1378" s="5">
        <v>15163.4</v>
      </c>
      <c r="J1378">
        <v>15737.8</v>
      </c>
      <c r="K1378">
        <v>14794.2</v>
      </c>
      <c r="L1378">
        <v>13549.2</v>
      </c>
      <c r="M1378">
        <v>15301.8</v>
      </c>
      <c r="N1378" s="1">
        <v>16417.72</v>
      </c>
      <c r="O1378" s="1">
        <v>16243.12</v>
      </c>
      <c r="P1378" s="1">
        <v>15948.12</v>
      </c>
      <c r="Q1378" t="s">
        <v>1825</v>
      </c>
      <c r="R1378" t="s">
        <v>27</v>
      </c>
      <c r="S1378" t="s">
        <v>22</v>
      </c>
    </row>
    <row r="1379" spans="1:22" x14ac:dyDescent="0.2">
      <c r="A1379" s="10">
        <v>1743</v>
      </c>
      <c r="B1379" s="1">
        <v>0.56999999999999995</v>
      </c>
      <c r="C1379">
        <v>0.29680000000000001</v>
      </c>
      <c r="D1379" s="3">
        <v>0.52849999999999997</v>
      </c>
      <c r="E1379">
        <v>-6.6653000000000002</v>
      </c>
      <c r="F1379" s="1">
        <f t="shared" si="21"/>
        <v>0.27695500835655495</v>
      </c>
      <c r="G1379">
        <v>625.16300000000001</v>
      </c>
      <c r="H1379" s="1">
        <v>615.25</v>
      </c>
      <c r="I1379" s="14">
        <v>2004.48</v>
      </c>
      <c r="J1379" t="s">
        <v>26</v>
      </c>
      <c r="K1379" t="s">
        <v>26</v>
      </c>
      <c r="L1379" s="1">
        <v>3621.03</v>
      </c>
      <c r="M1379" s="1">
        <v>5378.48</v>
      </c>
      <c r="N1379" s="1">
        <v>2151.69</v>
      </c>
      <c r="O1379" s="1">
        <v>3667.85</v>
      </c>
      <c r="P1379" s="1">
        <v>6043.68</v>
      </c>
      <c r="Q1379" t="s">
        <v>1825</v>
      </c>
      <c r="R1379" t="s">
        <v>27</v>
      </c>
      <c r="S1379" t="s">
        <v>22</v>
      </c>
    </row>
    <row r="1380" spans="1:22" x14ac:dyDescent="0.2">
      <c r="A1380" s="10">
        <v>1302</v>
      </c>
      <c r="B1380" s="1">
        <v>0.32</v>
      </c>
      <c r="C1380">
        <v>0.29699999999999999</v>
      </c>
      <c r="D1380" s="3">
        <v>0.52849999999999997</v>
      </c>
      <c r="E1380">
        <v>-6.9096000000000002</v>
      </c>
      <c r="F1380" s="1">
        <f t="shared" si="21"/>
        <v>0.27695500835655495</v>
      </c>
      <c r="G1380">
        <v>209.0591</v>
      </c>
      <c r="H1380" s="1">
        <v>716.19</v>
      </c>
      <c r="I1380" s="14">
        <v>13654.24</v>
      </c>
      <c r="J1380" s="1">
        <v>11054.13</v>
      </c>
      <c r="K1380" s="1">
        <v>9034.36</v>
      </c>
      <c r="L1380" s="1">
        <v>9393.4500000000007</v>
      </c>
      <c r="M1380" s="1">
        <v>23079.08</v>
      </c>
      <c r="N1380" s="1">
        <v>9454.77</v>
      </c>
      <c r="O1380" s="1">
        <v>11497.44</v>
      </c>
      <c r="P1380" s="1">
        <v>12511.58</v>
      </c>
      <c r="Q1380" t="s">
        <v>17</v>
      </c>
      <c r="R1380" t="s">
        <v>27</v>
      </c>
      <c r="S1380" t="s">
        <v>22</v>
      </c>
      <c r="T1380" t="s">
        <v>1640</v>
      </c>
      <c r="U1380" t="s">
        <v>1641</v>
      </c>
      <c r="V1380" t="s">
        <v>1642</v>
      </c>
    </row>
    <row r="1381" spans="1:22" x14ac:dyDescent="0.2">
      <c r="A1381" s="10">
        <v>1731</v>
      </c>
      <c r="B1381" s="1">
        <v>0.59</v>
      </c>
      <c r="C1381">
        <v>0.29880000000000001</v>
      </c>
      <c r="D1381" s="3">
        <v>0.53129999999999999</v>
      </c>
      <c r="E1381">
        <v>-6.9145000000000003</v>
      </c>
      <c r="F1381" s="1">
        <f t="shared" si="21"/>
        <v>0.27466018409026283</v>
      </c>
      <c r="G1381">
        <v>203.08279999999999</v>
      </c>
      <c r="H1381">
        <v>573.6</v>
      </c>
      <c r="I1381" s="14">
        <v>103976.66</v>
      </c>
      <c r="J1381" s="1">
        <v>161063.56</v>
      </c>
      <c r="K1381" s="1">
        <v>377267.84</v>
      </c>
      <c r="L1381" s="1">
        <v>568669.18999999994</v>
      </c>
      <c r="M1381" s="1">
        <v>293965.15999999997</v>
      </c>
      <c r="N1381" s="1">
        <v>297597.15999999997</v>
      </c>
      <c r="O1381" s="1">
        <v>444403.84</v>
      </c>
      <c r="P1381" s="1">
        <v>478885.44</v>
      </c>
      <c r="Q1381" t="s">
        <v>1825</v>
      </c>
      <c r="R1381" t="s">
        <v>2062</v>
      </c>
      <c r="S1381" t="s">
        <v>53</v>
      </c>
      <c r="T1381" t="s">
        <v>2063</v>
      </c>
      <c r="U1381" t="s">
        <v>2064</v>
      </c>
      <c r="V1381" t="s">
        <v>2065</v>
      </c>
    </row>
    <row r="1382" spans="1:22" x14ac:dyDescent="0.2">
      <c r="A1382" s="10">
        <v>1856</v>
      </c>
      <c r="B1382" s="1">
        <v>0.33</v>
      </c>
      <c r="C1382">
        <v>0.29980000000000001</v>
      </c>
      <c r="D1382" s="3">
        <v>0.53269999999999995</v>
      </c>
      <c r="E1382">
        <v>-6.9172000000000002</v>
      </c>
      <c r="F1382" s="1">
        <f t="shared" si="21"/>
        <v>0.27351730321517037</v>
      </c>
      <c r="G1382">
        <v>251.042</v>
      </c>
      <c r="H1382">
        <v>976.2</v>
      </c>
      <c r="I1382" s="14">
        <v>5170.6099999999997</v>
      </c>
      <c r="J1382" s="1">
        <v>5816.62</v>
      </c>
      <c r="K1382" s="1">
        <v>2146.11</v>
      </c>
      <c r="L1382" s="1">
        <v>3849.89</v>
      </c>
      <c r="M1382" t="s">
        <v>26</v>
      </c>
      <c r="N1382" t="s">
        <v>26</v>
      </c>
      <c r="O1382" t="s">
        <v>26</v>
      </c>
      <c r="P1382" t="s">
        <v>26</v>
      </c>
      <c r="Q1382" t="s">
        <v>1825</v>
      </c>
      <c r="R1382" t="s">
        <v>27</v>
      </c>
      <c r="S1382" t="s">
        <v>22</v>
      </c>
    </row>
    <row r="1383" spans="1:22" x14ac:dyDescent="0.2">
      <c r="A1383" s="10">
        <v>1192</v>
      </c>
      <c r="B1383" s="1">
        <v>0.34</v>
      </c>
      <c r="C1383">
        <v>0.30049999999999999</v>
      </c>
      <c r="D1383" s="3">
        <v>0.53280000000000005</v>
      </c>
      <c r="E1383">
        <v>-6.9189999999999996</v>
      </c>
      <c r="F1383" s="1">
        <f t="shared" si="21"/>
        <v>0.2734357838377553</v>
      </c>
      <c r="G1383">
        <v>254.24780000000001</v>
      </c>
      <c r="H1383">
        <v>407.2</v>
      </c>
      <c r="I1383" s="14">
        <v>16227.68</v>
      </c>
      <c r="J1383" s="1">
        <v>16787.48</v>
      </c>
      <c r="K1383" s="1">
        <v>23852.54</v>
      </c>
      <c r="L1383" s="1">
        <v>28119.25</v>
      </c>
      <c r="M1383" s="10">
        <v>31490</v>
      </c>
      <c r="N1383" s="1">
        <v>34532.78</v>
      </c>
      <c r="O1383" s="1">
        <v>28634.63</v>
      </c>
      <c r="P1383" s="1">
        <v>15153.04</v>
      </c>
      <c r="Q1383" t="s">
        <v>17</v>
      </c>
      <c r="R1383" t="s">
        <v>27</v>
      </c>
      <c r="S1383" t="s">
        <v>22</v>
      </c>
      <c r="T1383" t="s">
        <v>1517</v>
      </c>
      <c r="U1383" t="s">
        <v>1518</v>
      </c>
      <c r="V1383" t="s">
        <v>1519</v>
      </c>
    </row>
    <row r="1384" spans="1:22" x14ac:dyDescent="0.2">
      <c r="A1384" s="10">
        <v>780</v>
      </c>
      <c r="B1384" s="1">
        <v>0.16</v>
      </c>
      <c r="C1384">
        <v>0.30030000000000001</v>
      </c>
      <c r="D1384" s="3">
        <v>0.53280000000000005</v>
      </c>
      <c r="E1384">
        <v>-6.9187000000000003</v>
      </c>
      <c r="F1384" s="1">
        <f t="shared" si="21"/>
        <v>0.2734357838377553</v>
      </c>
      <c r="G1384">
        <v>242.90729999999999</v>
      </c>
      <c r="H1384" s="1">
        <v>739.95</v>
      </c>
      <c r="I1384" s="14">
        <v>7681.91</v>
      </c>
      <c r="J1384" s="1">
        <v>11079.42</v>
      </c>
      <c r="K1384" s="1">
        <v>10909.27</v>
      </c>
      <c r="L1384" s="1">
        <v>9514.89</v>
      </c>
      <c r="M1384" s="1">
        <v>11760.54</v>
      </c>
      <c r="N1384" s="1">
        <v>10400.24</v>
      </c>
      <c r="O1384" s="1">
        <v>10511.22</v>
      </c>
      <c r="P1384" s="1">
        <v>10722.72</v>
      </c>
      <c r="Q1384" t="s">
        <v>17</v>
      </c>
      <c r="R1384" t="s">
        <v>27</v>
      </c>
      <c r="S1384" t="s">
        <v>22</v>
      </c>
    </row>
    <row r="1385" spans="1:22" x14ac:dyDescent="0.2">
      <c r="A1385" s="10">
        <v>558</v>
      </c>
      <c r="B1385" s="1">
        <v>0.11</v>
      </c>
      <c r="C1385">
        <v>0.30030000000000001</v>
      </c>
      <c r="D1385" s="3">
        <v>0.53280000000000005</v>
      </c>
      <c r="E1385">
        <v>-6.9187000000000003</v>
      </c>
      <c r="F1385" s="1">
        <f t="shared" si="21"/>
        <v>0.2734357838377553</v>
      </c>
      <c r="G1385">
        <v>128.95349999999999</v>
      </c>
      <c r="H1385" s="1">
        <v>1145.3599999999999</v>
      </c>
      <c r="I1385" s="14">
        <v>219720.88</v>
      </c>
      <c r="J1385" s="1">
        <v>245727.81</v>
      </c>
      <c r="K1385" s="1">
        <v>215592.39</v>
      </c>
      <c r="L1385" s="1">
        <v>230961.75</v>
      </c>
      <c r="M1385" s="1">
        <v>240588.98</v>
      </c>
      <c r="N1385" s="1">
        <v>249664.44</v>
      </c>
      <c r="O1385" s="1">
        <v>240775.97</v>
      </c>
      <c r="P1385" s="1">
        <v>250324.64</v>
      </c>
      <c r="Q1385" t="s">
        <v>17</v>
      </c>
      <c r="R1385" t="s">
        <v>18</v>
      </c>
      <c r="S1385" t="s">
        <v>22</v>
      </c>
    </row>
    <row r="1386" spans="1:22" x14ac:dyDescent="0.2">
      <c r="A1386" s="10">
        <v>2420</v>
      </c>
      <c r="B1386" s="1">
        <v>0.66</v>
      </c>
      <c r="C1386">
        <v>0.30099999999999999</v>
      </c>
      <c r="D1386" s="3">
        <v>0.53310000000000002</v>
      </c>
      <c r="E1386">
        <v>-6.9204999999999997</v>
      </c>
      <c r="F1386" s="1">
        <f t="shared" si="21"/>
        <v>0.273191317475036</v>
      </c>
      <c r="G1386">
        <v>259.09410000000003</v>
      </c>
      <c r="H1386" s="1">
        <v>583.38</v>
      </c>
      <c r="I1386" s="14">
        <v>1961.04</v>
      </c>
      <c r="J1386" s="1">
        <v>1003.12</v>
      </c>
      <c r="K1386" s="1">
        <v>3645.12</v>
      </c>
      <c r="L1386">
        <v>6909.4</v>
      </c>
      <c r="M1386" s="1">
        <v>6165.99</v>
      </c>
      <c r="N1386" s="1">
        <v>2482.94</v>
      </c>
      <c r="O1386" s="1">
        <v>4105.82</v>
      </c>
      <c r="P1386" s="1">
        <v>4877.47</v>
      </c>
      <c r="Q1386" t="s">
        <v>1825</v>
      </c>
      <c r="R1386" t="s">
        <v>27</v>
      </c>
      <c r="S1386" t="s">
        <v>22</v>
      </c>
      <c r="T1386" t="s">
        <v>2630</v>
      </c>
      <c r="U1386" t="s">
        <v>2631</v>
      </c>
      <c r="V1386" t="s">
        <v>2632</v>
      </c>
    </row>
    <row r="1387" spans="1:22" x14ac:dyDescent="0.2">
      <c r="A1387" s="10">
        <v>210</v>
      </c>
      <c r="B1387" s="1">
        <v>0.33</v>
      </c>
      <c r="C1387">
        <v>0.30149999999999999</v>
      </c>
      <c r="D1387" s="3">
        <v>0.53310000000000002</v>
      </c>
      <c r="E1387">
        <v>-6.9218000000000002</v>
      </c>
      <c r="F1387" s="1">
        <f t="shared" si="21"/>
        <v>0.273191317475036</v>
      </c>
      <c r="G1387">
        <v>165.05459999999999</v>
      </c>
      <c r="H1387" s="1">
        <v>620.63</v>
      </c>
      <c r="I1387" s="14">
        <v>888280.94</v>
      </c>
      <c r="J1387" s="1">
        <v>678197.06</v>
      </c>
      <c r="K1387" s="1">
        <v>1203656.8799999999</v>
      </c>
      <c r="L1387" s="10">
        <v>1815358</v>
      </c>
      <c r="M1387" s="1">
        <v>1297287.25</v>
      </c>
      <c r="N1387" s="1">
        <v>1126221.3799999999</v>
      </c>
      <c r="O1387" s="1">
        <v>1411468.88</v>
      </c>
      <c r="P1387" s="1">
        <v>1608933.38</v>
      </c>
      <c r="Q1387" t="s">
        <v>17</v>
      </c>
      <c r="R1387" t="s">
        <v>369</v>
      </c>
      <c r="S1387" t="s">
        <v>53</v>
      </c>
      <c r="T1387" t="s">
        <v>370</v>
      </c>
      <c r="U1387" t="s">
        <v>371</v>
      </c>
      <c r="V1387" t="s">
        <v>372</v>
      </c>
    </row>
    <row r="1388" spans="1:22" x14ac:dyDescent="0.2">
      <c r="A1388" s="10">
        <v>490</v>
      </c>
      <c r="B1388">
        <v>0.1</v>
      </c>
      <c r="C1388">
        <v>0.3014</v>
      </c>
      <c r="D1388" s="3">
        <v>0.53310000000000002</v>
      </c>
      <c r="E1388">
        <v>-6.9215999999999998</v>
      </c>
      <c r="F1388" s="1">
        <f t="shared" si="21"/>
        <v>0.273191317475036</v>
      </c>
      <c r="G1388">
        <v>128.95349999999999</v>
      </c>
      <c r="H1388">
        <v>1005.6</v>
      </c>
      <c r="I1388" s="14">
        <v>283791.78000000003</v>
      </c>
      <c r="J1388" s="1">
        <v>308836.21999999997</v>
      </c>
      <c r="K1388" s="10">
        <v>301150</v>
      </c>
      <c r="L1388" s="1">
        <v>301895.63</v>
      </c>
      <c r="M1388" s="1">
        <v>311565.03000000003</v>
      </c>
      <c r="N1388" s="10">
        <v>335926</v>
      </c>
      <c r="O1388" s="1">
        <v>319696.44</v>
      </c>
      <c r="P1388" s="1">
        <v>317144.75</v>
      </c>
      <c r="Q1388" t="s">
        <v>17</v>
      </c>
      <c r="R1388" t="s">
        <v>18</v>
      </c>
      <c r="S1388" t="s">
        <v>22</v>
      </c>
    </row>
    <row r="1389" spans="1:22" x14ac:dyDescent="0.2">
      <c r="A1389" s="10">
        <v>1952</v>
      </c>
      <c r="B1389" s="1">
        <v>-0.16</v>
      </c>
      <c r="C1389">
        <v>0.30130000000000001</v>
      </c>
      <c r="D1389" s="3">
        <v>0.53310000000000002</v>
      </c>
      <c r="E1389">
        <v>-6.9214000000000002</v>
      </c>
      <c r="F1389" s="1">
        <f t="shared" si="21"/>
        <v>0.273191317475036</v>
      </c>
      <c r="G1389">
        <v>497.14589999999998</v>
      </c>
      <c r="H1389" s="1">
        <v>1114.0899999999999</v>
      </c>
      <c r="I1389" s="11">
        <v>5690</v>
      </c>
      <c r="J1389" s="1">
        <v>6159.53</v>
      </c>
      <c r="K1389" s="1">
        <v>5826.99</v>
      </c>
      <c r="L1389" s="1">
        <v>6426.33</v>
      </c>
      <c r="M1389" s="1">
        <v>4376.24</v>
      </c>
      <c r="N1389" s="1">
        <v>5311.68</v>
      </c>
      <c r="O1389" s="1">
        <v>5363.46</v>
      </c>
      <c r="P1389" s="1">
        <v>6706.52</v>
      </c>
      <c r="Q1389" t="s">
        <v>1825</v>
      </c>
      <c r="R1389" t="s">
        <v>27</v>
      </c>
      <c r="S1389" t="s">
        <v>22</v>
      </c>
      <c r="T1389" t="s">
        <v>742</v>
      </c>
      <c r="U1389" t="s">
        <v>743</v>
      </c>
      <c r="V1389" t="s">
        <v>744</v>
      </c>
    </row>
    <row r="1390" spans="1:22" x14ac:dyDescent="0.2">
      <c r="A1390" s="10">
        <v>300</v>
      </c>
      <c r="B1390" s="1">
        <v>0.56999999999999995</v>
      </c>
      <c r="C1390">
        <v>0.30249999999999999</v>
      </c>
      <c r="D1390" s="3">
        <v>0.53390000000000004</v>
      </c>
      <c r="E1390">
        <v>-6.9242999999999997</v>
      </c>
      <c r="F1390" s="1">
        <f t="shared" si="21"/>
        <v>0.27254007914209111</v>
      </c>
      <c r="G1390">
        <v>614.65620000000001</v>
      </c>
      <c r="H1390">
        <v>904.5</v>
      </c>
      <c r="I1390" s="14">
        <v>5878.74</v>
      </c>
      <c r="J1390" s="1">
        <v>1684.56</v>
      </c>
      <c r="K1390" s="1">
        <v>3063.54</v>
      </c>
      <c r="L1390" s="1">
        <v>4150.7299999999996</v>
      </c>
      <c r="M1390" s="1">
        <v>5783.58</v>
      </c>
      <c r="N1390" s="1">
        <v>8883.77</v>
      </c>
      <c r="O1390" s="1">
        <v>2160.87</v>
      </c>
      <c r="P1390" s="1">
        <v>5579.51</v>
      </c>
      <c r="Q1390" t="s">
        <v>17</v>
      </c>
      <c r="R1390" t="s">
        <v>27</v>
      </c>
      <c r="S1390" t="s">
        <v>22</v>
      </c>
    </row>
    <row r="1391" spans="1:22" x14ac:dyDescent="0.2">
      <c r="A1391" s="10">
        <v>1238</v>
      </c>
      <c r="B1391" s="1">
        <v>-0.34</v>
      </c>
      <c r="C1391">
        <v>0.30259999999999998</v>
      </c>
      <c r="D1391" s="3">
        <v>0.53390000000000004</v>
      </c>
      <c r="E1391">
        <v>-6.9248000000000003</v>
      </c>
      <c r="F1391" s="1">
        <f t="shared" si="21"/>
        <v>0.27254007914209111</v>
      </c>
      <c r="G1391">
        <v>231.0975</v>
      </c>
      <c r="H1391" s="1">
        <v>668.69</v>
      </c>
      <c r="I1391" s="5">
        <v>25018.5</v>
      </c>
      <c r="J1391" s="1">
        <v>14593.69</v>
      </c>
      <c r="K1391" s="1">
        <v>25180.53</v>
      </c>
      <c r="L1391" s="1">
        <v>27250.05</v>
      </c>
      <c r="M1391" s="1">
        <v>29339.98</v>
      </c>
      <c r="N1391" s="1">
        <v>12453.37</v>
      </c>
      <c r="O1391" s="1">
        <v>15649.88</v>
      </c>
      <c r="P1391" s="1">
        <v>16938.75</v>
      </c>
      <c r="Q1391" t="s">
        <v>17</v>
      </c>
      <c r="R1391" t="s">
        <v>27</v>
      </c>
      <c r="S1391" t="s">
        <v>22</v>
      </c>
      <c r="T1391" t="s">
        <v>1568</v>
      </c>
      <c r="U1391" t="s">
        <v>1569</v>
      </c>
      <c r="V1391" t="s">
        <v>1570</v>
      </c>
    </row>
    <row r="1392" spans="1:22" x14ac:dyDescent="0.2">
      <c r="A1392" s="10">
        <v>899</v>
      </c>
      <c r="B1392" s="1">
        <v>-0.69</v>
      </c>
      <c r="C1392">
        <v>0.30259999999999998</v>
      </c>
      <c r="D1392" s="3">
        <v>0.53390000000000004</v>
      </c>
      <c r="E1392">
        <v>-6.8305999999999996</v>
      </c>
      <c r="F1392" s="1">
        <f t="shared" si="21"/>
        <v>0.27254007914209111</v>
      </c>
      <c r="G1392">
        <v>420.2088</v>
      </c>
      <c r="H1392" s="1">
        <v>288.23</v>
      </c>
      <c r="I1392" s="14">
        <v>3859.79</v>
      </c>
      <c r="J1392" t="s">
        <v>26</v>
      </c>
      <c r="K1392" s="1">
        <v>13345.78</v>
      </c>
      <c r="L1392" s="1">
        <v>18747.63</v>
      </c>
      <c r="M1392" s="1">
        <v>3235.25</v>
      </c>
      <c r="N1392" s="1">
        <v>6488.86</v>
      </c>
      <c r="O1392" s="1">
        <v>6798.53</v>
      </c>
      <c r="P1392" s="1">
        <v>9794.66</v>
      </c>
      <c r="Q1392" t="s">
        <v>17</v>
      </c>
      <c r="R1392" t="s">
        <v>27</v>
      </c>
      <c r="S1392" t="s">
        <v>22</v>
      </c>
      <c r="T1392" t="s">
        <v>1208</v>
      </c>
      <c r="U1392" t="s">
        <v>1209</v>
      </c>
      <c r="V1392" t="s">
        <v>1210</v>
      </c>
    </row>
    <row r="1393" spans="1:22" x14ac:dyDescent="0.2">
      <c r="A1393" s="10">
        <v>2063</v>
      </c>
      <c r="B1393" s="1">
        <v>-0.43</v>
      </c>
      <c r="C1393">
        <v>0.30330000000000001</v>
      </c>
      <c r="D1393" s="3">
        <v>0.53469999999999995</v>
      </c>
      <c r="E1393">
        <v>-6.9264999999999999</v>
      </c>
      <c r="F1393" s="1">
        <f t="shared" si="21"/>
        <v>0.27188981589965944</v>
      </c>
      <c r="G1393">
        <v>172.09809999999999</v>
      </c>
      <c r="H1393" s="1">
        <v>275.01</v>
      </c>
      <c r="I1393" s="14">
        <v>47532.82</v>
      </c>
      <c r="J1393" s="1">
        <v>21955.11</v>
      </c>
      <c r="K1393" s="1">
        <v>17158.71</v>
      </c>
      <c r="L1393" s="1">
        <v>23791.99</v>
      </c>
      <c r="M1393" s="1">
        <v>16455.849999999999</v>
      </c>
      <c r="N1393" s="1">
        <v>11584.59</v>
      </c>
      <c r="O1393" s="1">
        <v>24189.31</v>
      </c>
      <c r="P1393" s="1">
        <v>28062.79</v>
      </c>
      <c r="Q1393" t="s">
        <v>1825</v>
      </c>
      <c r="R1393" t="s">
        <v>27</v>
      </c>
      <c r="S1393" t="s">
        <v>22</v>
      </c>
      <c r="T1393" t="s">
        <v>2368</v>
      </c>
      <c r="U1393" t="s">
        <v>2369</v>
      </c>
      <c r="V1393" t="s">
        <v>2370</v>
      </c>
    </row>
    <row r="1394" spans="1:22" x14ac:dyDescent="0.2">
      <c r="A1394" s="10">
        <v>2079</v>
      </c>
      <c r="B1394" s="1">
        <v>0.13</v>
      </c>
      <c r="C1394">
        <v>0.30430000000000001</v>
      </c>
      <c r="D1394" s="3">
        <v>0.5353</v>
      </c>
      <c r="E1394">
        <v>-6.9291</v>
      </c>
      <c r="F1394" s="1">
        <f t="shared" si="21"/>
        <v>0.27140275661656837</v>
      </c>
      <c r="G1394">
        <v>291.89600000000002</v>
      </c>
      <c r="H1394" s="1">
        <v>1149.04</v>
      </c>
      <c r="I1394" s="14">
        <v>6286.33</v>
      </c>
      <c r="J1394">
        <v>6414.1</v>
      </c>
      <c r="K1394" s="1">
        <v>5581.72</v>
      </c>
      <c r="L1394" s="1">
        <v>5354.99</v>
      </c>
      <c r="M1394" s="1">
        <v>6056.24</v>
      </c>
      <c r="N1394" s="1">
        <v>6128.13</v>
      </c>
      <c r="O1394" s="1">
        <v>7081.99</v>
      </c>
      <c r="P1394" s="1">
        <v>6499.72</v>
      </c>
      <c r="Q1394" t="s">
        <v>1825</v>
      </c>
      <c r="R1394" t="s">
        <v>27</v>
      </c>
      <c r="S1394" t="s">
        <v>22</v>
      </c>
    </row>
    <row r="1395" spans="1:22" x14ac:dyDescent="0.2">
      <c r="A1395" s="10">
        <v>2277</v>
      </c>
      <c r="B1395" s="1">
        <v>-0.37</v>
      </c>
      <c r="C1395">
        <v>0.3039</v>
      </c>
      <c r="D1395" s="3">
        <v>0.5353</v>
      </c>
      <c r="E1395">
        <v>-6.9282000000000004</v>
      </c>
      <c r="F1395" s="1">
        <f t="shared" si="21"/>
        <v>0.27140275661656837</v>
      </c>
      <c r="G1395">
        <v>376.86619999999999</v>
      </c>
      <c r="H1395" s="1">
        <v>774.76</v>
      </c>
      <c r="I1395" s="14">
        <v>8103.91</v>
      </c>
      <c r="J1395" s="1">
        <v>15529.67</v>
      </c>
      <c r="K1395" s="1">
        <v>9993.39</v>
      </c>
      <c r="L1395" s="1">
        <v>8608.1299999999992</v>
      </c>
      <c r="M1395" s="1">
        <v>8921.16</v>
      </c>
      <c r="N1395" s="1">
        <v>4339.53</v>
      </c>
      <c r="O1395" s="1">
        <v>10458.93</v>
      </c>
      <c r="P1395" s="1">
        <v>9661.1299999999992</v>
      </c>
      <c r="Q1395" t="s">
        <v>1825</v>
      </c>
      <c r="R1395" t="s">
        <v>27</v>
      </c>
      <c r="S1395" t="s">
        <v>22</v>
      </c>
    </row>
    <row r="1396" spans="1:22" x14ac:dyDescent="0.2">
      <c r="A1396" s="10">
        <v>1361</v>
      </c>
      <c r="B1396" s="1">
        <v>-0.73</v>
      </c>
      <c r="C1396">
        <v>0.30409999999999998</v>
      </c>
      <c r="D1396" s="3">
        <v>0.5353</v>
      </c>
      <c r="E1396">
        <v>-6.8346</v>
      </c>
      <c r="F1396" s="1">
        <f t="shared" si="21"/>
        <v>0.27140275661656837</v>
      </c>
      <c r="G1396">
        <v>311.14370000000002</v>
      </c>
      <c r="H1396" s="1">
        <v>721.36</v>
      </c>
      <c r="I1396" s="5">
        <v>3728.5</v>
      </c>
      <c r="J1396" t="s">
        <v>26</v>
      </c>
      <c r="K1396" s="1">
        <v>14855.73</v>
      </c>
      <c r="L1396" s="1">
        <v>17054.11</v>
      </c>
      <c r="M1396" s="1">
        <v>3082.25</v>
      </c>
      <c r="N1396" s="1">
        <v>8811.27</v>
      </c>
      <c r="O1396" s="1">
        <v>4724.8900000000003</v>
      </c>
      <c r="P1396" s="1">
        <v>9525.52</v>
      </c>
      <c r="Q1396" t="s">
        <v>17</v>
      </c>
      <c r="R1396" t="s">
        <v>27</v>
      </c>
      <c r="S1396" t="s">
        <v>22</v>
      </c>
      <c r="T1396" t="s">
        <v>1709</v>
      </c>
      <c r="U1396" t="s">
        <v>1710</v>
      </c>
      <c r="V1396" t="s">
        <v>1711</v>
      </c>
    </row>
    <row r="1397" spans="1:22" x14ac:dyDescent="0.2">
      <c r="A1397" s="10">
        <v>299</v>
      </c>
      <c r="B1397" s="1">
        <v>0.28999999999999998</v>
      </c>
      <c r="C1397">
        <v>0.30499999999999999</v>
      </c>
      <c r="D1397" s="3">
        <v>0.53610000000000002</v>
      </c>
      <c r="E1397">
        <v>-6.931</v>
      </c>
      <c r="F1397" s="1">
        <f t="shared" si="21"/>
        <v>0.27075419277469331</v>
      </c>
      <c r="G1397">
        <v>636.63810000000001</v>
      </c>
      <c r="H1397" s="1">
        <v>903.64</v>
      </c>
      <c r="I1397" s="14">
        <v>9254.07</v>
      </c>
      <c r="J1397" s="1">
        <v>4404.43</v>
      </c>
      <c r="K1397" s="1">
        <v>7070.26</v>
      </c>
      <c r="L1397">
        <v>7985.4</v>
      </c>
      <c r="M1397" s="1">
        <v>10001.61</v>
      </c>
      <c r="N1397" s="1">
        <v>8916.82</v>
      </c>
      <c r="O1397" s="1">
        <v>6155.25</v>
      </c>
      <c r="P1397" s="1">
        <v>9382.02</v>
      </c>
      <c r="Q1397" t="s">
        <v>17</v>
      </c>
      <c r="R1397" t="s">
        <v>27</v>
      </c>
      <c r="S1397" t="s">
        <v>22</v>
      </c>
    </row>
    <row r="1398" spans="1:22" x14ac:dyDescent="0.2">
      <c r="A1398" s="10">
        <v>403</v>
      </c>
      <c r="B1398" s="1">
        <v>0.28999999999999998</v>
      </c>
      <c r="C1398">
        <v>0.30520000000000003</v>
      </c>
      <c r="D1398" s="3">
        <v>0.53610000000000002</v>
      </c>
      <c r="E1398">
        <v>-6.9316000000000004</v>
      </c>
      <c r="F1398" s="1">
        <f t="shared" si="21"/>
        <v>0.27075419277469331</v>
      </c>
      <c r="G1398">
        <v>185.1284</v>
      </c>
      <c r="H1398" s="1">
        <v>275.43</v>
      </c>
      <c r="I1398" s="14">
        <v>49098.39</v>
      </c>
      <c r="J1398" s="1">
        <v>30363.72</v>
      </c>
      <c r="K1398" s="1">
        <v>34335.06</v>
      </c>
      <c r="L1398" s="1">
        <v>54785.58</v>
      </c>
      <c r="M1398" s="1">
        <v>60205.41</v>
      </c>
      <c r="N1398" s="1">
        <v>37575.589999999997</v>
      </c>
      <c r="O1398" s="1">
        <v>65685.13</v>
      </c>
      <c r="P1398">
        <v>42353.5</v>
      </c>
      <c r="Q1398" t="s">
        <v>17</v>
      </c>
      <c r="R1398" t="s">
        <v>27</v>
      </c>
      <c r="S1398" t="s">
        <v>22</v>
      </c>
      <c r="T1398" t="s">
        <v>657</v>
      </c>
      <c r="U1398" t="s">
        <v>658</v>
      </c>
      <c r="V1398" t="s">
        <v>659</v>
      </c>
    </row>
    <row r="1399" spans="1:22" x14ac:dyDescent="0.2">
      <c r="A1399" s="10">
        <v>982</v>
      </c>
      <c r="B1399" s="1">
        <v>0.33</v>
      </c>
      <c r="C1399">
        <v>0.30590000000000001</v>
      </c>
      <c r="D1399" s="3">
        <v>0.53649999999999998</v>
      </c>
      <c r="E1399">
        <v>-6.9333</v>
      </c>
      <c r="F1399" s="1">
        <f t="shared" si="21"/>
        <v>0.27043027369803013</v>
      </c>
      <c r="G1399">
        <v>217.1294</v>
      </c>
      <c r="H1399">
        <v>667.7</v>
      </c>
      <c r="I1399" s="14">
        <v>50193.01</v>
      </c>
      <c r="J1399" s="1">
        <v>32763.83</v>
      </c>
      <c r="K1399" s="1">
        <v>27757.77</v>
      </c>
      <c r="L1399" s="1">
        <v>52982.13</v>
      </c>
      <c r="M1399" s="1">
        <v>54739.63</v>
      </c>
      <c r="N1399" s="1">
        <v>31590.68</v>
      </c>
      <c r="O1399" s="1">
        <v>53511.48</v>
      </c>
      <c r="P1399" s="1">
        <v>64889.72</v>
      </c>
      <c r="Q1399" t="s">
        <v>17</v>
      </c>
      <c r="R1399" t="s">
        <v>27</v>
      </c>
      <c r="S1399" t="s">
        <v>22</v>
      </c>
      <c r="T1399" t="s">
        <v>1337</v>
      </c>
      <c r="U1399" t="s">
        <v>1338</v>
      </c>
      <c r="V1399" t="s">
        <v>1339</v>
      </c>
    </row>
    <row r="1400" spans="1:22" x14ac:dyDescent="0.2">
      <c r="A1400" s="10">
        <v>883</v>
      </c>
      <c r="B1400" s="1">
        <v>-0.86</v>
      </c>
      <c r="C1400">
        <v>0.30580000000000002</v>
      </c>
      <c r="D1400" s="3">
        <v>0.53649999999999998</v>
      </c>
      <c r="E1400">
        <v>-6.8391000000000002</v>
      </c>
      <c r="F1400" s="1">
        <f t="shared" si="21"/>
        <v>0.27043027369803013</v>
      </c>
      <c r="G1400">
        <v>416.8603</v>
      </c>
      <c r="H1400" s="1">
        <v>710.99</v>
      </c>
      <c r="I1400" s="14">
        <v>79017.960000000006</v>
      </c>
      <c r="J1400" s="1">
        <v>96533.98</v>
      </c>
      <c r="K1400" s="1">
        <v>65966.11</v>
      </c>
      <c r="L1400" s="1">
        <v>20425.37</v>
      </c>
      <c r="M1400" s="1">
        <v>55143.16</v>
      </c>
      <c r="N1400" t="s">
        <v>26</v>
      </c>
      <c r="O1400" s="1">
        <v>51791.61</v>
      </c>
      <c r="P1400" s="1">
        <v>10619.06</v>
      </c>
      <c r="Q1400" t="s">
        <v>17</v>
      </c>
      <c r="R1400" t="s">
        <v>27</v>
      </c>
      <c r="S1400" t="s">
        <v>22</v>
      </c>
    </row>
    <row r="1401" spans="1:22" x14ac:dyDescent="0.2">
      <c r="A1401" s="10">
        <v>1123</v>
      </c>
      <c r="B1401" s="1">
        <v>-0.16</v>
      </c>
      <c r="C1401">
        <v>0.30620000000000003</v>
      </c>
      <c r="D1401" s="3">
        <v>0.53680000000000005</v>
      </c>
      <c r="E1401">
        <v>-6.9341999999999997</v>
      </c>
      <c r="F1401" s="1">
        <f t="shared" si="21"/>
        <v>0.27018749283906429</v>
      </c>
      <c r="G1401">
        <v>751.77520000000004</v>
      </c>
      <c r="H1401" s="1">
        <v>818.25</v>
      </c>
      <c r="I1401" s="14">
        <v>13459.83</v>
      </c>
      <c r="J1401" s="1">
        <v>13045.76</v>
      </c>
      <c r="K1401">
        <v>10627.4</v>
      </c>
      <c r="L1401" s="1">
        <v>10258.120000000001</v>
      </c>
      <c r="M1401" s="1">
        <v>9248.9699999999993</v>
      </c>
      <c r="N1401" s="1">
        <v>10072.780000000001</v>
      </c>
      <c r="O1401" s="1">
        <v>12299.43</v>
      </c>
      <c r="P1401" s="1">
        <v>10685.94</v>
      </c>
      <c r="Q1401" t="s">
        <v>17</v>
      </c>
      <c r="R1401" t="s">
        <v>27</v>
      </c>
      <c r="S1401" t="s">
        <v>22</v>
      </c>
    </row>
    <row r="1402" spans="1:22" x14ac:dyDescent="0.2">
      <c r="A1402" s="10">
        <v>1197</v>
      </c>
      <c r="B1402">
        <v>0.4</v>
      </c>
      <c r="C1402">
        <v>0.307</v>
      </c>
      <c r="D1402" s="3">
        <v>0.53710000000000002</v>
      </c>
      <c r="E1402">
        <v>-6.9362000000000004</v>
      </c>
      <c r="F1402" s="1">
        <f t="shared" si="21"/>
        <v>0.26994484762450022</v>
      </c>
      <c r="G1402">
        <v>198.0873</v>
      </c>
      <c r="H1402" s="1">
        <v>457.39</v>
      </c>
      <c r="I1402" s="14">
        <v>15402.94</v>
      </c>
      <c r="J1402" s="1">
        <v>17769.68</v>
      </c>
      <c r="K1402" s="1">
        <v>18516.45</v>
      </c>
      <c r="L1402" s="1">
        <v>32614.82</v>
      </c>
      <c r="M1402" s="1">
        <v>34242.36</v>
      </c>
      <c r="N1402" s="1">
        <v>13732.34</v>
      </c>
      <c r="O1402" s="1">
        <v>32124.25</v>
      </c>
      <c r="P1402" s="1">
        <v>33076.449999999997</v>
      </c>
      <c r="Q1402" t="s">
        <v>17</v>
      </c>
      <c r="R1402" t="s">
        <v>27</v>
      </c>
      <c r="S1402" t="s">
        <v>22</v>
      </c>
      <c r="T1402" t="s">
        <v>1442</v>
      </c>
      <c r="U1402" t="s">
        <v>1443</v>
      </c>
      <c r="V1402" t="s">
        <v>1444</v>
      </c>
    </row>
    <row r="1403" spans="1:22" x14ac:dyDescent="0.2">
      <c r="A1403" s="10">
        <v>290</v>
      </c>
      <c r="B1403" s="1">
        <v>0.28000000000000003</v>
      </c>
      <c r="C1403">
        <v>0.30709999999999998</v>
      </c>
      <c r="D1403" s="3">
        <v>0.53710000000000002</v>
      </c>
      <c r="E1403">
        <v>-6.9363999999999999</v>
      </c>
      <c r="F1403" s="1">
        <f t="shared" si="21"/>
        <v>0.26994484762450022</v>
      </c>
      <c r="G1403">
        <v>574.6377</v>
      </c>
      <c r="H1403" s="1">
        <v>900.81</v>
      </c>
      <c r="I1403" s="14">
        <v>19327.830000000002</v>
      </c>
      <c r="J1403">
        <v>9365.2000000000007</v>
      </c>
      <c r="K1403" s="1">
        <v>14914.71</v>
      </c>
      <c r="L1403" s="1">
        <v>18283.37</v>
      </c>
      <c r="M1403" s="1">
        <v>19798.34</v>
      </c>
      <c r="N1403" s="1">
        <v>20030.27</v>
      </c>
      <c r="O1403" s="1">
        <v>13867.28</v>
      </c>
      <c r="P1403" s="1">
        <v>19504.009999999998</v>
      </c>
      <c r="Q1403" t="s">
        <v>17</v>
      </c>
      <c r="R1403" t="s">
        <v>27</v>
      </c>
      <c r="S1403" t="s">
        <v>22</v>
      </c>
    </row>
    <row r="1404" spans="1:22" x14ac:dyDescent="0.2">
      <c r="A1404" s="10">
        <v>1142</v>
      </c>
      <c r="B1404" s="1">
        <v>-0.76</v>
      </c>
      <c r="C1404">
        <v>0.30730000000000002</v>
      </c>
      <c r="D1404" s="3">
        <v>0.53710000000000002</v>
      </c>
      <c r="E1404">
        <v>-6.8433000000000002</v>
      </c>
      <c r="F1404" s="1">
        <f t="shared" si="21"/>
        <v>0.26994484762450022</v>
      </c>
      <c r="G1404">
        <v>361.20800000000003</v>
      </c>
      <c r="H1404" s="1">
        <v>593.38</v>
      </c>
      <c r="I1404" s="14">
        <v>6058.99</v>
      </c>
      <c r="J1404" t="s">
        <v>26</v>
      </c>
      <c r="K1404" s="1">
        <v>27279.34</v>
      </c>
      <c r="L1404" s="1">
        <v>43022.13</v>
      </c>
      <c r="M1404" s="1">
        <v>10890.28</v>
      </c>
      <c r="N1404" s="1">
        <v>9559.0300000000007</v>
      </c>
      <c r="O1404" s="1">
        <v>8188.11</v>
      </c>
      <c r="P1404" s="1">
        <v>19323.48</v>
      </c>
      <c r="Q1404" t="s">
        <v>17</v>
      </c>
      <c r="R1404" t="s">
        <v>27</v>
      </c>
      <c r="S1404" t="s">
        <v>22</v>
      </c>
    </row>
    <row r="1405" spans="1:22" x14ac:dyDescent="0.2">
      <c r="A1405" s="10">
        <v>1569</v>
      </c>
      <c r="B1405" s="1">
        <v>-0.89</v>
      </c>
      <c r="C1405">
        <v>0.30730000000000002</v>
      </c>
      <c r="D1405" s="3">
        <v>0.53710000000000002</v>
      </c>
      <c r="E1405">
        <v>-6.9371</v>
      </c>
      <c r="F1405" s="1">
        <f t="shared" si="21"/>
        <v>0.26994484762450022</v>
      </c>
      <c r="G1405">
        <v>580.32749999999999</v>
      </c>
      <c r="H1405" s="1">
        <v>244.25</v>
      </c>
      <c r="I1405" s="11">
        <v>1140407</v>
      </c>
      <c r="J1405">
        <v>530043.5</v>
      </c>
      <c r="K1405" s="1">
        <v>1277107.6299999999</v>
      </c>
      <c r="L1405" s="1">
        <v>1198192.6299999999</v>
      </c>
      <c r="M1405" s="1">
        <v>995896.88</v>
      </c>
      <c r="N1405" s="1">
        <v>2066164.88</v>
      </c>
      <c r="O1405" s="10">
        <v>204095</v>
      </c>
      <c r="P1405" s="1">
        <v>187264.53</v>
      </c>
      <c r="Q1405" t="s">
        <v>1825</v>
      </c>
      <c r="R1405" t="s">
        <v>18</v>
      </c>
      <c r="S1405" t="s">
        <v>22</v>
      </c>
    </row>
    <row r="1406" spans="1:22" x14ac:dyDescent="0.2">
      <c r="A1406" s="10">
        <v>995</v>
      </c>
      <c r="B1406" s="1">
        <v>0.18</v>
      </c>
      <c r="C1406">
        <v>0.30809999999999998</v>
      </c>
      <c r="D1406" s="3">
        <v>0.5373</v>
      </c>
      <c r="E1406">
        <v>-6.9390000000000001</v>
      </c>
      <c r="F1406" s="1">
        <f t="shared" si="21"/>
        <v>0.26978315943130604</v>
      </c>
      <c r="G1406">
        <v>492.69209999999998</v>
      </c>
      <c r="H1406" s="1">
        <v>904.02</v>
      </c>
      <c r="I1406" s="14">
        <v>20203.759999999998</v>
      </c>
      <c r="J1406" s="1">
        <v>12981.21</v>
      </c>
      <c r="K1406" s="1">
        <v>16653.41</v>
      </c>
      <c r="L1406" s="1">
        <v>20419.009999999998</v>
      </c>
      <c r="M1406" s="1">
        <v>20054.759999999998</v>
      </c>
      <c r="N1406" s="1">
        <v>20193.97</v>
      </c>
      <c r="O1406" s="1">
        <v>17719.650000000001</v>
      </c>
      <c r="P1406" s="10">
        <v>20687</v>
      </c>
      <c r="Q1406" t="s">
        <v>17</v>
      </c>
      <c r="R1406" t="s">
        <v>27</v>
      </c>
      <c r="S1406" t="s">
        <v>22</v>
      </c>
    </row>
    <row r="1407" spans="1:22" x14ac:dyDescent="0.2">
      <c r="A1407" s="10">
        <v>737</v>
      </c>
      <c r="B1407" s="1">
        <v>-0.17</v>
      </c>
      <c r="C1407">
        <v>0.30759999999999998</v>
      </c>
      <c r="D1407" s="3">
        <v>0.5373</v>
      </c>
      <c r="E1407">
        <v>-6.9378000000000002</v>
      </c>
      <c r="F1407" s="1">
        <f t="shared" si="21"/>
        <v>0.26978315943130604</v>
      </c>
      <c r="G1407">
        <v>348.8426</v>
      </c>
      <c r="H1407" s="1">
        <v>951.09</v>
      </c>
      <c r="I1407" s="14">
        <v>8143.43</v>
      </c>
      <c r="J1407" s="1">
        <v>7547.71</v>
      </c>
      <c r="K1407" s="1">
        <v>7169.17</v>
      </c>
      <c r="L1407" s="1">
        <v>8204.41</v>
      </c>
      <c r="M1407" s="1">
        <v>6822.52</v>
      </c>
      <c r="N1407" s="1">
        <v>5497.38</v>
      </c>
      <c r="O1407" s="10">
        <v>8711</v>
      </c>
      <c r="P1407" s="1">
        <v>6918.44</v>
      </c>
      <c r="Q1407" t="s">
        <v>17</v>
      </c>
      <c r="R1407" t="s">
        <v>27</v>
      </c>
      <c r="S1407" t="s">
        <v>22</v>
      </c>
      <c r="T1407" t="s">
        <v>973</v>
      </c>
      <c r="U1407" t="s">
        <v>974</v>
      </c>
      <c r="V1407" t="s">
        <v>975</v>
      </c>
    </row>
    <row r="1408" spans="1:22" x14ac:dyDescent="0.2">
      <c r="A1408" s="10">
        <v>792</v>
      </c>
      <c r="B1408" s="1">
        <v>-0.84</v>
      </c>
      <c r="C1408">
        <v>0.30809999999999998</v>
      </c>
      <c r="D1408" s="3">
        <v>0.5373</v>
      </c>
      <c r="E1408">
        <v>-6.9390000000000001</v>
      </c>
      <c r="F1408" s="1">
        <f t="shared" si="21"/>
        <v>0.26978315943130604</v>
      </c>
      <c r="G1408">
        <v>368.82639999999998</v>
      </c>
      <c r="H1408" s="1">
        <v>970.02</v>
      </c>
      <c r="I1408" s="14">
        <v>5417.83</v>
      </c>
      <c r="J1408" s="1">
        <v>2840.93</v>
      </c>
      <c r="K1408" s="1">
        <v>25316.16</v>
      </c>
      <c r="L1408" s="1">
        <v>24018.69</v>
      </c>
      <c r="M1408" s="1">
        <v>3142.45</v>
      </c>
      <c r="N1408" s="1">
        <v>7029.68</v>
      </c>
      <c r="O1408" s="1">
        <v>4675.54</v>
      </c>
      <c r="P1408" s="1">
        <v>8901.5499999999993</v>
      </c>
      <c r="Q1408" t="s">
        <v>17</v>
      </c>
      <c r="R1408" t="s">
        <v>27</v>
      </c>
      <c r="S1408" t="s">
        <v>22</v>
      </c>
    </row>
    <row r="1409" spans="1:22" x14ac:dyDescent="0.2">
      <c r="A1409" s="10">
        <v>419</v>
      </c>
      <c r="B1409">
        <v>-0.8</v>
      </c>
      <c r="C1409">
        <v>0.30830000000000002</v>
      </c>
      <c r="D1409" s="3">
        <v>0.53739999999999999</v>
      </c>
      <c r="E1409">
        <v>-6.9397000000000002</v>
      </c>
      <c r="F1409" s="1">
        <f t="shared" si="21"/>
        <v>0.26970233790285036</v>
      </c>
      <c r="G1409">
        <v>507.13240000000002</v>
      </c>
      <c r="H1409" s="1">
        <v>680.16</v>
      </c>
      <c r="I1409" s="14">
        <v>270288.65999999997</v>
      </c>
      <c r="J1409" s="1">
        <v>332737.06</v>
      </c>
      <c r="K1409" s="1">
        <v>227075.22</v>
      </c>
      <c r="L1409" s="1">
        <v>189398.33</v>
      </c>
      <c r="M1409" s="1">
        <v>468445.25</v>
      </c>
      <c r="N1409" s="1">
        <v>34873.11</v>
      </c>
      <c r="O1409" s="1">
        <v>226199.59</v>
      </c>
      <c r="P1409" s="1">
        <v>114679.49</v>
      </c>
      <c r="Q1409" t="s">
        <v>17</v>
      </c>
      <c r="R1409" t="s">
        <v>18</v>
      </c>
      <c r="S1409" t="s">
        <v>22</v>
      </c>
    </row>
    <row r="1410" spans="1:22" x14ac:dyDescent="0.2">
      <c r="A1410" s="10">
        <v>1627</v>
      </c>
      <c r="B1410" s="1">
        <v>0.25</v>
      </c>
      <c r="C1410">
        <v>0.30930000000000002</v>
      </c>
      <c r="D1410" s="3">
        <v>0.5383</v>
      </c>
      <c r="E1410">
        <v>-6.9420999999999999</v>
      </c>
      <c r="F1410" s="1">
        <f t="shared" ref="F1410:F1473" si="22">LOG10(D1410)*-1</f>
        <v>0.26897562018431215</v>
      </c>
      <c r="G1410">
        <v>347.88659999999999</v>
      </c>
      <c r="H1410">
        <v>821.8</v>
      </c>
      <c r="I1410" s="14">
        <v>98529.16</v>
      </c>
      <c r="J1410" s="1">
        <v>77027.06</v>
      </c>
      <c r="K1410" s="1">
        <v>80679.11</v>
      </c>
      <c r="L1410" s="1">
        <v>81427.509999999995</v>
      </c>
      <c r="M1410" s="1">
        <v>86511.02</v>
      </c>
      <c r="N1410" s="1">
        <v>159589.63</v>
      </c>
      <c r="O1410" s="1">
        <v>83717.13</v>
      </c>
      <c r="P1410" s="1">
        <v>86336.55</v>
      </c>
      <c r="Q1410" t="s">
        <v>1825</v>
      </c>
      <c r="R1410" t="s">
        <v>18</v>
      </c>
      <c r="S1410" t="s">
        <v>22</v>
      </c>
    </row>
    <row r="1411" spans="1:22" x14ac:dyDescent="0.2">
      <c r="A1411" s="10">
        <v>2433</v>
      </c>
      <c r="B1411" s="1">
        <v>-0.18</v>
      </c>
      <c r="C1411">
        <v>0.30919999999999997</v>
      </c>
      <c r="D1411" s="3">
        <v>0.5383</v>
      </c>
      <c r="E1411">
        <v>-6.9417999999999997</v>
      </c>
      <c r="F1411" s="1">
        <f t="shared" si="22"/>
        <v>0.26897562018431215</v>
      </c>
      <c r="G1411">
        <v>462.99259999999998</v>
      </c>
      <c r="H1411">
        <v>1037.4000000000001</v>
      </c>
      <c r="I1411" s="5">
        <v>4862.7</v>
      </c>
      <c r="J1411" s="1">
        <v>6255.56</v>
      </c>
      <c r="K1411" s="1">
        <v>5688.54</v>
      </c>
      <c r="L1411" s="1">
        <v>5638.09</v>
      </c>
      <c r="M1411" s="1">
        <v>3998.44</v>
      </c>
      <c r="N1411" s="1">
        <v>4931.79</v>
      </c>
      <c r="O1411" s="1">
        <v>4854.88</v>
      </c>
      <c r="P1411" s="1">
        <v>6258.59</v>
      </c>
      <c r="Q1411" t="s">
        <v>1825</v>
      </c>
      <c r="R1411" t="s">
        <v>27</v>
      </c>
      <c r="S1411" t="s">
        <v>22</v>
      </c>
    </row>
    <row r="1412" spans="1:22" x14ac:dyDescent="0.2">
      <c r="A1412" s="10">
        <v>1891</v>
      </c>
      <c r="B1412" s="1">
        <v>0.46</v>
      </c>
      <c r="C1412">
        <v>0.30990000000000001</v>
      </c>
      <c r="D1412" s="3">
        <v>0.53890000000000005</v>
      </c>
      <c r="E1412">
        <v>-6.9436999999999998</v>
      </c>
      <c r="F1412" s="1">
        <f t="shared" si="22"/>
        <v>0.26849181640397451</v>
      </c>
      <c r="G1412">
        <v>309.20800000000003</v>
      </c>
      <c r="H1412" s="1">
        <v>202.71</v>
      </c>
      <c r="I1412" s="14">
        <v>24534.05</v>
      </c>
      <c r="J1412" s="1">
        <v>10829.93</v>
      </c>
      <c r="K1412" s="1">
        <v>10083.16</v>
      </c>
      <c r="L1412" s="1">
        <v>14719.34</v>
      </c>
      <c r="M1412" s="1">
        <v>35900.639999999999</v>
      </c>
      <c r="N1412" s="1">
        <v>20643.650000000001</v>
      </c>
      <c r="O1412" s="1">
        <v>18433.37</v>
      </c>
      <c r="P1412" s="1">
        <v>10417.51</v>
      </c>
      <c r="Q1412" t="s">
        <v>1825</v>
      </c>
      <c r="R1412" t="s">
        <v>27</v>
      </c>
      <c r="S1412" t="s">
        <v>22</v>
      </c>
      <c r="T1412" t="s">
        <v>2237</v>
      </c>
      <c r="U1412" t="s">
        <v>2238</v>
      </c>
      <c r="V1412" t="s">
        <v>2239</v>
      </c>
    </row>
    <row r="1413" spans="1:22" x14ac:dyDescent="0.2">
      <c r="A1413" s="10">
        <v>742</v>
      </c>
      <c r="B1413" s="1">
        <v>0.15</v>
      </c>
      <c r="C1413">
        <v>0.3105</v>
      </c>
      <c r="D1413" s="3">
        <v>0.53920000000000001</v>
      </c>
      <c r="E1413">
        <v>-6.9451999999999998</v>
      </c>
      <c r="F1413" s="1">
        <f t="shared" si="22"/>
        <v>0.26825011647273661</v>
      </c>
      <c r="G1413">
        <v>308.8562</v>
      </c>
      <c r="H1413" s="1">
        <v>939.92</v>
      </c>
      <c r="I1413" s="14">
        <v>5765.34</v>
      </c>
      <c r="J1413" s="1">
        <v>5680.69</v>
      </c>
      <c r="K1413" s="1">
        <v>5378.72</v>
      </c>
      <c r="L1413" s="1">
        <v>5581.15</v>
      </c>
      <c r="M1413" s="1">
        <v>5044.05</v>
      </c>
      <c r="N1413" s="1">
        <v>7022.85</v>
      </c>
      <c r="O1413">
        <v>5988.7</v>
      </c>
      <c r="P1413" s="1">
        <v>6941.45</v>
      </c>
      <c r="Q1413" t="s">
        <v>17</v>
      </c>
      <c r="R1413" t="s">
        <v>27</v>
      </c>
      <c r="S1413" t="s">
        <v>22</v>
      </c>
      <c r="T1413" t="s">
        <v>982</v>
      </c>
      <c r="U1413" t="s">
        <v>983</v>
      </c>
      <c r="V1413" t="s">
        <v>984</v>
      </c>
    </row>
    <row r="1414" spans="1:22" x14ac:dyDescent="0.2">
      <c r="A1414" s="10">
        <v>812</v>
      </c>
      <c r="B1414" s="1">
        <v>-0.13</v>
      </c>
      <c r="C1414">
        <v>0.31030000000000002</v>
      </c>
      <c r="D1414" s="3">
        <v>0.53920000000000001</v>
      </c>
      <c r="E1414">
        <v>-6.9447999999999999</v>
      </c>
      <c r="F1414" s="1">
        <f t="shared" si="22"/>
        <v>0.26825011647273661</v>
      </c>
      <c r="G1414">
        <v>318.93389999999999</v>
      </c>
      <c r="H1414" s="1">
        <v>1372.19</v>
      </c>
      <c r="I1414" s="14">
        <v>5685.88</v>
      </c>
      <c r="J1414" s="1">
        <v>6787.36</v>
      </c>
      <c r="K1414" s="1">
        <v>6746.02</v>
      </c>
      <c r="L1414" s="1">
        <v>5916.57</v>
      </c>
      <c r="M1414" s="1">
        <v>5853.49</v>
      </c>
      <c r="N1414" s="1">
        <v>6191.93</v>
      </c>
      <c r="O1414" s="1">
        <v>5032.09</v>
      </c>
      <c r="P1414" s="1">
        <v>5883.33</v>
      </c>
      <c r="Q1414" t="s">
        <v>17</v>
      </c>
      <c r="R1414" t="s">
        <v>27</v>
      </c>
      <c r="S1414" t="s">
        <v>22</v>
      </c>
    </row>
    <row r="1415" spans="1:22" x14ac:dyDescent="0.2">
      <c r="A1415" s="10">
        <v>2136</v>
      </c>
      <c r="B1415">
        <v>0.1</v>
      </c>
      <c r="C1415">
        <v>0.31090000000000001</v>
      </c>
      <c r="D1415" s="3">
        <v>0.53959999999999997</v>
      </c>
      <c r="E1415">
        <v>-6.9462999999999999</v>
      </c>
      <c r="F1415" s="1">
        <f t="shared" si="22"/>
        <v>0.26792805900013339</v>
      </c>
      <c r="G1415">
        <v>162.96019999999999</v>
      </c>
      <c r="H1415" s="1">
        <v>1148.27</v>
      </c>
      <c r="I1415" s="14">
        <v>29440.98</v>
      </c>
      <c r="J1415" s="1">
        <v>32149.99</v>
      </c>
      <c r="K1415" s="1">
        <v>30165.15</v>
      </c>
      <c r="L1415" s="1">
        <v>29996.47</v>
      </c>
      <c r="M1415" s="1">
        <v>31005.03</v>
      </c>
      <c r="N1415" s="1">
        <v>32889.11</v>
      </c>
      <c r="O1415" s="1">
        <v>33062.519999999997</v>
      </c>
      <c r="P1415" s="1">
        <v>33725.19</v>
      </c>
      <c r="Q1415" t="s">
        <v>1825</v>
      </c>
      <c r="R1415" t="s">
        <v>18</v>
      </c>
      <c r="S1415" t="s">
        <v>22</v>
      </c>
    </row>
    <row r="1416" spans="1:22" x14ac:dyDescent="0.2">
      <c r="A1416" s="10">
        <v>1712</v>
      </c>
      <c r="B1416" s="1">
        <v>0.64</v>
      </c>
      <c r="C1416">
        <v>0.3115</v>
      </c>
      <c r="D1416" s="3">
        <v>0.5403</v>
      </c>
      <c r="E1416">
        <v>-6.9478999999999997</v>
      </c>
      <c r="F1416" s="1">
        <f t="shared" si="22"/>
        <v>0.26736503246080423</v>
      </c>
      <c r="G1416">
        <v>566.32719999999995</v>
      </c>
      <c r="H1416" s="1">
        <v>237.04</v>
      </c>
      <c r="I1416" s="14">
        <v>20129.98</v>
      </c>
      <c r="J1416" s="1">
        <v>5738.34</v>
      </c>
      <c r="K1416" s="1">
        <v>20098.419999999998</v>
      </c>
      <c r="L1416" s="1">
        <v>22865.15</v>
      </c>
      <c r="M1416" s="1">
        <v>30415.33</v>
      </c>
      <c r="N1416">
        <v>51127.3</v>
      </c>
      <c r="O1416">
        <v>15263.1</v>
      </c>
      <c r="P1416" s="1">
        <v>13122.89</v>
      </c>
      <c r="Q1416" t="s">
        <v>1825</v>
      </c>
      <c r="R1416" t="s">
        <v>27</v>
      </c>
      <c r="S1416" t="s">
        <v>22</v>
      </c>
    </row>
    <row r="1417" spans="1:22" x14ac:dyDescent="0.2">
      <c r="A1417" s="10">
        <v>230</v>
      </c>
      <c r="B1417" s="1">
        <v>-0.67</v>
      </c>
      <c r="C1417">
        <v>0.31269999999999998</v>
      </c>
      <c r="D1417" s="3">
        <v>0.54200000000000004</v>
      </c>
      <c r="E1417">
        <v>-6.9509999999999996</v>
      </c>
      <c r="F1417" s="1">
        <f t="shared" si="22"/>
        <v>0.26600071346161303</v>
      </c>
      <c r="G1417">
        <v>193.14410000000001</v>
      </c>
      <c r="H1417" s="1">
        <v>867.35</v>
      </c>
      <c r="I1417" s="14">
        <v>325207.19</v>
      </c>
      <c r="J1417" s="1">
        <v>179093.03</v>
      </c>
      <c r="K1417" s="1">
        <v>886429.19</v>
      </c>
      <c r="L1417" s="1">
        <v>1437923.13</v>
      </c>
      <c r="M1417" s="1">
        <v>311253.28000000003</v>
      </c>
      <c r="N1417" s="1">
        <v>262371.15999999997</v>
      </c>
      <c r="O1417" s="1">
        <v>347123.75</v>
      </c>
      <c r="P1417" s="1">
        <v>404241.78</v>
      </c>
      <c r="Q1417" t="s">
        <v>17</v>
      </c>
      <c r="R1417" t="s">
        <v>18</v>
      </c>
      <c r="S1417" t="s">
        <v>22</v>
      </c>
    </row>
    <row r="1418" spans="1:22" x14ac:dyDescent="0.2">
      <c r="A1418" s="10">
        <v>914</v>
      </c>
      <c r="B1418" s="1">
        <v>0.69</v>
      </c>
      <c r="C1418">
        <v>0.3135</v>
      </c>
      <c r="D1418" s="3">
        <v>0.54259999999999997</v>
      </c>
      <c r="E1418">
        <v>-6.9530000000000003</v>
      </c>
      <c r="F1418" s="1">
        <f t="shared" si="22"/>
        <v>0.26552021057442271</v>
      </c>
      <c r="G1418">
        <v>247.12880000000001</v>
      </c>
      <c r="H1418" s="1">
        <v>571.52</v>
      </c>
      <c r="I1418" s="14">
        <v>24136.48</v>
      </c>
      <c r="J1418" s="1">
        <v>12419.08</v>
      </c>
      <c r="K1418">
        <v>77312.2</v>
      </c>
      <c r="L1418" s="1">
        <v>86491.73</v>
      </c>
      <c r="M1418" s="1">
        <v>76378.52</v>
      </c>
      <c r="N1418" s="1">
        <v>39892.019999999997</v>
      </c>
      <c r="O1418" s="1">
        <v>73040.429999999993</v>
      </c>
      <c r="P1418" s="1">
        <v>60587.53</v>
      </c>
      <c r="Q1418" t="s">
        <v>17</v>
      </c>
      <c r="R1418" t="s">
        <v>27</v>
      </c>
      <c r="S1418" t="s">
        <v>22</v>
      </c>
      <c r="T1418" t="s">
        <v>1175</v>
      </c>
      <c r="U1418" t="s">
        <v>1176</v>
      </c>
      <c r="V1418" t="s">
        <v>1177</v>
      </c>
    </row>
    <row r="1419" spans="1:22" x14ac:dyDescent="0.2">
      <c r="A1419" s="10">
        <v>1600</v>
      </c>
      <c r="B1419" s="1">
        <v>0.44</v>
      </c>
      <c r="C1419">
        <v>0.31369999999999998</v>
      </c>
      <c r="D1419" s="3">
        <v>0.54259999999999997</v>
      </c>
      <c r="E1419">
        <v>-6.9535</v>
      </c>
      <c r="F1419" s="1">
        <f t="shared" si="22"/>
        <v>0.26552021057442271</v>
      </c>
      <c r="G1419">
        <v>158.93459999999999</v>
      </c>
      <c r="H1419" s="1">
        <v>797.13</v>
      </c>
      <c r="I1419" s="14">
        <v>96349.119999999995</v>
      </c>
      <c r="J1419" s="1">
        <v>77454.87</v>
      </c>
      <c r="K1419" s="1">
        <v>76402.42</v>
      </c>
      <c r="L1419" s="1">
        <v>177896.36</v>
      </c>
      <c r="M1419" s="1">
        <v>84300.91</v>
      </c>
      <c r="N1419" s="1">
        <v>97307.41</v>
      </c>
      <c r="O1419" s="1">
        <v>187095.61</v>
      </c>
      <c r="P1419" s="1">
        <v>225132.05</v>
      </c>
      <c r="Q1419" t="s">
        <v>1825</v>
      </c>
      <c r="R1419" t="s">
        <v>18</v>
      </c>
      <c r="S1419" t="s">
        <v>22</v>
      </c>
    </row>
    <row r="1420" spans="1:22" x14ac:dyDescent="0.2">
      <c r="A1420" s="10">
        <v>480</v>
      </c>
      <c r="B1420" s="1">
        <v>0.33</v>
      </c>
      <c r="C1420">
        <v>0.3145</v>
      </c>
      <c r="D1420" s="3">
        <v>0.54259999999999997</v>
      </c>
      <c r="E1420">
        <v>-6.9554</v>
      </c>
      <c r="F1420" s="1">
        <f t="shared" si="22"/>
        <v>0.26552021057442271</v>
      </c>
      <c r="G1420">
        <v>416.84140000000002</v>
      </c>
      <c r="H1420" s="1">
        <v>797.41</v>
      </c>
      <c r="I1420" s="14">
        <v>57988.85</v>
      </c>
      <c r="J1420" s="1">
        <v>64445.69</v>
      </c>
      <c r="K1420" s="1">
        <v>49893.46</v>
      </c>
      <c r="L1420" s="1">
        <v>79803.88</v>
      </c>
      <c r="M1420" s="1">
        <v>57510.78</v>
      </c>
      <c r="N1420" s="1">
        <v>53507.31</v>
      </c>
      <c r="O1420" s="1">
        <v>95273.38</v>
      </c>
      <c r="P1420" s="1">
        <v>126552.79</v>
      </c>
      <c r="Q1420" t="s">
        <v>17</v>
      </c>
      <c r="R1420" t="s">
        <v>18</v>
      </c>
      <c r="S1420" t="s">
        <v>22</v>
      </c>
    </row>
    <row r="1421" spans="1:22" x14ac:dyDescent="0.2">
      <c r="A1421" s="10">
        <v>2306</v>
      </c>
      <c r="B1421" s="1">
        <v>0.24</v>
      </c>
      <c r="C1421">
        <v>0.31430000000000002</v>
      </c>
      <c r="D1421" s="3">
        <v>0.54259999999999997</v>
      </c>
      <c r="E1421">
        <v>-6.9547999999999996</v>
      </c>
      <c r="F1421" s="1">
        <f t="shared" si="22"/>
        <v>0.26552021057442271</v>
      </c>
      <c r="G1421">
        <v>248.98419999999999</v>
      </c>
      <c r="H1421" s="10">
        <v>666</v>
      </c>
      <c r="I1421" s="14">
        <v>9127.56</v>
      </c>
      <c r="J1421" s="1">
        <v>5892.18</v>
      </c>
      <c r="K1421" s="1">
        <v>9783.4699999999993</v>
      </c>
      <c r="L1421" s="1">
        <v>10996.03</v>
      </c>
      <c r="M1421" s="1">
        <v>10305.86</v>
      </c>
      <c r="N1421" s="1">
        <v>12652.48</v>
      </c>
      <c r="O1421" s="1">
        <v>8668.1200000000008</v>
      </c>
      <c r="P1421" s="1">
        <v>9878.36</v>
      </c>
      <c r="Q1421" t="s">
        <v>1825</v>
      </c>
      <c r="R1421" t="s">
        <v>27</v>
      </c>
      <c r="S1421" t="s">
        <v>22</v>
      </c>
    </row>
    <row r="1422" spans="1:22" x14ac:dyDescent="0.2">
      <c r="A1422" s="10">
        <v>2454</v>
      </c>
      <c r="B1422" s="1">
        <v>-0.34</v>
      </c>
      <c r="C1422">
        <v>0.31469999999999998</v>
      </c>
      <c r="D1422" s="3">
        <v>0.54259999999999997</v>
      </c>
      <c r="E1422">
        <v>-6.9558</v>
      </c>
      <c r="F1422" s="1">
        <f t="shared" si="22"/>
        <v>0.26552021057442271</v>
      </c>
      <c r="G1422">
        <v>296.8956</v>
      </c>
      <c r="H1422" s="1">
        <v>712.24</v>
      </c>
      <c r="I1422" s="14">
        <v>5011.72</v>
      </c>
      <c r="J1422" s="10">
        <v>2571</v>
      </c>
      <c r="K1422" s="1">
        <v>2850.85</v>
      </c>
      <c r="L1422" s="1">
        <v>3488.57</v>
      </c>
      <c r="M1422" s="1">
        <v>2740.35</v>
      </c>
      <c r="N1422">
        <v>1593.6</v>
      </c>
      <c r="O1422" s="1">
        <v>3982.52</v>
      </c>
      <c r="P1422" s="1">
        <v>2834.46</v>
      </c>
      <c r="Q1422" t="s">
        <v>1825</v>
      </c>
      <c r="R1422" t="s">
        <v>27</v>
      </c>
      <c r="S1422" t="s">
        <v>22</v>
      </c>
    </row>
    <row r="1423" spans="1:22" x14ac:dyDescent="0.2">
      <c r="A1423" s="10">
        <v>459</v>
      </c>
      <c r="B1423" s="1">
        <v>-0.38</v>
      </c>
      <c r="C1423">
        <v>0.31440000000000001</v>
      </c>
      <c r="D1423" s="3">
        <v>0.54259999999999997</v>
      </c>
      <c r="E1423">
        <v>-6.9550999999999998</v>
      </c>
      <c r="F1423" s="1">
        <f t="shared" si="22"/>
        <v>0.26552021057442271</v>
      </c>
      <c r="G1423">
        <v>499.15870000000001</v>
      </c>
      <c r="H1423" s="1">
        <v>1115.83</v>
      </c>
      <c r="I1423" s="14">
        <v>4343.3500000000004</v>
      </c>
      <c r="J1423" s="1">
        <v>5258.44</v>
      </c>
      <c r="K1423" s="1">
        <v>3910.67</v>
      </c>
      <c r="L1423" s="1">
        <v>3023.76</v>
      </c>
      <c r="M1423">
        <v>2083.3000000000002</v>
      </c>
      <c r="N1423" s="10">
        <v>2049</v>
      </c>
      <c r="O1423" s="1">
        <v>4676.1899999999996</v>
      </c>
      <c r="P1423" s="1">
        <v>4747.8100000000004</v>
      </c>
      <c r="Q1423" t="s">
        <v>17</v>
      </c>
      <c r="R1423" t="s">
        <v>27</v>
      </c>
      <c r="S1423" t="s">
        <v>22</v>
      </c>
      <c r="T1423" t="s">
        <v>757</v>
      </c>
      <c r="U1423" t="s">
        <v>758</v>
      </c>
      <c r="V1423" t="s">
        <v>759</v>
      </c>
    </row>
    <row r="1424" spans="1:22" x14ac:dyDescent="0.2">
      <c r="A1424" s="10">
        <v>1230</v>
      </c>
      <c r="B1424" s="1">
        <v>-0.89</v>
      </c>
      <c r="C1424">
        <v>0.31459999999999999</v>
      </c>
      <c r="D1424" s="3">
        <v>0.54259999999999997</v>
      </c>
      <c r="E1424">
        <v>-6.9555999999999996</v>
      </c>
      <c r="F1424" s="1">
        <f t="shared" si="22"/>
        <v>0.26552021057442271</v>
      </c>
      <c r="G1424">
        <v>327.71280000000002</v>
      </c>
      <c r="H1424" s="1">
        <v>821.89</v>
      </c>
      <c r="I1424" s="14">
        <v>20030.68</v>
      </c>
      <c r="J1424" s="1">
        <v>3054.79</v>
      </c>
      <c r="K1424" s="1">
        <v>29304.75</v>
      </c>
      <c r="L1424" s="1">
        <v>31393.75</v>
      </c>
      <c r="M1424" s="1">
        <v>10452.92</v>
      </c>
      <c r="N1424" s="1">
        <v>10280.83</v>
      </c>
      <c r="O1424" s="1">
        <v>3083.16</v>
      </c>
      <c r="P1424" s="1">
        <v>14212.75</v>
      </c>
      <c r="Q1424" t="s">
        <v>17</v>
      </c>
      <c r="R1424" t="s">
        <v>27</v>
      </c>
      <c r="S1424" t="s">
        <v>22</v>
      </c>
    </row>
    <row r="1425" spans="1:22" x14ac:dyDescent="0.2">
      <c r="A1425" s="10">
        <v>2399</v>
      </c>
      <c r="B1425" s="1">
        <v>0.34</v>
      </c>
      <c r="C1425">
        <v>0.31530000000000002</v>
      </c>
      <c r="D1425" s="3">
        <v>0.54290000000000005</v>
      </c>
      <c r="E1425">
        <v>-6.9573</v>
      </c>
      <c r="F1425" s="1">
        <f t="shared" si="22"/>
        <v>0.26528015834432012</v>
      </c>
      <c r="G1425" s="1">
        <v>190.01</v>
      </c>
      <c r="H1425">
        <v>482.1</v>
      </c>
      <c r="I1425" s="14">
        <v>7940.65</v>
      </c>
      <c r="J1425" s="1">
        <v>4946.7299999999996</v>
      </c>
      <c r="K1425">
        <v>3484.9</v>
      </c>
      <c r="L1425" s="1">
        <v>2798.35</v>
      </c>
      <c r="M1425" s="1">
        <v>6524.63</v>
      </c>
      <c r="N1425">
        <v>4849.2</v>
      </c>
      <c r="O1425" s="1">
        <v>5626.59</v>
      </c>
      <c r="P1425" s="1">
        <v>5499.45</v>
      </c>
      <c r="Q1425" t="s">
        <v>1825</v>
      </c>
      <c r="R1425" t="s">
        <v>27</v>
      </c>
      <c r="S1425" t="s">
        <v>22</v>
      </c>
    </row>
    <row r="1426" spans="1:22" x14ac:dyDescent="0.2">
      <c r="A1426" s="10">
        <v>180</v>
      </c>
      <c r="B1426" s="1">
        <v>-0.47</v>
      </c>
      <c r="C1426">
        <v>0.31509999999999999</v>
      </c>
      <c r="D1426" s="3">
        <v>0.54290000000000005</v>
      </c>
      <c r="E1426">
        <v>-6.9569999999999999</v>
      </c>
      <c r="F1426" s="1">
        <f t="shared" si="22"/>
        <v>0.26528015834432012</v>
      </c>
      <c r="G1426">
        <v>695.33889999999997</v>
      </c>
      <c r="H1426" s="1">
        <v>1045.33</v>
      </c>
      <c r="I1426" s="14">
        <v>18807.689999999999</v>
      </c>
      <c r="J1426" s="1">
        <v>19040.48</v>
      </c>
      <c r="K1426" s="1">
        <v>22173.69</v>
      </c>
      <c r="L1426" s="1">
        <v>27117.63</v>
      </c>
      <c r="M1426">
        <v>8791.7000000000007</v>
      </c>
      <c r="N1426" s="1">
        <v>9184.3799999999992</v>
      </c>
      <c r="O1426">
        <v>27615.7</v>
      </c>
      <c r="P1426" s="1">
        <v>26585.39</v>
      </c>
      <c r="Q1426" t="s">
        <v>17</v>
      </c>
      <c r="R1426" t="s">
        <v>27</v>
      </c>
      <c r="S1426" t="s">
        <v>22</v>
      </c>
    </row>
    <row r="1427" spans="1:22" x14ac:dyDescent="0.2">
      <c r="A1427" s="10">
        <v>631</v>
      </c>
      <c r="B1427" s="1">
        <v>0.15</v>
      </c>
      <c r="C1427">
        <v>0.31619999999999998</v>
      </c>
      <c r="D1427" s="3">
        <v>0.54310000000000003</v>
      </c>
      <c r="E1427">
        <v>-6.9596</v>
      </c>
      <c r="F1427" s="1">
        <f t="shared" si="22"/>
        <v>0.26512019720737245</v>
      </c>
      <c r="G1427">
        <v>663.45360000000005</v>
      </c>
      <c r="H1427" s="1">
        <v>1347.69</v>
      </c>
      <c r="I1427" s="14">
        <v>48846.97</v>
      </c>
      <c r="J1427">
        <v>47047.3</v>
      </c>
      <c r="K1427" s="1">
        <v>49426.95</v>
      </c>
      <c r="L1427" s="1">
        <v>53742.43</v>
      </c>
      <c r="M1427" s="1">
        <v>66991.429999999993</v>
      </c>
      <c r="N1427" s="1">
        <v>52096.67</v>
      </c>
      <c r="O1427" s="1">
        <v>56449.56</v>
      </c>
      <c r="P1427" s="10">
        <v>46535</v>
      </c>
      <c r="Q1427" t="s">
        <v>17</v>
      </c>
      <c r="R1427" t="s">
        <v>18</v>
      </c>
      <c r="S1427" t="s">
        <v>22</v>
      </c>
    </row>
    <row r="1428" spans="1:22" x14ac:dyDescent="0.2">
      <c r="A1428" s="10">
        <v>2334</v>
      </c>
      <c r="B1428" s="1">
        <v>-0.23</v>
      </c>
      <c r="C1428">
        <v>0.31590000000000001</v>
      </c>
      <c r="D1428" s="3">
        <v>0.54310000000000003</v>
      </c>
      <c r="E1428">
        <v>-6.9589999999999996</v>
      </c>
      <c r="F1428" s="1">
        <f t="shared" si="22"/>
        <v>0.26512019720737245</v>
      </c>
      <c r="G1428">
        <v>114.9362</v>
      </c>
      <c r="H1428">
        <v>1370.3</v>
      </c>
      <c r="I1428" s="14">
        <v>8050.49</v>
      </c>
      <c r="J1428" s="1">
        <v>9906.8700000000008</v>
      </c>
      <c r="K1428" s="1">
        <v>8943.33</v>
      </c>
      <c r="L1428" s="1">
        <v>10251.74</v>
      </c>
      <c r="M1428" s="1">
        <v>5946.71</v>
      </c>
      <c r="N1428" s="1">
        <v>11522.45</v>
      </c>
      <c r="O1428" s="1">
        <v>6685.06</v>
      </c>
      <c r="P1428" s="1">
        <v>8346.02</v>
      </c>
      <c r="Q1428" t="s">
        <v>1825</v>
      </c>
      <c r="R1428" t="s">
        <v>27</v>
      </c>
      <c r="S1428" t="s">
        <v>22</v>
      </c>
    </row>
    <row r="1429" spans="1:22" x14ac:dyDescent="0.2">
      <c r="A1429" s="10">
        <v>186</v>
      </c>
      <c r="B1429" s="1">
        <v>-0.28999999999999998</v>
      </c>
      <c r="C1429">
        <v>0.31569999999999998</v>
      </c>
      <c r="D1429" s="3">
        <v>0.54310000000000003</v>
      </c>
      <c r="E1429">
        <v>-6.9584000000000001</v>
      </c>
      <c r="F1429" s="1">
        <f t="shared" si="22"/>
        <v>0.26512019720737245</v>
      </c>
      <c r="G1429">
        <v>375.1379</v>
      </c>
      <c r="H1429" s="1">
        <v>1044.8499999999999</v>
      </c>
      <c r="I1429" s="14">
        <v>8065.58</v>
      </c>
      <c r="J1429" s="1">
        <v>6560.59</v>
      </c>
      <c r="K1429" s="1">
        <v>9051.82</v>
      </c>
      <c r="L1429" s="1">
        <v>9553.9500000000007</v>
      </c>
      <c r="M1429" s="1">
        <v>4409.16</v>
      </c>
      <c r="N1429" s="1">
        <v>5858.84</v>
      </c>
      <c r="O1429" s="1">
        <v>7794.54</v>
      </c>
      <c r="P1429" s="1">
        <v>10178.65</v>
      </c>
      <c r="Q1429" t="s">
        <v>17</v>
      </c>
      <c r="R1429" t="s">
        <v>27</v>
      </c>
      <c r="S1429" t="s">
        <v>22</v>
      </c>
      <c r="T1429" t="s">
        <v>332</v>
      </c>
      <c r="U1429" t="s">
        <v>333</v>
      </c>
      <c r="V1429" t="s">
        <v>334</v>
      </c>
    </row>
    <row r="1430" spans="1:22" x14ac:dyDescent="0.2">
      <c r="A1430" s="10">
        <v>1894</v>
      </c>
      <c r="B1430" s="1">
        <v>-0.55000000000000004</v>
      </c>
      <c r="C1430">
        <v>0.31630000000000003</v>
      </c>
      <c r="D1430" s="3">
        <v>0.54310000000000003</v>
      </c>
      <c r="E1430">
        <v>-6.9598000000000004</v>
      </c>
      <c r="F1430" s="1">
        <f t="shared" si="22"/>
        <v>0.26512019720737245</v>
      </c>
      <c r="G1430">
        <v>864.57230000000004</v>
      </c>
      <c r="H1430" s="1">
        <v>191.59</v>
      </c>
      <c r="I1430" s="5">
        <v>91482.4</v>
      </c>
      <c r="J1430" s="1">
        <v>62738.77</v>
      </c>
      <c r="K1430" s="1">
        <v>97680.36</v>
      </c>
      <c r="L1430" s="1">
        <v>93241.77</v>
      </c>
      <c r="M1430" s="1">
        <v>122204.82</v>
      </c>
      <c r="N1430" s="1">
        <v>94994.06</v>
      </c>
      <c r="O1430" s="1">
        <v>42145.47</v>
      </c>
      <c r="P1430" s="1">
        <v>23170.93</v>
      </c>
      <c r="Q1430" t="s">
        <v>1825</v>
      </c>
      <c r="R1430" t="s">
        <v>27</v>
      </c>
      <c r="S1430" t="s">
        <v>22</v>
      </c>
    </row>
    <row r="1431" spans="1:22" x14ac:dyDescent="0.2">
      <c r="A1431" s="10">
        <v>301</v>
      </c>
      <c r="B1431" s="1">
        <v>0.42</v>
      </c>
      <c r="C1431">
        <v>0.318</v>
      </c>
      <c r="D1431" s="3">
        <v>0.54569999999999996</v>
      </c>
      <c r="E1431">
        <v>-6.9641000000000002</v>
      </c>
      <c r="F1431" s="1">
        <f t="shared" si="22"/>
        <v>0.26304604621685401</v>
      </c>
      <c r="G1431">
        <v>374.75009999999997</v>
      </c>
      <c r="H1431" s="1">
        <v>905.85</v>
      </c>
      <c r="I1431" s="14">
        <v>5649.77</v>
      </c>
      <c r="J1431" s="1">
        <v>2286.34</v>
      </c>
      <c r="K1431" s="1">
        <v>3026.81</v>
      </c>
      <c r="L1431" s="1">
        <v>4491.96</v>
      </c>
      <c r="M1431" s="1">
        <v>5264.23</v>
      </c>
      <c r="N1431" s="1">
        <v>7570.24</v>
      </c>
      <c r="O1431" s="1">
        <v>2639.38</v>
      </c>
      <c r="P1431" s="1">
        <v>5360.08</v>
      </c>
      <c r="Q1431" t="s">
        <v>17</v>
      </c>
      <c r="R1431" t="s">
        <v>27</v>
      </c>
      <c r="S1431" t="s">
        <v>22</v>
      </c>
    </row>
    <row r="1432" spans="1:22" x14ac:dyDescent="0.2">
      <c r="A1432" s="10">
        <v>1172</v>
      </c>
      <c r="B1432" s="1">
        <v>-0.18</v>
      </c>
      <c r="C1432">
        <v>0.3196</v>
      </c>
      <c r="D1432" s="3">
        <v>0.54779999999999995</v>
      </c>
      <c r="E1432">
        <v>-6.9682000000000004</v>
      </c>
      <c r="F1432" s="1">
        <f t="shared" si="22"/>
        <v>0.26137797208205749</v>
      </c>
      <c r="G1432">
        <v>132.09289999999999</v>
      </c>
      <c r="H1432" s="1">
        <v>590.30999999999995</v>
      </c>
      <c r="I1432" s="14">
        <v>32957.870000000003</v>
      </c>
      <c r="J1432" s="1">
        <v>30658.85</v>
      </c>
      <c r="K1432" s="1">
        <v>38663.82</v>
      </c>
      <c r="L1432" s="1">
        <v>31735.040000000001</v>
      </c>
      <c r="M1432" s="1">
        <v>35649.919999999998</v>
      </c>
      <c r="N1432" s="1">
        <v>22134.58</v>
      </c>
      <c r="O1432" s="1">
        <v>30566.47</v>
      </c>
      <c r="P1432" s="1">
        <v>31129.35</v>
      </c>
      <c r="Q1432" t="s">
        <v>17</v>
      </c>
      <c r="R1432" t="s">
        <v>27</v>
      </c>
      <c r="S1432" t="s">
        <v>22</v>
      </c>
    </row>
    <row r="1433" spans="1:22" x14ac:dyDescent="0.2">
      <c r="A1433" s="10">
        <v>2192</v>
      </c>
      <c r="B1433" s="1">
        <v>-0.47</v>
      </c>
      <c r="C1433">
        <v>0.31950000000000001</v>
      </c>
      <c r="D1433" s="3">
        <v>0.54779999999999995</v>
      </c>
      <c r="E1433">
        <v>-6.9678000000000004</v>
      </c>
      <c r="F1433" s="1">
        <f t="shared" si="22"/>
        <v>0.26137797208205749</v>
      </c>
      <c r="G1433">
        <v>720.28449999999998</v>
      </c>
      <c r="H1433" s="1">
        <v>815.38</v>
      </c>
      <c r="I1433" s="14">
        <v>16168.36</v>
      </c>
      <c r="J1433" s="1">
        <v>25757.75</v>
      </c>
      <c r="K1433">
        <v>9715.2999999999993</v>
      </c>
      <c r="L1433" s="1">
        <v>14577.33</v>
      </c>
      <c r="M1433" s="1">
        <v>20702.89</v>
      </c>
      <c r="N1433" s="1">
        <v>5593.41</v>
      </c>
      <c r="O1433" s="1">
        <v>12611.38</v>
      </c>
      <c r="P1433" s="1">
        <v>11008.53</v>
      </c>
      <c r="Q1433" t="s">
        <v>1825</v>
      </c>
      <c r="R1433" t="s">
        <v>27</v>
      </c>
      <c r="S1433" t="s">
        <v>22</v>
      </c>
    </row>
    <row r="1434" spans="1:22" x14ac:dyDescent="0.2">
      <c r="A1434" s="10">
        <v>1195</v>
      </c>
      <c r="B1434" s="1">
        <v>0.59</v>
      </c>
      <c r="C1434">
        <v>0.32040000000000002</v>
      </c>
      <c r="D1434" s="3">
        <v>0.54869999999999997</v>
      </c>
      <c r="E1434">
        <v>-6.8771000000000004</v>
      </c>
      <c r="F1434" s="1">
        <f t="shared" si="22"/>
        <v>0.2606650398039207</v>
      </c>
      <c r="G1434">
        <v>285.11919999999998</v>
      </c>
      <c r="H1434" s="1">
        <v>648.32000000000005</v>
      </c>
      <c r="I1434" s="5">
        <v>5586.1</v>
      </c>
      <c r="J1434" t="s">
        <v>26</v>
      </c>
      <c r="K1434">
        <v>22381.200000000001</v>
      </c>
      <c r="L1434" s="1">
        <v>27096.49</v>
      </c>
      <c r="M1434" s="1">
        <v>20238.189999999999</v>
      </c>
      <c r="N1434" s="1">
        <v>18738.73</v>
      </c>
      <c r="O1434" s="1">
        <v>26785.39</v>
      </c>
      <c r="P1434" s="1">
        <v>25703.72</v>
      </c>
      <c r="Q1434" t="s">
        <v>17</v>
      </c>
      <c r="R1434" t="s">
        <v>27</v>
      </c>
      <c r="S1434" t="s">
        <v>22</v>
      </c>
      <c r="T1434" t="s">
        <v>1523</v>
      </c>
      <c r="U1434" t="s">
        <v>1524</v>
      </c>
      <c r="V1434" t="s">
        <v>1525</v>
      </c>
    </row>
    <row r="1435" spans="1:22" x14ac:dyDescent="0.2">
      <c r="A1435" s="10">
        <v>2285</v>
      </c>
      <c r="B1435" s="1">
        <v>-0.18</v>
      </c>
      <c r="C1435">
        <v>0.32150000000000001</v>
      </c>
      <c r="D1435" s="3">
        <v>0.55020000000000002</v>
      </c>
      <c r="E1435">
        <v>-6.9728000000000003</v>
      </c>
      <c r="F1435" s="1">
        <f t="shared" si="22"/>
        <v>0.25947941394633528</v>
      </c>
      <c r="G1435">
        <v>158.94409999999999</v>
      </c>
      <c r="H1435" s="1">
        <v>772.99</v>
      </c>
      <c r="I1435" s="14">
        <v>14301.49</v>
      </c>
      <c r="J1435">
        <v>11865.5</v>
      </c>
      <c r="K1435" s="1">
        <v>14050.87</v>
      </c>
      <c r="L1435" s="1">
        <v>14132.35</v>
      </c>
      <c r="M1435" s="1">
        <v>12976.37</v>
      </c>
      <c r="N1435">
        <v>8834.1</v>
      </c>
      <c r="O1435" s="1">
        <v>14309.98</v>
      </c>
      <c r="P1435" s="1">
        <v>12440.17</v>
      </c>
      <c r="Q1435" t="s">
        <v>1825</v>
      </c>
      <c r="R1435" t="s">
        <v>27</v>
      </c>
      <c r="S1435" t="s">
        <v>22</v>
      </c>
    </row>
    <row r="1436" spans="1:22" x14ac:dyDescent="0.2">
      <c r="A1436" s="10">
        <v>111</v>
      </c>
      <c r="B1436" s="1">
        <v>-0.17</v>
      </c>
      <c r="C1436">
        <v>0.3226</v>
      </c>
      <c r="D1436" s="3">
        <v>0.5514</v>
      </c>
      <c r="E1436">
        <v>-6.9755000000000003</v>
      </c>
      <c r="F1436" s="1">
        <f t="shared" si="22"/>
        <v>0.2585332382302451</v>
      </c>
      <c r="G1436">
        <v>139.05019999999999</v>
      </c>
      <c r="H1436">
        <v>667.5</v>
      </c>
      <c r="I1436" s="5">
        <v>9219.7999999999993</v>
      </c>
      <c r="J1436" s="1">
        <v>8804.7099999999991</v>
      </c>
      <c r="K1436" s="1">
        <v>11565.27</v>
      </c>
      <c r="L1436" s="1">
        <v>11659.06</v>
      </c>
      <c r="M1436" s="1">
        <v>7406.02</v>
      </c>
      <c r="N1436" s="1">
        <v>9104.4699999999993</v>
      </c>
      <c r="O1436" s="1">
        <v>9668.2900000000009</v>
      </c>
      <c r="P1436" s="1">
        <v>10484.549999999999</v>
      </c>
      <c r="Q1436" t="s">
        <v>17</v>
      </c>
      <c r="R1436" t="s">
        <v>27</v>
      </c>
      <c r="S1436" t="s">
        <v>22</v>
      </c>
      <c r="T1436" t="s">
        <v>256</v>
      </c>
      <c r="U1436" t="s">
        <v>257</v>
      </c>
      <c r="V1436" t="s">
        <v>258</v>
      </c>
    </row>
    <row r="1437" spans="1:22" x14ac:dyDescent="0.2">
      <c r="A1437" s="10">
        <v>148</v>
      </c>
      <c r="B1437" s="1">
        <v>-0.37</v>
      </c>
      <c r="C1437">
        <v>0.32250000000000001</v>
      </c>
      <c r="D1437" s="3">
        <v>0.5514</v>
      </c>
      <c r="E1437">
        <v>-6.9752000000000001</v>
      </c>
      <c r="F1437" s="1">
        <f t="shared" si="22"/>
        <v>0.2585332382302451</v>
      </c>
      <c r="G1437">
        <v>244.12909999999999</v>
      </c>
      <c r="H1437" s="1">
        <v>555.16999999999996</v>
      </c>
      <c r="I1437" s="14">
        <v>26817.55</v>
      </c>
      <c r="J1437" s="1">
        <v>27527.07</v>
      </c>
      <c r="K1437" s="1">
        <v>49783.64</v>
      </c>
      <c r="L1437" s="1">
        <v>75347.679999999993</v>
      </c>
      <c r="M1437" s="1">
        <v>35042.980000000003</v>
      </c>
      <c r="N1437" s="1">
        <v>24160.36</v>
      </c>
      <c r="O1437" s="1">
        <v>34056.519999999997</v>
      </c>
      <c r="P1437" s="1">
        <v>34289.58</v>
      </c>
      <c r="Q1437" t="s">
        <v>17</v>
      </c>
      <c r="R1437" t="s">
        <v>27</v>
      </c>
      <c r="S1437" t="s">
        <v>22</v>
      </c>
      <c r="T1437" t="s">
        <v>280</v>
      </c>
      <c r="U1437" t="s">
        <v>281</v>
      </c>
      <c r="V1437" t="s">
        <v>282</v>
      </c>
    </row>
    <row r="1438" spans="1:22" x14ac:dyDescent="0.2">
      <c r="A1438" s="10">
        <v>1934</v>
      </c>
      <c r="B1438" s="1">
        <v>0.11</v>
      </c>
      <c r="C1438">
        <v>0.3241</v>
      </c>
      <c r="D1438" s="3">
        <v>0.55349999999999999</v>
      </c>
      <c r="E1438">
        <v>-6.9791999999999996</v>
      </c>
      <c r="F1438" s="1">
        <f t="shared" si="22"/>
        <v>0.25688237478525838</v>
      </c>
      <c r="G1438">
        <v>342.82619999999997</v>
      </c>
      <c r="H1438" s="1">
        <v>873.92</v>
      </c>
      <c r="I1438" s="14">
        <v>27235.38</v>
      </c>
      <c r="J1438">
        <v>29057.8</v>
      </c>
      <c r="K1438" s="1">
        <v>27937.38</v>
      </c>
      <c r="L1438" s="1">
        <v>26181.53</v>
      </c>
      <c r="M1438" s="1">
        <v>28080.560000000001</v>
      </c>
      <c r="N1438" s="1">
        <v>31448.33</v>
      </c>
      <c r="O1438" s="1">
        <v>31045.22</v>
      </c>
      <c r="P1438" s="1">
        <v>28278.81</v>
      </c>
      <c r="Q1438" t="s">
        <v>1825</v>
      </c>
      <c r="R1438" t="s">
        <v>18</v>
      </c>
      <c r="S1438" t="s">
        <v>22</v>
      </c>
    </row>
    <row r="1439" spans="1:22" x14ac:dyDescent="0.2">
      <c r="A1439" s="10">
        <v>429</v>
      </c>
      <c r="B1439" s="1">
        <v>0.83</v>
      </c>
      <c r="C1439">
        <v>0.32479999999999998</v>
      </c>
      <c r="D1439" s="3">
        <v>0.55389999999999995</v>
      </c>
      <c r="E1439">
        <v>-6.9808000000000003</v>
      </c>
      <c r="F1439" s="1">
        <f t="shared" si="22"/>
        <v>0.25656863485331644</v>
      </c>
      <c r="G1439">
        <v>333.18790000000001</v>
      </c>
      <c r="H1439" s="1">
        <v>690.79</v>
      </c>
      <c r="I1439" s="14">
        <v>15767.24</v>
      </c>
      <c r="J1439" s="1">
        <v>5357.15</v>
      </c>
      <c r="K1439" s="1">
        <v>52283.39</v>
      </c>
      <c r="L1439" s="1">
        <v>62246.76</v>
      </c>
      <c r="M1439" s="1">
        <v>31502.04</v>
      </c>
      <c r="N1439" s="1">
        <v>46108.27</v>
      </c>
      <c r="O1439" s="1">
        <v>27085.58</v>
      </c>
      <c r="P1439">
        <v>69651.899999999994</v>
      </c>
      <c r="Q1439" t="s">
        <v>17</v>
      </c>
      <c r="R1439" t="s">
        <v>27</v>
      </c>
      <c r="S1439" t="s">
        <v>22</v>
      </c>
    </row>
    <row r="1440" spans="1:22" x14ac:dyDescent="0.2">
      <c r="A1440" s="10">
        <v>2178</v>
      </c>
      <c r="B1440" s="1">
        <v>0.23</v>
      </c>
      <c r="C1440">
        <v>0.32469999999999999</v>
      </c>
      <c r="D1440" s="3">
        <v>0.55389999999999995</v>
      </c>
      <c r="E1440">
        <v>-6.9805999999999999</v>
      </c>
      <c r="F1440" s="1">
        <f t="shared" si="22"/>
        <v>0.25656863485331644</v>
      </c>
      <c r="G1440">
        <v>322.86759999999998</v>
      </c>
      <c r="H1440" s="1">
        <v>740.97</v>
      </c>
      <c r="I1440" s="14">
        <v>3990.71</v>
      </c>
      <c r="J1440" s="1">
        <v>4923.12</v>
      </c>
      <c r="K1440" s="1">
        <v>7537.55</v>
      </c>
      <c r="L1440" s="1">
        <v>5564.38</v>
      </c>
      <c r="M1440" s="1">
        <v>5882.26</v>
      </c>
      <c r="N1440" s="1">
        <v>5243.44</v>
      </c>
      <c r="O1440" s="1">
        <v>7659.94</v>
      </c>
      <c r="P1440">
        <v>6593.5</v>
      </c>
      <c r="Q1440" t="s">
        <v>1825</v>
      </c>
      <c r="R1440" t="s">
        <v>27</v>
      </c>
      <c r="S1440" t="s">
        <v>22</v>
      </c>
    </row>
    <row r="1441" spans="1:22" x14ac:dyDescent="0.2">
      <c r="A1441" s="10">
        <v>302</v>
      </c>
      <c r="B1441" s="1">
        <v>0.36</v>
      </c>
      <c r="C1441">
        <v>0.3256</v>
      </c>
      <c r="D1441" s="3">
        <v>0.55489999999999995</v>
      </c>
      <c r="E1441">
        <v>-6.9827000000000004</v>
      </c>
      <c r="F1441" s="1">
        <f t="shared" si="22"/>
        <v>0.25578527518583422</v>
      </c>
      <c r="G1441">
        <v>736.59429999999998</v>
      </c>
      <c r="H1441" s="1">
        <v>904.47</v>
      </c>
      <c r="I1441" s="14">
        <v>7323.43</v>
      </c>
      <c r="J1441" s="1">
        <v>2588.31</v>
      </c>
      <c r="K1441" s="1">
        <v>4707.55</v>
      </c>
      <c r="L1441" s="1">
        <v>6009.72</v>
      </c>
      <c r="M1441" s="1">
        <v>6499.78</v>
      </c>
      <c r="N1441" s="1">
        <v>7152.07</v>
      </c>
      <c r="O1441" s="1">
        <v>4242.45</v>
      </c>
      <c r="P1441" s="1">
        <v>7424.63</v>
      </c>
      <c r="Q1441" t="s">
        <v>17</v>
      </c>
      <c r="R1441" t="s">
        <v>27</v>
      </c>
      <c r="S1441" t="s">
        <v>22</v>
      </c>
    </row>
    <row r="1442" spans="1:22" x14ac:dyDescent="0.2">
      <c r="A1442" s="10">
        <v>295</v>
      </c>
      <c r="B1442" s="1">
        <v>0.25</v>
      </c>
      <c r="C1442">
        <v>0.32629999999999998</v>
      </c>
      <c r="D1442" s="3">
        <v>0.55530000000000002</v>
      </c>
      <c r="E1442">
        <v>-6.9843999999999999</v>
      </c>
      <c r="F1442" s="1">
        <f t="shared" si="22"/>
        <v>0.25547232652743346</v>
      </c>
      <c r="G1442">
        <v>536.68190000000004</v>
      </c>
      <c r="H1442" s="1">
        <v>898.87</v>
      </c>
      <c r="I1442" s="14">
        <v>15083.99</v>
      </c>
      <c r="J1442" s="1">
        <v>7665.92</v>
      </c>
      <c r="K1442">
        <v>13878.6</v>
      </c>
      <c r="L1442" s="1">
        <v>14541.47</v>
      </c>
      <c r="M1442" s="1">
        <v>15070.31</v>
      </c>
      <c r="N1442" s="1">
        <v>15953.21</v>
      </c>
      <c r="O1442" s="1">
        <v>12324.12</v>
      </c>
      <c r="P1442" s="1">
        <v>15653.91</v>
      </c>
      <c r="Q1442" t="s">
        <v>17</v>
      </c>
      <c r="R1442" t="s">
        <v>27</v>
      </c>
      <c r="S1442" t="s">
        <v>22</v>
      </c>
    </row>
    <row r="1443" spans="1:22" x14ac:dyDescent="0.2">
      <c r="A1443" s="10">
        <v>582</v>
      </c>
      <c r="B1443" s="1">
        <v>-0.15</v>
      </c>
      <c r="C1443">
        <v>0.32619999999999999</v>
      </c>
      <c r="D1443" s="3">
        <v>0.55530000000000002</v>
      </c>
      <c r="E1443">
        <v>-6.9842000000000004</v>
      </c>
      <c r="F1443" s="1">
        <f t="shared" si="22"/>
        <v>0.25547232652743346</v>
      </c>
      <c r="G1443">
        <v>316.81509999999997</v>
      </c>
      <c r="H1443" s="1">
        <v>878.17</v>
      </c>
      <c r="I1443" s="14">
        <v>9627.0400000000009</v>
      </c>
      <c r="J1443" s="1">
        <v>12017.39</v>
      </c>
      <c r="K1443" s="1">
        <v>12677.49</v>
      </c>
      <c r="L1443" s="1">
        <v>9323.33</v>
      </c>
      <c r="M1443" s="1">
        <v>10523.71</v>
      </c>
      <c r="N1443" s="1">
        <v>8792.6200000000008</v>
      </c>
      <c r="O1443" s="1">
        <v>9745.5499999999993</v>
      </c>
      <c r="P1443" s="1">
        <v>10050.36</v>
      </c>
      <c r="Q1443" t="s">
        <v>17</v>
      </c>
      <c r="R1443" t="s">
        <v>27</v>
      </c>
      <c r="S1443" t="s">
        <v>22</v>
      </c>
    </row>
    <row r="1444" spans="1:22" x14ac:dyDescent="0.2">
      <c r="A1444" s="10">
        <v>569</v>
      </c>
      <c r="B1444" s="1">
        <v>0.12</v>
      </c>
      <c r="C1444">
        <v>0.32690000000000002</v>
      </c>
      <c r="D1444" s="3">
        <v>0.55589999999999995</v>
      </c>
      <c r="E1444">
        <v>-6.9856999999999996</v>
      </c>
      <c r="F1444" s="1">
        <f t="shared" si="22"/>
        <v>0.25500332596144004</v>
      </c>
      <c r="G1444">
        <v>322.83199999999999</v>
      </c>
      <c r="H1444" s="1">
        <v>872.49</v>
      </c>
      <c r="I1444" s="14">
        <v>51124.639999999999</v>
      </c>
      <c r="J1444" s="1">
        <v>41522.839999999997</v>
      </c>
      <c r="K1444" s="1">
        <v>46958.59</v>
      </c>
      <c r="L1444" s="1">
        <v>45590.02</v>
      </c>
      <c r="M1444" s="10">
        <v>52206</v>
      </c>
      <c r="N1444" s="1">
        <v>52119.23</v>
      </c>
      <c r="O1444">
        <v>45867.6</v>
      </c>
      <c r="P1444" s="1">
        <v>50239.24</v>
      </c>
      <c r="Q1444" t="s">
        <v>17</v>
      </c>
      <c r="R1444" t="s">
        <v>18</v>
      </c>
      <c r="S1444" t="s">
        <v>22</v>
      </c>
    </row>
    <row r="1445" spans="1:22" x14ac:dyDescent="0.2">
      <c r="A1445" s="10">
        <v>1995</v>
      </c>
      <c r="B1445" s="1">
        <v>-0.96</v>
      </c>
      <c r="C1445">
        <v>0.32800000000000001</v>
      </c>
      <c r="D1445" s="3">
        <v>0.55740000000000001</v>
      </c>
      <c r="E1445">
        <v>-6.9884000000000004</v>
      </c>
      <c r="F1445" s="1">
        <f t="shared" si="22"/>
        <v>0.25383303562271459</v>
      </c>
      <c r="G1445">
        <v>374.20960000000002</v>
      </c>
      <c r="H1445" s="1">
        <v>232.33</v>
      </c>
      <c r="I1445" s="14">
        <v>12179.85</v>
      </c>
      <c r="J1445" s="1">
        <v>3490.98</v>
      </c>
      <c r="K1445" s="1">
        <v>57341.53</v>
      </c>
      <c r="L1445" s="1">
        <v>61441.52</v>
      </c>
      <c r="M1445" s="1">
        <v>6124.36</v>
      </c>
      <c r="N1445" s="1">
        <v>12217.55</v>
      </c>
      <c r="O1445" s="1">
        <v>9274.1200000000008</v>
      </c>
      <c r="P1445" s="1">
        <v>15004.76</v>
      </c>
      <c r="Q1445" t="s">
        <v>1825</v>
      </c>
      <c r="R1445" t="s">
        <v>27</v>
      </c>
      <c r="S1445" t="s">
        <v>22</v>
      </c>
    </row>
    <row r="1446" spans="1:22" x14ac:dyDescent="0.2">
      <c r="A1446" s="10">
        <v>1081</v>
      </c>
      <c r="B1446" s="1">
        <v>-0.15</v>
      </c>
      <c r="C1446">
        <v>0.32950000000000002</v>
      </c>
      <c r="D1446" s="3">
        <v>0.55959999999999999</v>
      </c>
      <c r="E1446">
        <v>-6.992</v>
      </c>
      <c r="F1446" s="1">
        <f t="shared" si="22"/>
        <v>0.25212229418020998</v>
      </c>
      <c r="G1446">
        <v>317.04669999999999</v>
      </c>
      <c r="H1446" s="1">
        <v>1118.23</v>
      </c>
      <c r="I1446" s="14">
        <v>5214.6499999999996</v>
      </c>
      <c r="J1446" s="1">
        <v>5767.98</v>
      </c>
      <c r="K1446" s="1">
        <v>5836.45</v>
      </c>
      <c r="L1446" s="1">
        <v>5738.36</v>
      </c>
      <c r="M1446" s="1">
        <v>3964.45</v>
      </c>
      <c r="N1446" s="1">
        <v>5212.4399999999996</v>
      </c>
      <c r="O1446" s="1">
        <v>5959.38</v>
      </c>
      <c r="P1446" s="1">
        <v>5367.71</v>
      </c>
      <c r="Q1446" t="s">
        <v>17</v>
      </c>
      <c r="R1446" t="s">
        <v>27</v>
      </c>
      <c r="S1446" t="s">
        <v>22</v>
      </c>
      <c r="T1446" t="s">
        <v>1421</v>
      </c>
      <c r="U1446" t="s">
        <v>1422</v>
      </c>
      <c r="V1446" t="s">
        <v>1423</v>
      </c>
    </row>
    <row r="1447" spans="1:22" x14ac:dyDescent="0.2">
      <c r="A1447" s="10">
        <v>988</v>
      </c>
      <c r="B1447" s="1">
        <v>-0.13</v>
      </c>
      <c r="C1447" s="1">
        <v>0.33</v>
      </c>
      <c r="D1447" s="3">
        <v>0.55969999999999998</v>
      </c>
      <c r="E1447">
        <v>-6.9931999999999999</v>
      </c>
      <c r="F1447" s="1">
        <f t="shared" si="22"/>
        <v>0.25204469309327016</v>
      </c>
      <c r="G1447">
        <v>561.2269</v>
      </c>
      <c r="H1447" s="1">
        <v>1045.43</v>
      </c>
      <c r="I1447" s="14">
        <v>13734.58</v>
      </c>
      <c r="J1447" s="1">
        <v>13357.12</v>
      </c>
      <c r="K1447" s="1">
        <v>16398.72</v>
      </c>
      <c r="L1447">
        <v>14965.3</v>
      </c>
      <c r="M1447">
        <v>12902.4</v>
      </c>
      <c r="N1447" s="1">
        <v>12577.14</v>
      </c>
      <c r="O1447" s="1">
        <v>12428.97</v>
      </c>
      <c r="P1447" s="1">
        <v>15539.01</v>
      </c>
      <c r="Q1447" t="s">
        <v>17</v>
      </c>
      <c r="R1447" t="s">
        <v>27</v>
      </c>
      <c r="S1447" t="s">
        <v>22</v>
      </c>
      <c r="T1447" t="s">
        <v>1349</v>
      </c>
      <c r="U1447" t="s">
        <v>1350</v>
      </c>
      <c r="V1447" t="s">
        <v>1351</v>
      </c>
    </row>
    <row r="1448" spans="1:22" x14ac:dyDescent="0.2">
      <c r="A1448" s="10">
        <v>820</v>
      </c>
      <c r="B1448" s="1">
        <v>-0.32</v>
      </c>
      <c r="C1448" s="1">
        <v>0.33</v>
      </c>
      <c r="D1448" s="3">
        <v>0.55969999999999998</v>
      </c>
      <c r="E1448">
        <v>-6.9931000000000001</v>
      </c>
      <c r="F1448" s="1">
        <f t="shared" si="22"/>
        <v>0.25204469309327016</v>
      </c>
      <c r="G1448">
        <v>74.023799999999994</v>
      </c>
      <c r="H1448" s="1">
        <v>622.84</v>
      </c>
      <c r="I1448" s="14">
        <v>123852.72</v>
      </c>
      <c r="J1448" s="1">
        <v>82904.47</v>
      </c>
      <c r="K1448" s="1">
        <v>101487.92</v>
      </c>
      <c r="L1448">
        <v>96054.5</v>
      </c>
      <c r="M1448" s="1">
        <v>125120.61</v>
      </c>
      <c r="N1448" s="1">
        <v>44523.95</v>
      </c>
      <c r="O1448" s="1">
        <v>84215.54</v>
      </c>
      <c r="P1448" s="1">
        <v>87609.32</v>
      </c>
      <c r="Q1448" t="s">
        <v>17</v>
      </c>
      <c r="R1448" t="s">
        <v>18</v>
      </c>
      <c r="S1448" t="s">
        <v>22</v>
      </c>
      <c r="T1448" t="s">
        <v>1091</v>
      </c>
      <c r="U1448" t="s">
        <v>1092</v>
      </c>
      <c r="V1448" t="s">
        <v>1093</v>
      </c>
    </row>
    <row r="1449" spans="1:22" x14ac:dyDescent="0.2">
      <c r="A1449" s="10">
        <v>1323</v>
      </c>
      <c r="B1449" s="1">
        <v>-0.28999999999999998</v>
      </c>
      <c r="C1449">
        <v>0.33029999999999998</v>
      </c>
      <c r="D1449" s="3">
        <v>0.55979999999999996</v>
      </c>
      <c r="E1449">
        <v>-6.9939</v>
      </c>
      <c r="F1449" s="1">
        <f t="shared" si="22"/>
        <v>0.25196710586985643</v>
      </c>
      <c r="G1449">
        <v>248.22200000000001</v>
      </c>
      <c r="H1449" s="1">
        <v>359.71</v>
      </c>
      <c r="I1449" s="14">
        <v>16614.46</v>
      </c>
      <c r="J1449" s="1">
        <v>9929.3700000000008</v>
      </c>
      <c r="K1449" s="1">
        <v>16926.259999999998</v>
      </c>
      <c r="L1449" s="1">
        <v>20876.939999999999</v>
      </c>
      <c r="M1449" s="1">
        <v>16549.68</v>
      </c>
      <c r="N1449" s="1">
        <v>9320.92</v>
      </c>
      <c r="O1449" s="10">
        <v>15013</v>
      </c>
      <c r="P1449">
        <v>11289.9</v>
      </c>
      <c r="Q1449" t="s">
        <v>17</v>
      </c>
      <c r="R1449" t="s">
        <v>27</v>
      </c>
      <c r="S1449" t="s">
        <v>22</v>
      </c>
    </row>
    <row r="1450" spans="1:22" x14ac:dyDescent="0.2">
      <c r="A1450" s="10">
        <v>961</v>
      </c>
      <c r="B1450" s="1">
        <v>0.64</v>
      </c>
      <c r="C1450">
        <v>0.33179999999999998</v>
      </c>
      <c r="D1450" s="3">
        <v>0.56189999999999996</v>
      </c>
      <c r="E1450">
        <v>-6.9973999999999998</v>
      </c>
      <c r="F1450" s="1">
        <f t="shared" si="22"/>
        <v>0.25034096790510024</v>
      </c>
      <c r="G1450">
        <v>615.15480000000002</v>
      </c>
      <c r="H1450" s="10">
        <v>727</v>
      </c>
      <c r="I1450" s="14">
        <v>23612.11</v>
      </c>
      <c r="J1450" s="1">
        <v>11034.11</v>
      </c>
      <c r="K1450" s="1">
        <v>56453.41</v>
      </c>
      <c r="L1450" s="1">
        <v>57058.34</v>
      </c>
      <c r="M1450" s="1">
        <v>75934.86</v>
      </c>
      <c r="N1450" s="1">
        <v>23884.71</v>
      </c>
      <c r="O1450" s="1">
        <v>39918.120000000003</v>
      </c>
      <c r="P1450" s="1">
        <v>68480.149999999994</v>
      </c>
      <c r="Q1450" t="s">
        <v>17</v>
      </c>
      <c r="R1450" t="s">
        <v>27</v>
      </c>
      <c r="S1450" t="s">
        <v>22</v>
      </c>
      <c r="T1450" t="s">
        <v>1310</v>
      </c>
      <c r="U1450" t="s">
        <v>1311</v>
      </c>
      <c r="V1450" t="s">
        <v>1312</v>
      </c>
    </row>
    <row r="1451" spans="1:22" x14ac:dyDescent="0.2">
      <c r="A1451" s="10">
        <v>79</v>
      </c>
      <c r="B1451" s="1">
        <v>0.36</v>
      </c>
      <c r="C1451">
        <v>0.33489999999999998</v>
      </c>
      <c r="D1451" s="3">
        <v>0.56559999999999999</v>
      </c>
      <c r="E1451">
        <v>-7.0045000000000002</v>
      </c>
      <c r="F1451" s="1">
        <f t="shared" si="22"/>
        <v>0.24749059921115701</v>
      </c>
      <c r="G1451">
        <v>485.35849999999999</v>
      </c>
      <c r="H1451" s="1">
        <v>225.49</v>
      </c>
      <c r="I1451" s="14">
        <v>212442.66</v>
      </c>
      <c r="J1451" s="1">
        <v>79295.789999999994</v>
      </c>
      <c r="K1451" s="1">
        <v>225058.91</v>
      </c>
      <c r="L1451" s="1">
        <v>196211.86</v>
      </c>
      <c r="M1451" s="1">
        <v>274391.56</v>
      </c>
      <c r="N1451" s="1">
        <v>182213.09</v>
      </c>
      <c r="O1451" s="1">
        <v>179517.31</v>
      </c>
      <c r="P1451" s="1">
        <v>226659.63</v>
      </c>
      <c r="Q1451" t="s">
        <v>17</v>
      </c>
      <c r="R1451" t="s">
        <v>18</v>
      </c>
      <c r="S1451" t="s">
        <v>22</v>
      </c>
    </row>
    <row r="1452" spans="1:22" x14ac:dyDescent="0.2">
      <c r="A1452" s="10">
        <v>528</v>
      </c>
      <c r="B1452" s="1">
        <v>0.23</v>
      </c>
      <c r="C1452">
        <v>0.33500000000000002</v>
      </c>
      <c r="D1452" s="3">
        <v>0.56559999999999999</v>
      </c>
      <c r="E1452">
        <v>-7.0049000000000001</v>
      </c>
      <c r="F1452" s="1">
        <f t="shared" si="22"/>
        <v>0.24749059921115701</v>
      </c>
      <c r="G1452">
        <v>162.11240000000001</v>
      </c>
      <c r="H1452" s="1">
        <v>609.84</v>
      </c>
      <c r="I1452" s="14">
        <v>167189.07999999999</v>
      </c>
      <c r="J1452">
        <v>161711.20000000001</v>
      </c>
      <c r="K1452" s="1">
        <v>135482.17000000001</v>
      </c>
      <c r="L1452" s="1">
        <v>186112.95</v>
      </c>
      <c r="M1452" s="1">
        <v>265387.44</v>
      </c>
      <c r="N1452" s="1">
        <v>129780.13</v>
      </c>
      <c r="O1452" s="1">
        <v>191154.86</v>
      </c>
      <c r="P1452" s="1">
        <v>196373.77</v>
      </c>
      <c r="Q1452" t="s">
        <v>17</v>
      </c>
      <c r="R1452" t="s">
        <v>854</v>
      </c>
      <c r="S1452" t="s">
        <v>53</v>
      </c>
      <c r="T1452" t="s">
        <v>855</v>
      </c>
      <c r="U1452" t="s">
        <v>856</v>
      </c>
      <c r="V1452" t="s">
        <v>857</v>
      </c>
    </row>
    <row r="1453" spans="1:22" x14ac:dyDescent="0.2">
      <c r="A1453" s="10">
        <v>521</v>
      </c>
      <c r="B1453">
        <v>0.1</v>
      </c>
      <c r="C1453">
        <v>0.33560000000000001</v>
      </c>
      <c r="D1453" s="3">
        <v>0.56559999999999999</v>
      </c>
      <c r="E1453">
        <v>-7.0061999999999998</v>
      </c>
      <c r="F1453" s="1">
        <f t="shared" si="22"/>
        <v>0.24749059921115701</v>
      </c>
      <c r="G1453">
        <v>128.95349999999999</v>
      </c>
      <c r="H1453" s="1">
        <v>1091.6600000000001</v>
      </c>
      <c r="I1453" s="14">
        <v>238476.17</v>
      </c>
      <c r="J1453" s="1">
        <v>247452.39</v>
      </c>
      <c r="K1453" s="1">
        <v>253228.73</v>
      </c>
      <c r="L1453" s="1">
        <v>254856.63</v>
      </c>
      <c r="M1453" s="1">
        <v>252477.42</v>
      </c>
      <c r="N1453" s="1">
        <v>284469.15999999997</v>
      </c>
      <c r="O1453" s="1">
        <v>267953.59000000003</v>
      </c>
      <c r="P1453" s="1">
        <v>259967.66</v>
      </c>
      <c r="Q1453" t="s">
        <v>17</v>
      </c>
      <c r="R1453" t="s">
        <v>18</v>
      </c>
      <c r="S1453" t="s">
        <v>22</v>
      </c>
    </row>
    <row r="1454" spans="1:22" x14ac:dyDescent="0.2">
      <c r="A1454" s="10">
        <v>1003</v>
      </c>
      <c r="B1454" s="1">
        <v>-0.15</v>
      </c>
      <c r="C1454">
        <v>0.33489999999999998</v>
      </c>
      <c r="D1454" s="3">
        <v>0.56559999999999999</v>
      </c>
      <c r="E1454">
        <v>-7.0046999999999997</v>
      </c>
      <c r="F1454" s="1">
        <f t="shared" si="22"/>
        <v>0.24749059921115701</v>
      </c>
      <c r="G1454">
        <v>454.72710000000001</v>
      </c>
      <c r="H1454" s="1">
        <v>928.35</v>
      </c>
      <c r="I1454" s="14">
        <v>6373.41</v>
      </c>
      <c r="J1454" s="1">
        <v>5341.46</v>
      </c>
      <c r="K1454" s="1">
        <v>6759.84</v>
      </c>
      <c r="L1454" s="1">
        <v>6994.73</v>
      </c>
      <c r="M1454" s="1">
        <v>6476.76</v>
      </c>
      <c r="N1454" s="1">
        <v>5963.21</v>
      </c>
      <c r="O1454" s="1">
        <v>5831.31</v>
      </c>
      <c r="P1454" s="1">
        <v>4721.41</v>
      </c>
      <c r="Q1454" t="s">
        <v>17</v>
      </c>
      <c r="R1454" t="s">
        <v>27</v>
      </c>
      <c r="S1454" t="s">
        <v>22</v>
      </c>
    </row>
    <row r="1455" spans="1:22" x14ac:dyDescent="0.2">
      <c r="A1455" s="10">
        <v>1520</v>
      </c>
      <c r="B1455">
        <v>-0.4</v>
      </c>
      <c r="C1455">
        <v>0.33539999999999998</v>
      </c>
      <c r="D1455" s="3">
        <v>0.56559999999999999</v>
      </c>
      <c r="E1455">
        <v>-7.0057</v>
      </c>
      <c r="F1455" s="1">
        <f t="shared" si="22"/>
        <v>0.24749059921115701</v>
      </c>
      <c r="G1455">
        <v>251.07910000000001</v>
      </c>
      <c r="H1455" s="1">
        <v>661.28</v>
      </c>
      <c r="I1455" s="14">
        <v>4102.8100000000004</v>
      </c>
      <c r="J1455" s="1">
        <v>3270.37</v>
      </c>
      <c r="K1455" s="1">
        <v>4213.78</v>
      </c>
      <c r="L1455" s="1">
        <v>8578.1299999999992</v>
      </c>
      <c r="M1455" s="1">
        <v>5021.75</v>
      </c>
      <c r="N1455" s="1">
        <v>2210.58</v>
      </c>
      <c r="O1455" s="1">
        <v>2766.07</v>
      </c>
      <c r="P1455" s="1">
        <v>5150.3500000000004</v>
      </c>
      <c r="Q1455" t="s">
        <v>1825</v>
      </c>
      <c r="R1455" t="s">
        <v>27</v>
      </c>
      <c r="S1455" t="s">
        <v>22</v>
      </c>
      <c r="T1455" t="s">
        <v>1860</v>
      </c>
      <c r="U1455" t="s">
        <v>1861</v>
      </c>
      <c r="V1455" t="s">
        <v>1862</v>
      </c>
    </row>
    <row r="1456" spans="1:22" x14ac:dyDescent="0.2">
      <c r="A1456" s="10">
        <v>183</v>
      </c>
      <c r="B1456" s="1">
        <v>-0.47</v>
      </c>
      <c r="C1456">
        <v>0.33560000000000001</v>
      </c>
      <c r="D1456" s="3">
        <v>0.56559999999999999</v>
      </c>
      <c r="E1456">
        <v>-7.0061</v>
      </c>
      <c r="F1456" s="1">
        <f t="shared" si="22"/>
        <v>0.24749059921115701</v>
      </c>
      <c r="G1456">
        <v>505.25700000000001</v>
      </c>
      <c r="H1456" s="1">
        <v>1044.8900000000001</v>
      </c>
      <c r="I1456" s="14">
        <v>11812.99</v>
      </c>
      <c r="J1456" s="1">
        <v>13719.73</v>
      </c>
      <c r="K1456" s="1">
        <v>13298.14</v>
      </c>
      <c r="L1456" s="1">
        <v>17444.32</v>
      </c>
      <c r="M1456" s="1">
        <v>5053.87</v>
      </c>
      <c r="N1456" s="1">
        <v>6301.09</v>
      </c>
      <c r="O1456" s="1">
        <v>19381.41</v>
      </c>
      <c r="P1456" s="1">
        <v>16629.830000000002</v>
      </c>
      <c r="Q1456" t="s">
        <v>17</v>
      </c>
      <c r="R1456" t="s">
        <v>27</v>
      </c>
      <c r="S1456" t="s">
        <v>22</v>
      </c>
      <c r="T1456" t="s">
        <v>326</v>
      </c>
      <c r="U1456" t="s">
        <v>327</v>
      </c>
      <c r="V1456" t="s">
        <v>328</v>
      </c>
    </row>
    <row r="1457" spans="1:22" x14ac:dyDescent="0.2">
      <c r="A1457" s="10">
        <v>2310</v>
      </c>
      <c r="B1457" s="1">
        <v>-0.47</v>
      </c>
      <c r="C1457">
        <v>0.33539999999999998</v>
      </c>
      <c r="D1457" s="3">
        <v>0.56559999999999999</v>
      </c>
      <c r="E1457">
        <v>-7.0057</v>
      </c>
      <c r="F1457" s="1">
        <f t="shared" si="22"/>
        <v>0.24749059921115701</v>
      </c>
      <c r="G1457">
        <v>165.0558</v>
      </c>
      <c r="H1457">
        <v>386.1</v>
      </c>
      <c r="I1457" s="14">
        <v>4700.5200000000004</v>
      </c>
      <c r="J1457" s="1">
        <v>4775.24</v>
      </c>
      <c r="K1457" s="1">
        <v>4256.3100000000004</v>
      </c>
      <c r="L1457" s="1">
        <v>12397.62</v>
      </c>
      <c r="M1457" s="1">
        <v>5857.91</v>
      </c>
      <c r="N1457" s="1">
        <v>2061.63</v>
      </c>
      <c r="O1457" s="1">
        <v>4764.12</v>
      </c>
      <c r="P1457" s="1">
        <v>5586.59</v>
      </c>
      <c r="Q1457" t="s">
        <v>1825</v>
      </c>
      <c r="R1457" t="s">
        <v>27</v>
      </c>
      <c r="S1457" t="s">
        <v>22</v>
      </c>
      <c r="T1457" t="s">
        <v>2137</v>
      </c>
      <c r="U1457" t="s">
        <v>2138</v>
      </c>
      <c r="V1457" t="s">
        <v>2139</v>
      </c>
    </row>
    <row r="1458" spans="1:22" x14ac:dyDescent="0.2">
      <c r="A1458" s="10">
        <v>1478</v>
      </c>
      <c r="B1458">
        <v>0.2</v>
      </c>
      <c r="C1458">
        <v>0.3367</v>
      </c>
      <c r="D1458" s="3">
        <v>0.56659999999999999</v>
      </c>
      <c r="E1458">
        <v>-7.0087999999999999</v>
      </c>
      <c r="F1458" s="1">
        <f t="shared" si="22"/>
        <v>0.24672342981558162</v>
      </c>
      <c r="G1458">
        <v>664.62840000000006</v>
      </c>
      <c r="H1458" s="1">
        <v>877.91</v>
      </c>
      <c r="I1458" s="14">
        <v>3801.79</v>
      </c>
      <c r="J1458" s="1">
        <v>3597.46</v>
      </c>
      <c r="K1458" s="1">
        <v>4427.3900000000003</v>
      </c>
      <c r="L1458" s="1">
        <v>3900.45</v>
      </c>
      <c r="M1458" s="1">
        <v>4054.46</v>
      </c>
      <c r="N1458" s="1">
        <v>5481.26</v>
      </c>
      <c r="O1458">
        <v>3310.9</v>
      </c>
      <c r="P1458" s="1">
        <v>5520.98</v>
      </c>
      <c r="Q1458" t="s">
        <v>17</v>
      </c>
      <c r="R1458" t="s">
        <v>27</v>
      </c>
      <c r="S1458" t="s">
        <v>22</v>
      </c>
    </row>
    <row r="1459" spans="1:22" x14ac:dyDescent="0.2">
      <c r="A1459" s="10">
        <v>181</v>
      </c>
      <c r="B1459" s="1">
        <v>-0.16</v>
      </c>
      <c r="C1459">
        <v>0.33710000000000001</v>
      </c>
      <c r="D1459" s="3">
        <v>0.56659999999999999</v>
      </c>
      <c r="E1459">
        <v>-7.0096999999999996</v>
      </c>
      <c r="F1459" s="1">
        <f t="shared" si="22"/>
        <v>0.24672342981558162</v>
      </c>
      <c r="G1459">
        <v>402.16430000000003</v>
      </c>
      <c r="H1459" s="1">
        <v>1042.01</v>
      </c>
      <c r="I1459" s="14">
        <v>19754.59</v>
      </c>
      <c r="J1459" s="1">
        <v>21308.45</v>
      </c>
      <c r="K1459" s="1">
        <v>23008.12</v>
      </c>
      <c r="L1459" s="1">
        <v>23753.67</v>
      </c>
      <c r="M1459" s="1">
        <v>15347.22</v>
      </c>
      <c r="N1459" s="1">
        <v>18415.41</v>
      </c>
      <c r="O1459" s="1">
        <v>23283.09</v>
      </c>
      <c r="P1459" s="1">
        <v>22215.16</v>
      </c>
      <c r="Q1459" t="s">
        <v>17</v>
      </c>
      <c r="R1459" t="s">
        <v>27</v>
      </c>
      <c r="S1459" t="s">
        <v>22</v>
      </c>
      <c r="T1459" t="s">
        <v>323</v>
      </c>
      <c r="U1459" t="s">
        <v>324</v>
      </c>
      <c r="V1459" t="s">
        <v>325</v>
      </c>
    </row>
    <row r="1460" spans="1:22" x14ac:dyDescent="0.2">
      <c r="A1460" s="10">
        <v>2280</v>
      </c>
      <c r="B1460" s="1">
        <v>-0.26</v>
      </c>
      <c r="C1460">
        <v>0.33660000000000001</v>
      </c>
      <c r="D1460" s="3">
        <v>0.56659999999999999</v>
      </c>
      <c r="E1460">
        <v>-7.0084999999999997</v>
      </c>
      <c r="F1460" s="1">
        <f t="shared" si="22"/>
        <v>0.24672342981558162</v>
      </c>
      <c r="G1460">
        <v>187.09780000000001</v>
      </c>
      <c r="H1460" s="1">
        <v>240.34</v>
      </c>
      <c r="I1460" s="14">
        <v>12332.45</v>
      </c>
      <c r="J1460" s="1">
        <v>11549.03</v>
      </c>
      <c r="K1460" s="1">
        <v>10165.280000000001</v>
      </c>
      <c r="L1460" s="1">
        <v>14846.23</v>
      </c>
      <c r="M1460" s="1">
        <v>15086.36</v>
      </c>
      <c r="N1460">
        <v>6555.2</v>
      </c>
      <c r="O1460">
        <v>10396.299999999999</v>
      </c>
      <c r="P1460" s="1">
        <v>10078.65</v>
      </c>
      <c r="Q1460" t="s">
        <v>1825</v>
      </c>
      <c r="R1460" t="s">
        <v>27</v>
      </c>
      <c r="S1460" t="s">
        <v>22</v>
      </c>
      <c r="T1460" t="s">
        <v>2537</v>
      </c>
      <c r="U1460" t="s">
        <v>2538</v>
      </c>
      <c r="V1460" t="s">
        <v>2539</v>
      </c>
    </row>
    <row r="1461" spans="1:22" x14ac:dyDescent="0.2">
      <c r="A1461" s="10">
        <v>524</v>
      </c>
      <c r="B1461" s="1">
        <v>-0.49</v>
      </c>
      <c r="C1461">
        <v>0.33710000000000001</v>
      </c>
      <c r="D1461" s="3">
        <v>0.56659999999999999</v>
      </c>
      <c r="E1461">
        <v>-7.0096999999999996</v>
      </c>
      <c r="F1461" s="1">
        <f t="shared" si="22"/>
        <v>0.24672342981558162</v>
      </c>
      <c r="G1461">
        <v>880.59090000000003</v>
      </c>
      <c r="H1461" s="10">
        <v>190</v>
      </c>
      <c r="I1461" s="14">
        <v>185768.33</v>
      </c>
      <c r="J1461" s="1">
        <v>154225.16</v>
      </c>
      <c r="K1461" s="1">
        <v>209067.08</v>
      </c>
      <c r="L1461" s="1">
        <v>197813.41</v>
      </c>
      <c r="M1461" s="1">
        <v>272506.09000000003</v>
      </c>
      <c r="N1461" s="1">
        <v>200416.11</v>
      </c>
      <c r="O1461" s="1">
        <v>102518.58</v>
      </c>
      <c r="P1461" s="1">
        <v>55064.54</v>
      </c>
      <c r="Q1461" t="s">
        <v>17</v>
      </c>
      <c r="R1461" t="s">
        <v>27</v>
      </c>
      <c r="S1461" t="s">
        <v>22</v>
      </c>
      <c r="T1461" t="s">
        <v>842</v>
      </c>
      <c r="U1461" t="s">
        <v>843</v>
      </c>
      <c r="V1461" t="s">
        <v>844</v>
      </c>
    </row>
    <row r="1462" spans="1:22" x14ac:dyDescent="0.2">
      <c r="A1462" s="10">
        <v>2299</v>
      </c>
      <c r="B1462" s="1">
        <v>0.13</v>
      </c>
      <c r="C1462">
        <v>0.33760000000000001</v>
      </c>
      <c r="D1462" s="3">
        <v>0.56710000000000005</v>
      </c>
      <c r="E1462">
        <v>-7.0109000000000004</v>
      </c>
      <c r="F1462" s="1">
        <f t="shared" si="22"/>
        <v>0.24634035271400129</v>
      </c>
      <c r="G1462">
        <v>147.0299</v>
      </c>
      <c r="H1462" s="1">
        <v>602.05999999999995</v>
      </c>
      <c r="I1462" s="14">
        <v>10199.379999999999</v>
      </c>
      <c r="J1462" s="1">
        <v>9548.8799999999992</v>
      </c>
      <c r="K1462" s="1">
        <v>9565.85</v>
      </c>
      <c r="L1462" s="1">
        <v>10919.32</v>
      </c>
      <c r="M1462" s="1">
        <v>10165.51</v>
      </c>
      <c r="N1462" s="1">
        <v>10846.99</v>
      </c>
      <c r="O1462" s="1">
        <v>12996.08</v>
      </c>
      <c r="P1462" s="1">
        <v>10066.86</v>
      </c>
      <c r="Q1462" t="s">
        <v>1825</v>
      </c>
      <c r="R1462" t="s">
        <v>27</v>
      </c>
      <c r="S1462" t="s">
        <v>22</v>
      </c>
      <c r="T1462" t="s">
        <v>2020</v>
      </c>
      <c r="U1462" t="s">
        <v>2021</v>
      </c>
      <c r="V1462" t="s">
        <v>2022</v>
      </c>
    </row>
    <row r="1463" spans="1:22" x14ac:dyDescent="0.2">
      <c r="A1463" s="10">
        <v>1162</v>
      </c>
      <c r="B1463" s="1">
        <v>-0.51</v>
      </c>
      <c r="C1463">
        <v>0.33800000000000002</v>
      </c>
      <c r="D1463" s="3">
        <v>0.56730000000000003</v>
      </c>
      <c r="E1463">
        <v>-7.0117000000000003</v>
      </c>
      <c r="F1463" s="1">
        <f t="shared" si="22"/>
        <v>0.24618721643529784</v>
      </c>
      <c r="G1463">
        <v>250.07429999999999</v>
      </c>
      <c r="H1463" s="1">
        <v>690.17</v>
      </c>
      <c r="I1463" s="14">
        <v>37011.75</v>
      </c>
      <c r="J1463" s="1">
        <v>20745.59</v>
      </c>
      <c r="K1463">
        <v>18171.8</v>
      </c>
      <c r="L1463" s="1">
        <v>29213.31</v>
      </c>
      <c r="M1463" s="1">
        <v>40760.36</v>
      </c>
      <c r="N1463" s="1">
        <v>7427.66</v>
      </c>
      <c r="O1463" s="1">
        <v>20110.939999999999</v>
      </c>
      <c r="P1463" s="1">
        <v>16069.44</v>
      </c>
      <c r="Q1463" t="s">
        <v>17</v>
      </c>
      <c r="R1463" t="s">
        <v>27</v>
      </c>
      <c r="S1463" t="s">
        <v>22</v>
      </c>
      <c r="T1463" t="s">
        <v>1484</v>
      </c>
      <c r="U1463" t="s">
        <v>1485</v>
      </c>
      <c r="V1463" t="s">
        <v>1486</v>
      </c>
    </row>
    <row r="1464" spans="1:22" x14ac:dyDescent="0.2">
      <c r="A1464" s="10">
        <v>1116</v>
      </c>
      <c r="B1464" s="1">
        <v>0.17</v>
      </c>
      <c r="C1464">
        <v>0.33979999999999999</v>
      </c>
      <c r="D1464" s="3">
        <v>0.56940000000000002</v>
      </c>
      <c r="E1464">
        <v>-7.0159000000000002</v>
      </c>
      <c r="F1464" s="1">
        <f t="shared" si="22"/>
        <v>0.2445825371890637</v>
      </c>
      <c r="G1464">
        <v>656.8021</v>
      </c>
      <c r="H1464" s="1">
        <v>817.38</v>
      </c>
      <c r="I1464" s="14">
        <v>17216.48</v>
      </c>
      <c r="J1464" s="1">
        <v>17811.23</v>
      </c>
      <c r="K1464" s="1">
        <v>14385.91</v>
      </c>
      <c r="L1464">
        <v>15679.9</v>
      </c>
      <c r="M1464" s="1">
        <v>24279.59</v>
      </c>
      <c r="N1464" s="1">
        <v>16720.47</v>
      </c>
      <c r="O1464" s="1">
        <v>17283.84</v>
      </c>
      <c r="P1464" s="1">
        <v>15712.35</v>
      </c>
      <c r="Q1464" t="s">
        <v>17</v>
      </c>
      <c r="R1464" t="s">
        <v>27</v>
      </c>
      <c r="S1464" t="s">
        <v>22</v>
      </c>
    </row>
    <row r="1465" spans="1:22" x14ac:dyDescent="0.2">
      <c r="A1465" s="10">
        <v>994</v>
      </c>
      <c r="B1465" s="1">
        <v>0.12</v>
      </c>
      <c r="C1465">
        <v>0.33989999999999998</v>
      </c>
      <c r="D1465" s="3">
        <v>0.56940000000000002</v>
      </c>
      <c r="E1465">
        <v>-7.0162000000000004</v>
      </c>
      <c r="F1465" s="1">
        <f t="shared" si="22"/>
        <v>0.2445825371890637</v>
      </c>
      <c r="G1465">
        <v>476.71809999999999</v>
      </c>
      <c r="H1465" s="1">
        <v>888.59</v>
      </c>
      <c r="I1465" s="14">
        <v>18073.37</v>
      </c>
      <c r="J1465" s="1">
        <v>17531.439999999999</v>
      </c>
      <c r="K1465" s="1">
        <v>17684.669999999998</v>
      </c>
      <c r="L1465" s="1">
        <v>18352.16</v>
      </c>
      <c r="M1465" s="1">
        <v>17932.759999999998</v>
      </c>
      <c r="N1465" s="1">
        <v>17313.29</v>
      </c>
      <c r="O1465" s="1">
        <v>20567.060000000001</v>
      </c>
      <c r="P1465" s="1">
        <v>22482.58</v>
      </c>
      <c r="Q1465" t="s">
        <v>17</v>
      </c>
      <c r="R1465" t="s">
        <v>27</v>
      </c>
      <c r="S1465" t="s">
        <v>22</v>
      </c>
    </row>
    <row r="1466" spans="1:22" x14ac:dyDescent="0.2">
      <c r="A1466" s="10">
        <v>510</v>
      </c>
      <c r="B1466">
        <v>0.1</v>
      </c>
      <c r="C1466">
        <v>0.33960000000000001</v>
      </c>
      <c r="D1466" s="3">
        <v>0.56940000000000002</v>
      </c>
      <c r="E1466">
        <v>-7.0153999999999996</v>
      </c>
      <c r="F1466" s="1">
        <f t="shared" si="22"/>
        <v>0.2445825371890637</v>
      </c>
      <c r="G1466">
        <v>214.0908</v>
      </c>
      <c r="H1466" s="1">
        <v>566.85</v>
      </c>
      <c r="I1466" s="14">
        <v>249612.45</v>
      </c>
      <c r="J1466" s="1">
        <v>298613.81</v>
      </c>
      <c r="K1466" s="1">
        <v>268909.90999999997</v>
      </c>
      <c r="L1466" s="1">
        <v>290396.90999999997</v>
      </c>
      <c r="M1466" s="1">
        <v>298875.94</v>
      </c>
      <c r="N1466" s="1">
        <v>297648.90999999997</v>
      </c>
      <c r="O1466" s="1">
        <v>292651.53000000003</v>
      </c>
      <c r="P1466">
        <v>298406.5</v>
      </c>
      <c r="Q1466" t="s">
        <v>17</v>
      </c>
      <c r="R1466" t="s">
        <v>27</v>
      </c>
      <c r="S1466" t="s">
        <v>22</v>
      </c>
    </row>
    <row r="1467" spans="1:22" x14ac:dyDescent="0.2">
      <c r="A1467" s="10">
        <v>1725</v>
      </c>
      <c r="B1467" s="1">
        <v>1.31</v>
      </c>
      <c r="C1467">
        <v>0.34060000000000001</v>
      </c>
      <c r="D1467" s="3">
        <v>0.56969999999999998</v>
      </c>
      <c r="E1467">
        <v>-7.0175999999999998</v>
      </c>
      <c r="F1467" s="1">
        <f t="shared" si="22"/>
        <v>0.24435378054332005</v>
      </c>
      <c r="G1467">
        <v>213.96420000000001</v>
      </c>
      <c r="H1467" s="1">
        <v>263.24</v>
      </c>
      <c r="I1467" s="14">
        <v>48013.89</v>
      </c>
      <c r="J1467" s="1">
        <v>41271.440000000002</v>
      </c>
      <c r="K1467" s="1">
        <v>52691.73</v>
      </c>
      <c r="L1467" s="1">
        <v>44372.92</v>
      </c>
      <c r="M1467" s="1">
        <v>593672.63</v>
      </c>
      <c r="N1467" s="1">
        <v>666061.38</v>
      </c>
      <c r="O1467" s="1">
        <v>32027.48</v>
      </c>
      <c r="P1467" s="1">
        <v>13689.44</v>
      </c>
      <c r="Q1467" t="s">
        <v>1825</v>
      </c>
      <c r="R1467" t="s">
        <v>2047</v>
      </c>
      <c r="S1467" t="s">
        <v>53</v>
      </c>
    </row>
    <row r="1468" spans="1:22" x14ac:dyDescent="0.2">
      <c r="A1468" s="10">
        <v>82</v>
      </c>
      <c r="B1468" s="1">
        <v>0.57999999999999996</v>
      </c>
      <c r="C1468">
        <v>0.34039999999999998</v>
      </c>
      <c r="D1468" s="3">
        <v>0.56969999999999998</v>
      </c>
      <c r="E1468">
        <v>-7.0171999999999999</v>
      </c>
      <c r="F1468" s="1">
        <f t="shared" si="22"/>
        <v>0.24435378054332005</v>
      </c>
      <c r="G1468">
        <v>568.33950000000004</v>
      </c>
      <c r="H1468" s="1">
        <v>236.29</v>
      </c>
      <c r="I1468" s="5">
        <v>3771831.5</v>
      </c>
      <c r="J1468" s="1">
        <v>888719.69</v>
      </c>
      <c r="K1468">
        <v>3939052.5</v>
      </c>
      <c r="L1468">
        <v>3784069.5</v>
      </c>
      <c r="M1468" s="10">
        <v>4444607</v>
      </c>
      <c r="N1468" s="10">
        <v>7445901</v>
      </c>
      <c r="O1468" s="1">
        <v>3091467.25</v>
      </c>
      <c r="P1468" s="1">
        <v>2436987.75</v>
      </c>
      <c r="Q1468" t="s">
        <v>17</v>
      </c>
      <c r="R1468" t="s">
        <v>18</v>
      </c>
      <c r="S1468" t="s">
        <v>22</v>
      </c>
      <c r="T1468" t="s">
        <v>194</v>
      </c>
      <c r="U1468" t="s">
        <v>195</v>
      </c>
      <c r="V1468" t="s">
        <v>196</v>
      </c>
    </row>
    <row r="1469" spans="1:22" x14ac:dyDescent="0.2">
      <c r="A1469" s="10">
        <v>549</v>
      </c>
      <c r="B1469">
        <v>-0.2</v>
      </c>
      <c r="C1469">
        <v>0.3412</v>
      </c>
      <c r="D1469" s="3">
        <v>0.57030000000000003</v>
      </c>
      <c r="E1469">
        <v>-7.0190000000000001</v>
      </c>
      <c r="F1469" s="1">
        <f t="shared" si="22"/>
        <v>0.2438966284148944</v>
      </c>
      <c r="G1469">
        <v>340.79790000000003</v>
      </c>
      <c r="H1469" s="1">
        <v>938.57</v>
      </c>
      <c r="I1469" s="14">
        <v>7294.94</v>
      </c>
      <c r="J1469" s="1">
        <v>8947.7900000000009</v>
      </c>
      <c r="K1469" s="1">
        <v>9585.66</v>
      </c>
      <c r="L1469">
        <v>7385.1</v>
      </c>
      <c r="M1469" s="1">
        <v>7288.67</v>
      </c>
      <c r="N1469" s="1">
        <v>5148.1499999999996</v>
      </c>
      <c r="O1469">
        <v>9075.2000000000007</v>
      </c>
      <c r="P1469" s="1">
        <v>7776.95</v>
      </c>
      <c r="Q1469" t="s">
        <v>17</v>
      </c>
      <c r="R1469" t="s">
        <v>27</v>
      </c>
      <c r="S1469" t="s">
        <v>22</v>
      </c>
    </row>
    <row r="1470" spans="1:22" x14ac:dyDescent="0.2">
      <c r="A1470" s="10">
        <v>783</v>
      </c>
      <c r="B1470" s="1">
        <v>-0.16</v>
      </c>
      <c r="C1470">
        <v>0.34229999999999999</v>
      </c>
      <c r="D1470" s="3">
        <v>0.57179999999999997</v>
      </c>
      <c r="E1470">
        <v>-7.0214999999999996</v>
      </c>
      <c r="F1470" s="1">
        <f t="shared" si="22"/>
        <v>0.24275584897802999</v>
      </c>
      <c r="G1470">
        <v>416.851</v>
      </c>
      <c r="H1470" s="1">
        <v>751.32</v>
      </c>
      <c r="I1470" s="14">
        <v>7134.86</v>
      </c>
      <c r="J1470" s="1">
        <v>6493.17</v>
      </c>
      <c r="K1470" s="1">
        <v>9157.64</v>
      </c>
      <c r="L1470" s="1">
        <v>9287.91</v>
      </c>
      <c r="M1470" s="10">
        <v>6878</v>
      </c>
      <c r="N1470" s="1">
        <v>6634.21</v>
      </c>
      <c r="O1470" s="1">
        <v>8012.98</v>
      </c>
      <c r="P1470" s="1">
        <v>6986.57</v>
      </c>
      <c r="Q1470" t="s">
        <v>17</v>
      </c>
      <c r="R1470" t="s">
        <v>27</v>
      </c>
      <c r="S1470" t="s">
        <v>22</v>
      </c>
    </row>
    <row r="1471" spans="1:22" x14ac:dyDescent="0.2">
      <c r="A1471" s="10">
        <v>1694</v>
      </c>
      <c r="B1471" s="1">
        <v>1.07</v>
      </c>
      <c r="C1471">
        <v>0.34410000000000002</v>
      </c>
      <c r="D1471" s="3">
        <v>0.57440000000000002</v>
      </c>
      <c r="E1471">
        <v>-7.0255000000000001</v>
      </c>
      <c r="F1471" s="1">
        <f t="shared" si="22"/>
        <v>0.24078556876575605</v>
      </c>
      <c r="G1471">
        <v>219.09909999999999</v>
      </c>
      <c r="H1471" s="1">
        <v>500.72</v>
      </c>
      <c r="I1471" s="14">
        <v>7240.67</v>
      </c>
      <c r="J1471">
        <v>2456.8000000000002</v>
      </c>
      <c r="K1471" s="1">
        <v>57546.14</v>
      </c>
      <c r="L1471" s="1">
        <v>67697.09</v>
      </c>
      <c r="M1471" s="1">
        <v>29797.18</v>
      </c>
      <c r="N1471" s="1">
        <v>27032.21</v>
      </c>
      <c r="O1471" s="1">
        <v>30656.79</v>
      </c>
      <c r="P1471" s="1">
        <v>54774.05</v>
      </c>
      <c r="Q1471" t="s">
        <v>1825</v>
      </c>
      <c r="R1471" t="s">
        <v>18</v>
      </c>
      <c r="S1471" t="s">
        <v>22</v>
      </c>
      <c r="T1471" t="s">
        <v>2013</v>
      </c>
      <c r="U1471" t="s">
        <v>2014</v>
      </c>
      <c r="V1471" t="s">
        <v>2015</v>
      </c>
    </row>
    <row r="1472" spans="1:22" x14ac:dyDescent="0.2">
      <c r="A1472" s="10">
        <v>1635</v>
      </c>
      <c r="B1472" s="1">
        <v>0.15</v>
      </c>
      <c r="C1472">
        <v>0.35010000000000002</v>
      </c>
      <c r="D1472" s="3">
        <v>0.58399999999999996</v>
      </c>
      <c r="E1472">
        <v>-7.0387000000000004</v>
      </c>
      <c r="F1472" s="1">
        <f t="shared" si="22"/>
        <v>0.23358715288760054</v>
      </c>
      <c r="G1472">
        <v>401.37099999999998</v>
      </c>
      <c r="H1472" s="1">
        <v>809.18</v>
      </c>
      <c r="I1472" s="14">
        <v>6899.55</v>
      </c>
      <c r="J1472" s="1">
        <v>6560.86</v>
      </c>
      <c r="K1472" s="1">
        <v>6499.41</v>
      </c>
      <c r="L1472" s="1">
        <v>6200.45</v>
      </c>
      <c r="M1472" s="1">
        <v>6407.26</v>
      </c>
      <c r="N1472" s="1">
        <v>9695.0499999999993</v>
      </c>
      <c r="O1472" s="1">
        <v>6875.85</v>
      </c>
      <c r="P1472" s="1">
        <v>6549.69</v>
      </c>
      <c r="Q1472" t="s">
        <v>1825</v>
      </c>
      <c r="R1472" t="s">
        <v>27</v>
      </c>
      <c r="S1472" t="s">
        <v>22</v>
      </c>
    </row>
    <row r="1473" spans="1:22" x14ac:dyDescent="0.2">
      <c r="A1473" s="10">
        <v>2218</v>
      </c>
      <c r="B1473" s="1">
        <v>0.09</v>
      </c>
      <c r="C1473">
        <v>0.3508</v>
      </c>
      <c r="D1473" s="3">
        <v>0.5847</v>
      </c>
      <c r="E1473">
        <v>-7.0403000000000002</v>
      </c>
      <c r="F1473" s="1">
        <f t="shared" si="22"/>
        <v>0.23306690616271614</v>
      </c>
      <c r="G1473">
        <v>94.992900000000006</v>
      </c>
      <c r="H1473" s="1">
        <v>985.21</v>
      </c>
      <c r="I1473" s="14">
        <v>18710.509999999998</v>
      </c>
      <c r="J1473" s="1">
        <v>20289.64</v>
      </c>
      <c r="K1473">
        <v>19277.400000000001</v>
      </c>
      <c r="L1473" s="1">
        <v>18308.669999999998</v>
      </c>
      <c r="M1473" s="1">
        <v>21045.05</v>
      </c>
      <c r="N1473" s="1">
        <v>20110.16</v>
      </c>
      <c r="O1473" s="1">
        <v>20069.07</v>
      </c>
      <c r="P1473" s="1">
        <v>20409.580000000002</v>
      </c>
      <c r="Q1473" t="s">
        <v>1825</v>
      </c>
      <c r="R1473" t="s">
        <v>27</v>
      </c>
      <c r="S1473" t="s">
        <v>22</v>
      </c>
    </row>
    <row r="1474" spans="1:22" x14ac:dyDescent="0.2">
      <c r="A1474" s="10">
        <v>1472</v>
      </c>
      <c r="B1474" s="1">
        <v>-0.09</v>
      </c>
      <c r="C1474">
        <v>0.35120000000000001</v>
      </c>
      <c r="D1474" s="3">
        <v>0.5847</v>
      </c>
      <c r="E1474">
        <v>-7.0411999999999999</v>
      </c>
      <c r="F1474" s="1">
        <f t="shared" ref="F1474:F1537" si="23">LOG10(D1474)*-1</f>
        <v>0.23306690616271614</v>
      </c>
      <c r="G1474">
        <v>283.1028</v>
      </c>
      <c r="H1474">
        <v>104.5</v>
      </c>
      <c r="I1474" s="14">
        <v>6287.11</v>
      </c>
      <c r="J1474" s="1">
        <v>6257.23</v>
      </c>
      <c r="K1474" s="1">
        <v>6221.55</v>
      </c>
      <c r="L1474" s="1">
        <v>6344.33</v>
      </c>
      <c r="M1474" s="1">
        <v>5695.18</v>
      </c>
      <c r="N1474" s="1">
        <v>5958.79</v>
      </c>
      <c r="O1474" s="1">
        <v>6054.48</v>
      </c>
      <c r="P1474" s="1">
        <v>5905.34</v>
      </c>
      <c r="Q1474" t="s">
        <v>17</v>
      </c>
      <c r="R1474" t="s">
        <v>27</v>
      </c>
      <c r="S1474" t="s">
        <v>22</v>
      </c>
      <c r="T1474" t="s">
        <v>1810</v>
      </c>
      <c r="U1474" t="s">
        <v>1811</v>
      </c>
      <c r="V1474" t="s">
        <v>1812</v>
      </c>
    </row>
    <row r="1475" spans="1:22" x14ac:dyDescent="0.2">
      <c r="A1475" s="10">
        <v>267</v>
      </c>
      <c r="B1475" s="1">
        <v>-0.34</v>
      </c>
      <c r="C1475">
        <v>0.35120000000000001</v>
      </c>
      <c r="D1475" s="3">
        <v>0.5847</v>
      </c>
      <c r="E1475">
        <v>-6.9501999999999997</v>
      </c>
      <c r="F1475" s="1">
        <f t="shared" si="23"/>
        <v>0.23306690616271614</v>
      </c>
      <c r="G1475">
        <v>868.59019999999998</v>
      </c>
      <c r="H1475" s="1">
        <v>191.12</v>
      </c>
      <c r="I1475" s="5">
        <v>15190.2</v>
      </c>
      <c r="J1475" s="1">
        <v>12791.81</v>
      </c>
      <c r="K1475" s="1">
        <v>15825.12</v>
      </c>
      <c r="L1475" s="1">
        <v>15777.71</v>
      </c>
      <c r="M1475" s="1">
        <v>18862.240000000002</v>
      </c>
      <c r="N1475" s="1">
        <v>12599.36</v>
      </c>
      <c r="O1475" s="1">
        <v>6839.64</v>
      </c>
      <c r="P1475" t="s">
        <v>26</v>
      </c>
      <c r="Q1475" t="s">
        <v>17</v>
      </c>
      <c r="R1475" t="s">
        <v>27</v>
      </c>
      <c r="S1475" t="s">
        <v>22</v>
      </c>
    </row>
    <row r="1476" spans="1:22" x14ac:dyDescent="0.2">
      <c r="A1476" s="10">
        <v>1485</v>
      </c>
      <c r="B1476" s="1">
        <v>0.22</v>
      </c>
      <c r="C1476">
        <v>0.3518</v>
      </c>
      <c r="D1476" s="3">
        <v>0.58520000000000005</v>
      </c>
      <c r="E1476">
        <v>-7.0423999999999998</v>
      </c>
      <c r="F1476" s="1">
        <f t="shared" si="23"/>
        <v>0.23269568254672673</v>
      </c>
      <c r="G1476">
        <v>508.96929999999998</v>
      </c>
      <c r="H1476" s="1">
        <v>1059.77</v>
      </c>
      <c r="I1476" s="14">
        <v>4239.17</v>
      </c>
      <c r="J1476" s="1">
        <v>4097.32</v>
      </c>
      <c r="K1476" s="1">
        <v>2390.52</v>
      </c>
      <c r="L1476" s="1">
        <v>4310.22</v>
      </c>
      <c r="M1476" s="1">
        <v>4291.66</v>
      </c>
      <c r="N1476" s="1">
        <v>3864.66</v>
      </c>
      <c r="O1476" s="1">
        <v>3791.55</v>
      </c>
      <c r="P1476" s="1">
        <v>5279.51</v>
      </c>
      <c r="Q1476" t="s">
        <v>17</v>
      </c>
      <c r="R1476" t="s">
        <v>27</v>
      </c>
      <c r="S1476" t="s">
        <v>22</v>
      </c>
    </row>
    <row r="1477" spans="1:22" x14ac:dyDescent="0.2">
      <c r="A1477" s="10">
        <v>1549</v>
      </c>
      <c r="B1477">
        <v>-0.1</v>
      </c>
      <c r="C1477">
        <v>0.3523</v>
      </c>
      <c r="D1477" s="3">
        <v>0.58579999999999999</v>
      </c>
      <c r="E1477">
        <v>-7.0435999999999996</v>
      </c>
      <c r="F1477" s="1">
        <f t="shared" si="23"/>
        <v>0.23225063265442014</v>
      </c>
      <c r="G1477">
        <v>473.84750000000003</v>
      </c>
      <c r="H1477" s="1">
        <v>1377.61</v>
      </c>
      <c r="I1477" s="14">
        <v>8939.42</v>
      </c>
      <c r="J1477" s="1">
        <v>8518.4599999999991</v>
      </c>
      <c r="K1477" s="1">
        <v>9384.7199999999993</v>
      </c>
      <c r="L1477" s="1">
        <v>8351.2900000000009</v>
      </c>
      <c r="M1477">
        <v>8477.9</v>
      </c>
      <c r="N1477" s="1">
        <v>8045.61</v>
      </c>
      <c r="O1477" s="1">
        <v>8707.76</v>
      </c>
      <c r="P1477" s="1">
        <v>7600.49</v>
      </c>
      <c r="Q1477" t="s">
        <v>1825</v>
      </c>
      <c r="R1477" t="s">
        <v>27</v>
      </c>
      <c r="S1477" t="s">
        <v>22</v>
      </c>
    </row>
    <row r="1478" spans="1:22" x14ac:dyDescent="0.2">
      <c r="A1478" s="10">
        <v>1078</v>
      </c>
      <c r="B1478" s="1">
        <v>-0.11</v>
      </c>
      <c r="C1478">
        <v>0.35339999999999999</v>
      </c>
      <c r="D1478" s="3">
        <v>0.58599999999999997</v>
      </c>
      <c r="E1478">
        <v>-7.0460000000000003</v>
      </c>
      <c r="F1478" s="1">
        <f t="shared" si="23"/>
        <v>0.23210238398190938</v>
      </c>
      <c r="G1478">
        <v>293.05079999999998</v>
      </c>
      <c r="H1478" s="1">
        <v>1116.33</v>
      </c>
      <c r="I1478" s="14">
        <v>6177.02</v>
      </c>
      <c r="J1478" s="1">
        <v>5256.38</v>
      </c>
      <c r="K1478" s="1">
        <v>6727.78</v>
      </c>
      <c r="L1478" s="1">
        <v>5603.48</v>
      </c>
      <c r="M1478" s="1">
        <v>5309.63</v>
      </c>
      <c r="N1478" s="1">
        <v>5419.87</v>
      </c>
      <c r="O1478" s="1">
        <v>5332.74</v>
      </c>
      <c r="P1478" s="1">
        <v>5814.87</v>
      </c>
      <c r="Q1478" t="s">
        <v>17</v>
      </c>
      <c r="R1478" t="s">
        <v>27</v>
      </c>
      <c r="S1478" t="s">
        <v>22</v>
      </c>
      <c r="T1478" t="s">
        <v>1418</v>
      </c>
      <c r="U1478" t="s">
        <v>1419</v>
      </c>
      <c r="V1478" t="s">
        <v>1420</v>
      </c>
    </row>
    <row r="1479" spans="1:22" x14ac:dyDescent="0.2">
      <c r="A1479" s="10">
        <v>1546</v>
      </c>
      <c r="B1479" s="1">
        <v>-0.13</v>
      </c>
      <c r="C1479">
        <v>0.35339999999999999</v>
      </c>
      <c r="D1479" s="3">
        <v>0.58599999999999997</v>
      </c>
      <c r="E1479">
        <v>-7.0457999999999998</v>
      </c>
      <c r="F1479" s="1">
        <f t="shared" si="23"/>
        <v>0.23210238398190938</v>
      </c>
      <c r="G1479">
        <v>173.95760000000001</v>
      </c>
      <c r="H1479" s="1">
        <v>1376.53</v>
      </c>
      <c r="I1479" s="14">
        <v>10071.82</v>
      </c>
      <c r="J1479" s="1">
        <v>11178.35</v>
      </c>
      <c r="K1479" s="1">
        <v>10203.450000000001</v>
      </c>
      <c r="L1479" s="1">
        <v>8631.98</v>
      </c>
      <c r="M1479" s="1">
        <v>8569.58</v>
      </c>
      <c r="N1479" s="1">
        <v>8544.41</v>
      </c>
      <c r="O1479" s="1">
        <v>10887.18</v>
      </c>
      <c r="P1479" s="1">
        <v>8578.51</v>
      </c>
      <c r="Q1479" t="s">
        <v>1825</v>
      </c>
      <c r="R1479" t="s">
        <v>27</v>
      </c>
      <c r="S1479" t="s">
        <v>22</v>
      </c>
    </row>
    <row r="1480" spans="1:22" x14ac:dyDescent="0.2">
      <c r="A1480" s="10">
        <v>2025</v>
      </c>
      <c r="B1480" s="1">
        <v>-0.16</v>
      </c>
      <c r="C1480">
        <v>0.35299999999999998</v>
      </c>
      <c r="D1480" s="3">
        <v>0.58599999999999997</v>
      </c>
      <c r="E1480">
        <v>-7.0450999999999997</v>
      </c>
      <c r="F1480" s="1">
        <f t="shared" si="23"/>
        <v>0.23210238398190938</v>
      </c>
      <c r="G1480">
        <v>278.88200000000001</v>
      </c>
      <c r="H1480" s="1">
        <v>864.64</v>
      </c>
      <c r="I1480" s="14">
        <v>3404.64</v>
      </c>
      <c r="J1480" s="1">
        <v>4635.58</v>
      </c>
      <c r="K1480" s="1">
        <v>5009.68</v>
      </c>
      <c r="L1480" s="1">
        <v>4205.51</v>
      </c>
      <c r="M1480" s="1">
        <v>4640.38</v>
      </c>
      <c r="N1480" s="1">
        <v>3418.52</v>
      </c>
      <c r="O1480" s="1">
        <v>3817.59</v>
      </c>
      <c r="P1480" s="1">
        <v>3492.71</v>
      </c>
      <c r="Q1480" t="s">
        <v>1825</v>
      </c>
      <c r="R1480" t="s">
        <v>27</v>
      </c>
      <c r="S1480" t="s">
        <v>22</v>
      </c>
    </row>
    <row r="1481" spans="1:22" x14ac:dyDescent="0.2">
      <c r="A1481" s="10">
        <v>2062</v>
      </c>
      <c r="B1481" s="1">
        <v>-0.19</v>
      </c>
      <c r="C1481">
        <v>0.35270000000000001</v>
      </c>
      <c r="D1481" s="3">
        <v>0.58599999999999997</v>
      </c>
      <c r="E1481">
        <v>-7.0444000000000004</v>
      </c>
      <c r="F1481" s="1">
        <f t="shared" si="23"/>
        <v>0.23210238398190938</v>
      </c>
      <c r="G1481">
        <v>185.1549</v>
      </c>
      <c r="H1481" s="1">
        <v>208.94</v>
      </c>
      <c r="I1481" s="14">
        <v>47603.53</v>
      </c>
      <c r="J1481">
        <v>25919.9</v>
      </c>
      <c r="K1481" s="1">
        <v>32920.26</v>
      </c>
      <c r="L1481" s="1">
        <v>32817.629999999997</v>
      </c>
      <c r="M1481" s="1">
        <v>28407.46</v>
      </c>
      <c r="N1481" s="1">
        <v>31621.35</v>
      </c>
      <c r="O1481">
        <v>26927.4</v>
      </c>
      <c r="P1481" s="1">
        <v>32520.54</v>
      </c>
      <c r="Q1481" t="s">
        <v>1825</v>
      </c>
      <c r="R1481" t="s">
        <v>27</v>
      </c>
      <c r="S1481" t="s">
        <v>22</v>
      </c>
      <c r="T1481" t="s">
        <v>1382</v>
      </c>
      <c r="U1481" t="s">
        <v>1383</v>
      </c>
      <c r="V1481" t="s">
        <v>1384</v>
      </c>
    </row>
    <row r="1482" spans="1:22" x14ac:dyDescent="0.2">
      <c r="A1482" s="10">
        <v>1240</v>
      </c>
      <c r="B1482" s="1">
        <v>0.12</v>
      </c>
      <c r="C1482">
        <v>0.35439999999999999</v>
      </c>
      <c r="D1482" s="3">
        <v>0.58720000000000006</v>
      </c>
      <c r="E1482">
        <v>-7.048</v>
      </c>
      <c r="F1482" s="1">
        <f t="shared" si="23"/>
        <v>0.23121395309198584</v>
      </c>
      <c r="G1482">
        <v>499.82839999999999</v>
      </c>
      <c r="H1482" s="1">
        <v>784.24</v>
      </c>
      <c r="I1482" s="14">
        <v>23803.27</v>
      </c>
      <c r="J1482" s="1">
        <v>24342.880000000001</v>
      </c>
      <c r="K1482" s="1">
        <v>27683.439999999999</v>
      </c>
      <c r="L1482" s="1">
        <v>21519.85</v>
      </c>
      <c r="M1482" s="1">
        <v>23907.72</v>
      </c>
      <c r="N1482" s="1">
        <v>26427.29</v>
      </c>
      <c r="O1482" s="1">
        <v>26164.76</v>
      </c>
      <c r="P1482" s="1">
        <v>29129.54</v>
      </c>
      <c r="Q1482" t="s">
        <v>17</v>
      </c>
      <c r="R1482" t="s">
        <v>27</v>
      </c>
      <c r="S1482" t="s">
        <v>22</v>
      </c>
    </row>
    <row r="1483" spans="1:22" x14ac:dyDescent="0.2">
      <c r="A1483" s="10">
        <v>622</v>
      </c>
      <c r="B1483" s="1">
        <v>-0.52</v>
      </c>
      <c r="C1483">
        <v>0.3548</v>
      </c>
      <c r="D1483" s="3">
        <v>0.58750000000000002</v>
      </c>
      <c r="E1483">
        <v>-7.0488999999999997</v>
      </c>
      <c r="F1483" s="1">
        <f t="shared" si="23"/>
        <v>0.2309921290562261</v>
      </c>
      <c r="G1483">
        <v>206.05520000000001</v>
      </c>
      <c r="H1483" s="1">
        <v>633.72</v>
      </c>
      <c r="I1483" s="14">
        <v>212448.33</v>
      </c>
      <c r="J1483" s="1">
        <v>222311.89</v>
      </c>
      <c r="K1483">
        <v>130400.5</v>
      </c>
      <c r="L1483">
        <v>112721.9</v>
      </c>
      <c r="M1483" s="1">
        <v>169468.08</v>
      </c>
      <c r="N1483" s="1">
        <v>38488.769999999997</v>
      </c>
      <c r="O1483" s="1">
        <v>181817.31</v>
      </c>
      <c r="P1483">
        <v>139718.29999999999</v>
      </c>
      <c r="Q1483" t="s">
        <v>17</v>
      </c>
      <c r="R1483" t="s">
        <v>27</v>
      </c>
      <c r="S1483" t="s">
        <v>22</v>
      </c>
    </row>
    <row r="1484" spans="1:22" x14ac:dyDescent="0.2">
      <c r="A1484" s="10">
        <v>1146</v>
      </c>
      <c r="B1484" s="1">
        <v>0.72</v>
      </c>
      <c r="C1484">
        <v>0.35510000000000003</v>
      </c>
      <c r="D1484" s="3">
        <v>0.58760000000000001</v>
      </c>
      <c r="E1484">
        <v>-7.0495999999999999</v>
      </c>
      <c r="F1484" s="1">
        <f t="shared" si="23"/>
        <v>0.2309182128817811</v>
      </c>
      <c r="G1484">
        <v>230.11349999999999</v>
      </c>
      <c r="H1484" s="1">
        <v>538.04999999999995</v>
      </c>
      <c r="I1484" s="14">
        <v>12858.53</v>
      </c>
      <c r="J1484" s="1">
        <v>3943.04</v>
      </c>
      <c r="K1484" s="1">
        <v>42670.93</v>
      </c>
      <c r="L1484" s="1">
        <v>36253.31</v>
      </c>
      <c r="M1484" s="1">
        <v>23766.12</v>
      </c>
      <c r="N1484" s="1">
        <v>21058.92</v>
      </c>
      <c r="O1484" s="1">
        <v>34115.49</v>
      </c>
      <c r="P1484" s="1">
        <v>33570.769999999997</v>
      </c>
      <c r="Q1484" t="s">
        <v>17</v>
      </c>
      <c r="R1484" t="s">
        <v>27</v>
      </c>
      <c r="S1484" t="s">
        <v>22</v>
      </c>
      <c r="T1484" t="s">
        <v>1463</v>
      </c>
      <c r="U1484" t="s">
        <v>1464</v>
      </c>
      <c r="V1484" t="s">
        <v>1465</v>
      </c>
    </row>
    <row r="1485" spans="1:22" x14ac:dyDescent="0.2">
      <c r="A1485" s="10">
        <v>319</v>
      </c>
      <c r="B1485" s="1">
        <v>0.31</v>
      </c>
      <c r="C1485">
        <v>0.35589999999999999</v>
      </c>
      <c r="D1485" s="3">
        <v>0.58850000000000002</v>
      </c>
      <c r="E1485">
        <v>-7.0511999999999997</v>
      </c>
      <c r="F1485" s="1">
        <f t="shared" si="23"/>
        <v>0.2302535328205465</v>
      </c>
      <c r="G1485">
        <v>189.15969999999999</v>
      </c>
      <c r="H1485" s="1">
        <v>947.27</v>
      </c>
      <c r="I1485" s="11">
        <v>324368</v>
      </c>
      <c r="J1485" s="1">
        <v>316848.56</v>
      </c>
      <c r="K1485" s="1">
        <v>333950.40999999997</v>
      </c>
      <c r="L1485" s="1">
        <v>605020.13</v>
      </c>
      <c r="M1485" s="1">
        <v>686444.31</v>
      </c>
      <c r="N1485" s="1">
        <v>297196.56</v>
      </c>
      <c r="O1485" s="1">
        <v>527990.63</v>
      </c>
      <c r="P1485" s="1">
        <v>452951.34</v>
      </c>
      <c r="Q1485" t="s">
        <v>17</v>
      </c>
      <c r="R1485" t="s">
        <v>528</v>
      </c>
      <c r="S1485" t="s">
        <v>53</v>
      </c>
      <c r="T1485" t="s">
        <v>529</v>
      </c>
      <c r="U1485" t="s">
        <v>530</v>
      </c>
      <c r="V1485" t="s">
        <v>531</v>
      </c>
    </row>
    <row r="1486" spans="1:22" x14ac:dyDescent="0.2">
      <c r="A1486" s="10">
        <v>2302</v>
      </c>
      <c r="B1486" s="1">
        <v>-0.25</v>
      </c>
      <c r="C1486">
        <v>0.3589</v>
      </c>
      <c r="D1486" s="3">
        <v>0.59260000000000002</v>
      </c>
      <c r="E1486">
        <v>-7.0575999999999999</v>
      </c>
      <c r="F1486" s="1">
        <f t="shared" si="23"/>
        <v>0.22723835285596769</v>
      </c>
      <c r="G1486">
        <v>279.01029999999997</v>
      </c>
      <c r="H1486" s="1">
        <v>360.53</v>
      </c>
      <c r="I1486" s="14">
        <v>12396.04</v>
      </c>
      <c r="J1486" s="1">
        <v>12894.85</v>
      </c>
      <c r="K1486" s="1">
        <v>7466.48</v>
      </c>
      <c r="L1486" s="1">
        <v>6247.66</v>
      </c>
      <c r="M1486" s="1">
        <v>8122.44</v>
      </c>
      <c r="N1486" s="1">
        <v>6767.58</v>
      </c>
      <c r="O1486" s="1">
        <v>8171.72</v>
      </c>
      <c r="P1486" s="1">
        <v>8286.94</v>
      </c>
      <c r="Q1486" t="s">
        <v>1825</v>
      </c>
      <c r="R1486" t="s">
        <v>27</v>
      </c>
      <c r="S1486" t="s">
        <v>22</v>
      </c>
      <c r="T1486" t="s">
        <v>2480</v>
      </c>
      <c r="U1486" t="s">
        <v>2481</v>
      </c>
      <c r="V1486" t="s">
        <v>2482</v>
      </c>
    </row>
    <row r="1487" spans="1:22" x14ac:dyDescent="0.2">
      <c r="A1487" s="10">
        <v>2060</v>
      </c>
      <c r="B1487" s="1">
        <v>-0.88</v>
      </c>
      <c r="C1487">
        <v>0.3589</v>
      </c>
      <c r="D1487" s="3">
        <v>0.59260000000000002</v>
      </c>
      <c r="E1487">
        <v>-6.9669999999999996</v>
      </c>
      <c r="F1487" s="1">
        <f t="shared" si="23"/>
        <v>0.22723835285596769</v>
      </c>
      <c r="G1487">
        <v>288.12090000000001</v>
      </c>
      <c r="H1487" s="1">
        <v>613.72</v>
      </c>
      <c r="I1487" s="14">
        <v>4234.33</v>
      </c>
      <c r="J1487" t="s">
        <v>26</v>
      </c>
      <c r="K1487" s="1">
        <v>36097.82</v>
      </c>
      <c r="L1487" s="1">
        <v>48365.21</v>
      </c>
      <c r="M1487" s="1">
        <v>8666.4500000000007</v>
      </c>
      <c r="N1487" s="1">
        <v>8170.94</v>
      </c>
      <c r="O1487" s="1">
        <v>7959.52</v>
      </c>
      <c r="P1487" s="1">
        <v>22200.87</v>
      </c>
      <c r="Q1487" t="s">
        <v>1825</v>
      </c>
      <c r="R1487" t="s">
        <v>27</v>
      </c>
      <c r="S1487" t="s">
        <v>22</v>
      </c>
      <c r="T1487" t="s">
        <v>1913</v>
      </c>
      <c r="U1487" t="s">
        <v>1914</v>
      </c>
      <c r="V1487" t="s">
        <v>1915</v>
      </c>
    </row>
    <row r="1488" spans="1:22" x14ac:dyDescent="0.2">
      <c r="A1488" s="10">
        <v>2371</v>
      </c>
      <c r="B1488">
        <v>0.1</v>
      </c>
      <c r="C1488" s="1">
        <v>0.36</v>
      </c>
      <c r="D1488" s="3">
        <v>0.59409999999999996</v>
      </c>
      <c r="E1488">
        <v>-7.0598999999999998</v>
      </c>
      <c r="F1488" s="1">
        <f t="shared" si="23"/>
        <v>0.22614044762331303</v>
      </c>
      <c r="G1488">
        <v>120.9723</v>
      </c>
      <c r="H1488" s="1">
        <v>1257.08</v>
      </c>
      <c r="I1488" s="14">
        <v>8672.93</v>
      </c>
      <c r="J1488" s="1">
        <v>7686.98</v>
      </c>
      <c r="K1488" s="1">
        <v>8098.01</v>
      </c>
      <c r="L1488" s="1">
        <v>8136.07</v>
      </c>
      <c r="M1488" s="1">
        <v>9033.34</v>
      </c>
      <c r="N1488" s="1">
        <v>8193.57</v>
      </c>
      <c r="O1488" s="1">
        <v>9318.6299999999992</v>
      </c>
      <c r="P1488" s="1">
        <v>8372.6299999999992</v>
      </c>
      <c r="Q1488" t="s">
        <v>1825</v>
      </c>
      <c r="R1488" t="s">
        <v>27</v>
      </c>
      <c r="S1488" t="s">
        <v>22</v>
      </c>
    </row>
    <row r="1489" spans="1:22" x14ac:dyDescent="0.2">
      <c r="A1489" s="10">
        <v>1972</v>
      </c>
      <c r="B1489" s="1">
        <v>0.42</v>
      </c>
      <c r="C1489">
        <v>0.36120000000000002</v>
      </c>
      <c r="D1489" s="3">
        <v>0.59470000000000001</v>
      </c>
      <c r="E1489">
        <v>-7.0624000000000002</v>
      </c>
      <c r="F1489" s="1">
        <f t="shared" si="23"/>
        <v>0.22570206150072256</v>
      </c>
      <c r="G1489">
        <v>315.08179999999999</v>
      </c>
      <c r="H1489" s="1">
        <v>658.54</v>
      </c>
      <c r="I1489" s="14">
        <v>29022.38</v>
      </c>
      <c r="J1489" s="1">
        <v>15129.42</v>
      </c>
      <c r="K1489" s="1">
        <v>31771.360000000001</v>
      </c>
      <c r="L1489" s="1">
        <v>40200.75</v>
      </c>
      <c r="M1489" s="1">
        <v>24393.68</v>
      </c>
      <c r="N1489" s="1">
        <v>68417.34</v>
      </c>
      <c r="O1489" s="1">
        <v>23740.33</v>
      </c>
      <c r="P1489" s="1">
        <v>45564.66</v>
      </c>
      <c r="Q1489" t="s">
        <v>1825</v>
      </c>
      <c r="R1489" t="s">
        <v>27</v>
      </c>
      <c r="S1489" t="s">
        <v>22</v>
      </c>
    </row>
    <row r="1490" spans="1:22" x14ac:dyDescent="0.2">
      <c r="A1490" s="10">
        <v>435</v>
      </c>
      <c r="B1490" s="1">
        <v>0.18</v>
      </c>
      <c r="C1490">
        <v>0.36170000000000002</v>
      </c>
      <c r="D1490" s="3">
        <v>0.59470000000000001</v>
      </c>
      <c r="E1490">
        <v>-7.0635000000000003</v>
      </c>
      <c r="F1490" s="1">
        <f t="shared" si="23"/>
        <v>0.22570206150072256</v>
      </c>
      <c r="G1490">
        <v>346.22230000000002</v>
      </c>
      <c r="H1490" s="1">
        <v>239.23</v>
      </c>
      <c r="I1490" s="5">
        <v>292771.5</v>
      </c>
      <c r="J1490" s="1">
        <v>233465.27</v>
      </c>
      <c r="K1490" s="1">
        <v>273082.15999999997</v>
      </c>
      <c r="L1490" s="1">
        <v>316888.28000000003</v>
      </c>
      <c r="M1490" s="1">
        <v>338304.06</v>
      </c>
      <c r="N1490" s="1">
        <v>229380.98</v>
      </c>
      <c r="O1490" s="1">
        <v>395107.22</v>
      </c>
      <c r="P1490" s="1">
        <v>322078.31</v>
      </c>
      <c r="Q1490" t="s">
        <v>17</v>
      </c>
      <c r="R1490" t="s">
        <v>27</v>
      </c>
      <c r="S1490" t="s">
        <v>22</v>
      </c>
    </row>
    <row r="1491" spans="1:22" x14ac:dyDescent="0.2">
      <c r="A1491" s="10">
        <v>632</v>
      </c>
      <c r="B1491" s="1">
        <v>0.11</v>
      </c>
      <c r="C1491">
        <v>0.36159999999999998</v>
      </c>
      <c r="D1491" s="3">
        <v>0.59470000000000001</v>
      </c>
      <c r="E1491">
        <v>-7.0633999999999997</v>
      </c>
      <c r="F1491" s="1">
        <f t="shared" si="23"/>
        <v>0.22570206150072256</v>
      </c>
      <c r="G1491">
        <v>290.26889999999997</v>
      </c>
      <c r="H1491" s="1">
        <v>1356.33</v>
      </c>
      <c r="I1491" s="14">
        <v>37088.22</v>
      </c>
      <c r="J1491" s="1">
        <v>36714.18</v>
      </c>
      <c r="K1491" s="1">
        <v>34107.06</v>
      </c>
      <c r="L1491" s="1">
        <v>31828.91</v>
      </c>
      <c r="M1491">
        <v>41542.1</v>
      </c>
      <c r="N1491" s="1">
        <v>37269.29</v>
      </c>
      <c r="O1491" s="1">
        <v>34859.129999999997</v>
      </c>
      <c r="P1491" s="1">
        <v>36797.58</v>
      </c>
      <c r="Q1491" t="s">
        <v>17</v>
      </c>
      <c r="R1491" t="s">
        <v>27</v>
      </c>
      <c r="S1491" t="s">
        <v>22</v>
      </c>
    </row>
    <row r="1492" spans="1:22" x14ac:dyDescent="0.2">
      <c r="A1492" s="10">
        <v>1553</v>
      </c>
      <c r="B1492" s="1">
        <v>-0.12</v>
      </c>
      <c r="C1492">
        <v>0.36180000000000001</v>
      </c>
      <c r="D1492" s="3">
        <v>0.59470000000000001</v>
      </c>
      <c r="E1492">
        <v>-7.0636999999999999</v>
      </c>
      <c r="F1492" s="1">
        <f t="shared" si="23"/>
        <v>0.22570206150072256</v>
      </c>
      <c r="G1492">
        <v>366.036</v>
      </c>
      <c r="H1492" s="1">
        <v>1376.52</v>
      </c>
      <c r="I1492" s="5">
        <v>4382.8</v>
      </c>
      <c r="J1492" s="1">
        <v>5690.22</v>
      </c>
      <c r="K1492" s="1">
        <v>4834.57</v>
      </c>
      <c r="L1492" s="1">
        <v>4752.2700000000004</v>
      </c>
      <c r="M1492" s="1">
        <v>4610.62</v>
      </c>
      <c r="N1492" s="1">
        <v>4455.67</v>
      </c>
      <c r="O1492" s="1">
        <v>4856.6400000000003</v>
      </c>
      <c r="P1492" s="1">
        <v>4159.03</v>
      </c>
      <c r="Q1492" t="s">
        <v>1825</v>
      </c>
      <c r="R1492" t="s">
        <v>27</v>
      </c>
      <c r="S1492" t="s">
        <v>22</v>
      </c>
    </row>
    <row r="1493" spans="1:22" x14ac:dyDescent="0.2">
      <c r="A1493" s="10">
        <v>2145</v>
      </c>
      <c r="B1493" s="1">
        <v>-0.42</v>
      </c>
      <c r="C1493">
        <v>0.36059999999999998</v>
      </c>
      <c r="D1493" s="3">
        <v>0.59470000000000001</v>
      </c>
      <c r="E1493">
        <v>-7.0613000000000001</v>
      </c>
      <c r="F1493" s="1">
        <f t="shared" si="23"/>
        <v>0.22570206150072256</v>
      </c>
      <c r="G1493">
        <v>211.0016</v>
      </c>
      <c r="H1493" s="1">
        <v>663.05</v>
      </c>
      <c r="I1493" s="14">
        <v>18310.61</v>
      </c>
      <c r="J1493" s="1">
        <v>7852.61</v>
      </c>
      <c r="K1493" s="1">
        <v>22641.94</v>
      </c>
      <c r="L1493" s="1">
        <v>32007.31</v>
      </c>
      <c r="M1493" s="1">
        <v>12634.88</v>
      </c>
      <c r="N1493" s="1">
        <v>9765.76</v>
      </c>
      <c r="O1493" s="1">
        <v>13291.85</v>
      </c>
      <c r="P1493">
        <v>19656.099999999999</v>
      </c>
      <c r="Q1493" t="s">
        <v>1825</v>
      </c>
      <c r="R1493" t="s">
        <v>27</v>
      </c>
      <c r="S1493" t="s">
        <v>22</v>
      </c>
      <c r="T1493" t="s">
        <v>2417</v>
      </c>
      <c r="U1493" t="s">
        <v>2418</v>
      </c>
      <c r="V1493" t="s">
        <v>2419</v>
      </c>
    </row>
    <row r="1494" spans="1:22" x14ac:dyDescent="0.2">
      <c r="A1494" s="10">
        <v>2002</v>
      </c>
      <c r="B1494" s="1">
        <v>-0.45</v>
      </c>
      <c r="C1494">
        <v>0.36170000000000002</v>
      </c>
      <c r="D1494" s="3">
        <v>0.59470000000000001</v>
      </c>
      <c r="E1494">
        <v>-7.0635000000000003</v>
      </c>
      <c r="F1494" s="1">
        <f t="shared" si="23"/>
        <v>0.22570206150072256</v>
      </c>
      <c r="G1494">
        <v>215.03319999999999</v>
      </c>
      <c r="H1494" s="1">
        <v>644.25</v>
      </c>
      <c r="I1494" s="14">
        <v>51404.11</v>
      </c>
      <c r="J1494" s="1">
        <v>33001.410000000003</v>
      </c>
      <c r="K1494" s="1">
        <v>22101.43</v>
      </c>
      <c r="L1494" s="1">
        <v>43254.559999999998</v>
      </c>
      <c r="M1494" s="1">
        <v>13853.81</v>
      </c>
      <c r="N1494" s="1">
        <v>25135.759999999998</v>
      </c>
      <c r="O1494" s="1">
        <v>59455.839999999997</v>
      </c>
      <c r="P1494" s="1">
        <v>22518.43</v>
      </c>
      <c r="Q1494" t="s">
        <v>1825</v>
      </c>
      <c r="R1494" t="s">
        <v>27</v>
      </c>
      <c r="S1494" t="s">
        <v>22</v>
      </c>
      <c r="T1494" t="s">
        <v>2338</v>
      </c>
      <c r="U1494" t="s">
        <v>2339</v>
      </c>
      <c r="V1494" t="s">
        <v>2340</v>
      </c>
    </row>
    <row r="1495" spans="1:22" x14ac:dyDescent="0.2">
      <c r="A1495" s="10">
        <v>610</v>
      </c>
      <c r="B1495" s="1">
        <v>0.26</v>
      </c>
      <c r="C1495">
        <v>0.36299999999999999</v>
      </c>
      <c r="D1495" s="3">
        <v>0.59489999999999998</v>
      </c>
      <c r="E1495">
        <v>-7.0662000000000003</v>
      </c>
      <c r="F1495" s="1">
        <f t="shared" si="23"/>
        <v>0.22555603107503491</v>
      </c>
      <c r="G1495">
        <v>118.90309999999999</v>
      </c>
      <c r="H1495" s="1">
        <v>289.35000000000002</v>
      </c>
      <c r="I1495" s="14">
        <v>42806.71</v>
      </c>
      <c r="J1495" s="1">
        <v>22094.55</v>
      </c>
      <c r="K1495" s="1">
        <v>45703.37</v>
      </c>
      <c r="L1495" s="1">
        <v>43087.53</v>
      </c>
      <c r="M1495" s="1">
        <v>44744.58</v>
      </c>
      <c r="N1495" s="1">
        <v>52611.64</v>
      </c>
      <c r="O1495" s="1">
        <v>32864.160000000003</v>
      </c>
      <c r="P1495">
        <v>50154.6</v>
      </c>
      <c r="Q1495" t="s">
        <v>17</v>
      </c>
      <c r="R1495" t="s">
        <v>27</v>
      </c>
      <c r="S1495" t="s">
        <v>22</v>
      </c>
    </row>
    <row r="1496" spans="1:22" x14ac:dyDescent="0.2">
      <c r="A1496" s="10">
        <v>1911</v>
      </c>
      <c r="B1496">
        <v>0.2</v>
      </c>
      <c r="C1496">
        <v>0.36349999999999999</v>
      </c>
      <c r="D1496" s="3">
        <v>0.59489999999999998</v>
      </c>
      <c r="E1496">
        <v>-7.0670999999999999</v>
      </c>
      <c r="F1496" s="1">
        <f t="shared" si="23"/>
        <v>0.22555603107503491</v>
      </c>
      <c r="G1496">
        <v>809.57749999999999</v>
      </c>
      <c r="H1496">
        <v>198.3</v>
      </c>
      <c r="I1496" s="14">
        <v>77080.19</v>
      </c>
      <c r="J1496" s="1">
        <v>73425.539999999994</v>
      </c>
      <c r="K1496" s="1">
        <v>48137.46</v>
      </c>
      <c r="L1496" s="1">
        <v>73260.94</v>
      </c>
      <c r="M1496" s="1">
        <v>100700.56</v>
      </c>
      <c r="N1496" s="1">
        <v>77107.89</v>
      </c>
      <c r="O1496" s="1">
        <v>69066.42</v>
      </c>
      <c r="P1496" s="1">
        <v>64942.19</v>
      </c>
      <c r="Q1496" t="s">
        <v>1825</v>
      </c>
      <c r="R1496" t="s">
        <v>27</v>
      </c>
      <c r="S1496" t="s">
        <v>22</v>
      </c>
    </row>
    <row r="1497" spans="1:22" x14ac:dyDescent="0.2">
      <c r="A1497" s="10">
        <v>1422</v>
      </c>
      <c r="B1497" s="1">
        <v>0.17</v>
      </c>
      <c r="C1497">
        <v>0.36270000000000002</v>
      </c>
      <c r="D1497" s="3">
        <v>0.59489999999999998</v>
      </c>
      <c r="E1497">
        <v>-7.0655999999999999</v>
      </c>
      <c r="F1497" s="1">
        <f t="shared" si="23"/>
        <v>0.22555603107503491</v>
      </c>
      <c r="G1497">
        <v>430.79450000000003</v>
      </c>
      <c r="H1497" s="1">
        <v>868.43</v>
      </c>
      <c r="I1497" s="14">
        <v>3384.16</v>
      </c>
      <c r="J1497" s="1">
        <v>3372.84</v>
      </c>
      <c r="K1497" s="1">
        <v>4418.3599999999997</v>
      </c>
      <c r="L1497" s="1">
        <v>4039.97</v>
      </c>
      <c r="M1497" s="1">
        <v>4158.41</v>
      </c>
      <c r="N1497" s="1">
        <v>5644.01</v>
      </c>
      <c r="O1497" s="1">
        <v>3531.12</v>
      </c>
      <c r="P1497">
        <v>3962.8</v>
      </c>
      <c r="Q1497" t="s">
        <v>17</v>
      </c>
      <c r="R1497" t="s">
        <v>27</v>
      </c>
      <c r="S1497" t="s">
        <v>22</v>
      </c>
    </row>
    <row r="1498" spans="1:22" x14ac:dyDescent="0.2">
      <c r="A1498" s="10">
        <v>1122</v>
      </c>
      <c r="B1498" s="1">
        <v>0.16</v>
      </c>
      <c r="C1498">
        <v>0.36320000000000002</v>
      </c>
      <c r="D1498" s="3">
        <v>0.59489999999999998</v>
      </c>
      <c r="E1498">
        <v>-7.0666000000000002</v>
      </c>
      <c r="F1498" s="1">
        <f t="shared" si="23"/>
        <v>0.22555603107503491</v>
      </c>
      <c r="G1498">
        <v>740.78440000000001</v>
      </c>
      <c r="H1498" s="1">
        <v>817.85</v>
      </c>
      <c r="I1498" s="14">
        <v>10591.89</v>
      </c>
      <c r="J1498" s="1">
        <v>8691.84</v>
      </c>
      <c r="K1498" s="1">
        <v>11481.81</v>
      </c>
      <c r="L1498" s="1">
        <v>9188.73</v>
      </c>
      <c r="M1498" s="1">
        <v>13745.46</v>
      </c>
      <c r="N1498" s="1">
        <v>10027.02</v>
      </c>
      <c r="O1498" s="1">
        <v>11913.22</v>
      </c>
      <c r="P1498" s="1">
        <v>9228.5499999999993</v>
      </c>
      <c r="Q1498" t="s">
        <v>17</v>
      </c>
      <c r="R1498" t="s">
        <v>27</v>
      </c>
      <c r="S1498" t="s">
        <v>22</v>
      </c>
    </row>
    <row r="1499" spans="1:22" x14ac:dyDescent="0.2">
      <c r="A1499" s="10">
        <v>1460</v>
      </c>
      <c r="B1499" s="1">
        <v>-0.22</v>
      </c>
      <c r="C1499">
        <v>0.36280000000000001</v>
      </c>
      <c r="D1499" s="3">
        <v>0.59489999999999998</v>
      </c>
      <c r="E1499">
        <v>-7.0656999999999996</v>
      </c>
      <c r="F1499" s="1">
        <f t="shared" si="23"/>
        <v>0.22555603107503491</v>
      </c>
      <c r="G1499">
        <v>422.18430000000001</v>
      </c>
      <c r="H1499" s="1">
        <v>191.08</v>
      </c>
      <c r="I1499" s="14">
        <v>6052.47</v>
      </c>
      <c r="J1499" s="1">
        <v>6930.78</v>
      </c>
      <c r="K1499" s="1">
        <v>4540.03</v>
      </c>
      <c r="L1499" s="1">
        <v>6139.46</v>
      </c>
      <c r="M1499">
        <v>3750.2</v>
      </c>
      <c r="N1499" s="1">
        <v>4182.07</v>
      </c>
      <c r="O1499">
        <v>6511.4</v>
      </c>
      <c r="P1499" s="1">
        <v>6189.24</v>
      </c>
      <c r="Q1499" t="s">
        <v>17</v>
      </c>
      <c r="R1499" t="s">
        <v>27</v>
      </c>
      <c r="S1499" t="s">
        <v>22</v>
      </c>
    </row>
    <row r="1500" spans="1:22" x14ac:dyDescent="0.2">
      <c r="A1500" s="10">
        <v>658</v>
      </c>
      <c r="B1500" s="1">
        <v>-0.55000000000000004</v>
      </c>
      <c r="C1500">
        <v>0.36270000000000002</v>
      </c>
      <c r="D1500" s="3">
        <v>0.59489999999999998</v>
      </c>
      <c r="E1500">
        <v>-7.0656999999999996</v>
      </c>
      <c r="F1500" s="1">
        <f t="shared" si="23"/>
        <v>0.22555603107503491</v>
      </c>
      <c r="G1500">
        <v>387.2713</v>
      </c>
      <c r="H1500" s="1">
        <v>492.65</v>
      </c>
      <c r="I1500" s="14">
        <v>40159.21</v>
      </c>
      <c r="J1500" s="1">
        <v>11619.48</v>
      </c>
      <c r="K1500" s="1">
        <v>41797.279999999999</v>
      </c>
      <c r="L1500" s="1">
        <v>61772.42</v>
      </c>
      <c r="M1500" s="1">
        <v>39972.07</v>
      </c>
      <c r="N1500" s="1">
        <v>13209.89</v>
      </c>
      <c r="O1500" s="1">
        <v>17914.509999999998</v>
      </c>
      <c r="P1500" s="1">
        <v>27790.71</v>
      </c>
      <c r="Q1500" t="s">
        <v>17</v>
      </c>
      <c r="R1500" t="s">
        <v>27</v>
      </c>
      <c r="S1500" t="s">
        <v>22</v>
      </c>
    </row>
    <row r="1501" spans="1:22" x14ac:dyDescent="0.2">
      <c r="A1501" s="10">
        <v>1571</v>
      </c>
      <c r="B1501" s="1">
        <v>-0.57999999999999996</v>
      </c>
      <c r="C1501">
        <v>0.36370000000000002</v>
      </c>
      <c r="D1501" s="3">
        <v>0.59489999999999998</v>
      </c>
      <c r="E1501">
        <v>-7.0675999999999997</v>
      </c>
      <c r="F1501" s="1">
        <f t="shared" si="23"/>
        <v>0.22555603107503491</v>
      </c>
      <c r="G1501">
        <v>604.32799999999997</v>
      </c>
      <c r="H1501" s="1">
        <v>240.77</v>
      </c>
      <c r="I1501" s="14">
        <v>43531.77</v>
      </c>
      <c r="J1501" s="1">
        <v>19268.98</v>
      </c>
      <c r="K1501" s="1">
        <v>33916.239999999998</v>
      </c>
      <c r="L1501" s="1">
        <v>41693.620000000003</v>
      </c>
      <c r="M1501" s="1">
        <v>39388.339999999997</v>
      </c>
      <c r="N1501" s="1">
        <v>48263.040000000001</v>
      </c>
      <c r="O1501" s="1">
        <v>16096.05</v>
      </c>
      <c r="P1501" s="1">
        <v>7820.95</v>
      </c>
      <c r="Q1501" t="s">
        <v>1825</v>
      </c>
      <c r="R1501" t="s">
        <v>27</v>
      </c>
      <c r="S1501" t="s">
        <v>22</v>
      </c>
    </row>
    <row r="1502" spans="1:22" x14ac:dyDescent="0.2">
      <c r="A1502" s="10">
        <v>665</v>
      </c>
      <c r="B1502" s="1">
        <v>-0.52</v>
      </c>
      <c r="C1502">
        <v>0.3639</v>
      </c>
      <c r="D1502" s="3">
        <v>0.59499999999999997</v>
      </c>
      <c r="E1502">
        <v>-7.0681000000000003</v>
      </c>
      <c r="F1502" s="1">
        <f t="shared" si="23"/>
        <v>0.22548303427145044</v>
      </c>
      <c r="G1502">
        <v>147.07640000000001</v>
      </c>
      <c r="H1502" s="1">
        <v>277.06</v>
      </c>
      <c r="I1502" s="14">
        <v>116611.11</v>
      </c>
      <c r="J1502" s="1">
        <v>69547.87</v>
      </c>
      <c r="K1502">
        <v>156941.20000000001</v>
      </c>
      <c r="L1502" s="1">
        <v>192462.59</v>
      </c>
      <c r="M1502" s="1">
        <v>183254.39</v>
      </c>
      <c r="N1502" s="1">
        <v>40410.36</v>
      </c>
      <c r="O1502" s="1">
        <v>58049.96</v>
      </c>
      <c r="P1502" s="1">
        <v>133776.54999999999</v>
      </c>
      <c r="Q1502" t="s">
        <v>17</v>
      </c>
      <c r="R1502" t="s">
        <v>27</v>
      </c>
      <c r="S1502" t="s">
        <v>22</v>
      </c>
      <c r="T1502" t="s">
        <v>630</v>
      </c>
      <c r="U1502" t="s">
        <v>631</v>
      </c>
      <c r="V1502" t="s">
        <v>632</v>
      </c>
    </row>
    <row r="1503" spans="1:22" x14ac:dyDescent="0.2">
      <c r="A1503" s="10">
        <v>2369</v>
      </c>
      <c r="B1503">
        <v>0.2</v>
      </c>
      <c r="C1503">
        <v>0.3649</v>
      </c>
      <c r="D1503" s="3">
        <v>0.59619999999999995</v>
      </c>
      <c r="E1503">
        <v>-7.0701000000000001</v>
      </c>
      <c r="F1503" s="1">
        <f t="shared" si="23"/>
        <v>0.22460802830338808</v>
      </c>
      <c r="G1503">
        <v>164.00239999999999</v>
      </c>
      <c r="H1503" s="1">
        <v>419.58</v>
      </c>
      <c r="I1503" s="14">
        <v>5324.29</v>
      </c>
      <c r="J1503" s="1">
        <v>7186.39</v>
      </c>
      <c r="K1503" s="1">
        <v>7751.24</v>
      </c>
      <c r="L1503" s="1">
        <v>8586.74</v>
      </c>
      <c r="M1503" s="1">
        <v>9447.32</v>
      </c>
      <c r="N1503" s="1">
        <v>8105.59</v>
      </c>
      <c r="O1503">
        <v>9297.2000000000007</v>
      </c>
      <c r="P1503" s="1">
        <v>6156.46</v>
      </c>
      <c r="Q1503" t="s">
        <v>1825</v>
      </c>
      <c r="R1503" t="s">
        <v>27</v>
      </c>
      <c r="S1503" t="s">
        <v>22</v>
      </c>
    </row>
    <row r="1504" spans="1:22" x14ac:dyDescent="0.2">
      <c r="A1504" s="10">
        <v>1726</v>
      </c>
      <c r="B1504" s="1">
        <v>-0.25</v>
      </c>
      <c r="C1504">
        <v>0.36559999999999998</v>
      </c>
      <c r="D1504" s="3">
        <v>0.59689999999999999</v>
      </c>
      <c r="E1504">
        <v>-7.0715000000000003</v>
      </c>
      <c r="F1504" s="1">
        <f t="shared" si="23"/>
        <v>0.22409842110832567</v>
      </c>
      <c r="G1504">
        <v>157.12350000000001</v>
      </c>
      <c r="H1504" s="1">
        <v>217.06</v>
      </c>
      <c r="I1504" s="14">
        <v>635789.13</v>
      </c>
      <c r="J1504">
        <v>339360.5</v>
      </c>
      <c r="K1504" s="1">
        <v>323293.40999999997</v>
      </c>
      <c r="L1504" s="1">
        <v>310415.90999999997</v>
      </c>
      <c r="M1504" s="1">
        <v>347025.44</v>
      </c>
      <c r="N1504" s="1">
        <v>257006.64</v>
      </c>
      <c r="O1504" s="1">
        <v>339248.16</v>
      </c>
      <c r="P1504" s="1">
        <v>362475.84</v>
      </c>
      <c r="Q1504" t="s">
        <v>1825</v>
      </c>
      <c r="R1504" t="s">
        <v>18</v>
      </c>
      <c r="S1504" t="s">
        <v>22</v>
      </c>
      <c r="T1504" t="s">
        <v>2048</v>
      </c>
      <c r="U1504" t="s">
        <v>2049</v>
      </c>
      <c r="V1504" t="s">
        <v>2050</v>
      </c>
    </row>
    <row r="1505" spans="1:22" x14ac:dyDescent="0.2">
      <c r="A1505" s="10">
        <v>2259</v>
      </c>
      <c r="B1505" s="1">
        <v>0.28999999999999998</v>
      </c>
      <c r="C1505">
        <v>0.36609999999999998</v>
      </c>
      <c r="D1505" s="3">
        <v>0.59740000000000004</v>
      </c>
      <c r="E1505">
        <v>-7.0726000000000004</v>
      </c>
      <c r="F1505" s="1">
        <f t="shared" si="23"/>
        <v>0.22373478173189049</v>
      </c>
      <c r="G1505">
        <v>619.28909999999996</v>
      </c>
      <c r="H1505" s="1">
        <v>216.68</v>
      </c>
      <c r="I1505" s="14">
        <v>14341.09</v>
      </c>
      <c r="J1505" s="1">
        <v>8942.76</v>
      </c>
      <c r="K1505" s="1">
        <v>7116.15</v>
      </c>
      <c r="L1505" s="1">
        <v>11057.78</v>
      </c>
      <c r="M1505" s="1">
        <v>11017.78</v>
      </c>
      <c r="N1505" s="1">
        <v>8187.27</v>
      </c>
      <c r="O1505" s="1">
        <v>17500.16</v>
      </c>
      <c r="P1505" s="1">
        <v>14131.32</v>
      </c>
      <c r="Q1505" t="s">
        <v>1825</v>
      </c>
      <c r="R1505" t="s">
        <v>27</v>
      </c>
      <c r="S1505" t="s">
        <v>22</v>
      </c>
      <c r="T1505" t="s">
        <v>2513</v>
      </c>
      <c r="U1505" t="s">
        <v>2514</v>
      </c>
      <c r="V1505" t="s">
        <v>2515</v>
      </c>
    </row>
    <row r="1506" spans="1:22" x14ac:dyDescent="0.2">
      <c r="A1506" s="10">
        <v>608</v>
      </c>
      <c r="B1506" s="1">
        <v>0.24</v>
      </c>
      <c r="C1506">
        <v>0.36699999999999999</v>
      </c>
      <c r="D1506" s="3">
        <v>0.59830000000000005</v>
      </c>
      <c r="E1506">
        <v>-7.0744999999999996</v>
      </c>
      <c r="F1506" s="1">
        <f t="shared" si="23"/>
        <v>0.22308099715795351</v>
      </c>
      <c r="G1506">
        <v>82.945099999999996</v>
      </c>
      <c r="H1506" s="1">
        <v>292.02</v>
      </c>
      <c r="I1506" s="5">
        <v>189991.8</v>
      </c>
      <c r="J1506" s="1">
        <v>101620.34</v>
      </c>
      <c r="K1506" s="1">
        <v>189203.13</v>
      </c>
      <c r="L1506" s="1">
        <v>186683.22</v>
      </c>
      <c r="M1506" s="1">
        <v>198042.23</v>
      </c>
      <c r="N1506" s="1">
        <v>229321.63</v>
      </c>
      <c r="O1506" s="1">
        <v>146561.44</v>
      </c>
      <c r="P1506" s="1">
        <v>198334.23</v>
      </c>
      <c r="Q1506" t="s">
        <v>17</v>
      </c>
      <c r="R1506" t="s">
        <v>18</v>
      </c>
      <c r="S1506" t="s">
        <v>22</v>
      </c>
    </row>
    <row r="1507" spans="1:22" x14ac:dyDescent="0.2">
      <c r="A1507" s="10">
        <v>1748</v>
      </c>
      <c r="B1507" s="1">
        <v>-0.59</v>
      </c>
      <c r="C1507">
        <v>0.36720000000000003</v>
      </c>
      <c r="D1507" s="3">
        <v>0.59830000000000005</v>
      </c>
      <c r="E1507">
        <v>-7.0747999999999998</v>
      </c>
      <c r="F1507" s="1">
        <f t="shared" si="23"/>
        <v>0.22308099715795351</v>
      </c>
      <c r="G1507">
        <v>110.98520000000001</v>
      </c>
      <c r="H1507">
        <v>645.4</v>
      </c>
      <c r="I1507" s="11">
        <v>160745</v>
      </c>
      <c r="J1507" s="1">
        <v>65008.22</v>
      </c>
      <c r="K1507" s="1">
        <v>331534.31</v>
      </c>
      <c r="L1507" s="1">
        <v>445737.56</v>
      </c>
      <c r="M1507" s="1">
        <v>92280.73</v>
      </c>
      <c r="N1507" s="1">
        <v>167044.45000000001</v>
      </c>
      <c r="O1507" s="1">
        <v>95255.41</v>
      </c>
      <c r="P1507" s="1">
        <v>205428.61</v>
      </c>
      <c r="Q1507" t="s">
        <v>1825</v>
      </c>
      <c r="R1507" t="s">
        <v>18</v>
      </c>
      <c r="S1507" t="s">
        <v>22</v>
      </c>
      <c r="T1507" t="s">
        <v>2094</v>
      </c>
      <c r="U1507" t="s">
        <v>2095</v>
      </c>
      <c r="V1507" t="s">
        <v>2096</v>
      </c>
    </row>
    <row r="1508" spans="1:22" x14ac:dyDescent="0.2">
      <c r="A1508" s="10">
        <v>34</v>
      </c>
      <c r="B1508" s="1">
        <v>-0.55000000000000004</v>
      </c>
      <c r="C1508">
        <v>0.36770000000000003</v>
      </c>
      <c r="D1508" s="3">
        <v>0.5988</v>
      </c>
      <c r="E1508">
        <v>-7.0759999999999996</v>
      </c>
      <c r="F1508" s="1">
        <f t="shared" si="23"/>
        <v>0.22271820832898526</v>
      </c>
      <c r="G1508">
        <v>410.22590000000002</v>
      </c>
      <c r="H1508" s="1">
        <v>590.12</v>
      </c>
      <c r="I1508" s="14">
        <v>410313.94</v>
      </c>
      <c r="J1508" s="1">
        <v>405685.84</v>
      </c>
      <c r="K1508">
        <v>199485.3</v>
      </c>
      <c r="L1508" s="1">
        <v>331129.40999999997</v>
      </c>
      <c r="M1508" s="1">
        <v>466443.63</v>
      </c>
      <c r="N1508" s="1">
        <v>74269.36</v>
      </c>
      <c r="O1508" s="1">
        <v>349209.41</v>
      </c>
      <c r="P1508" s="10">
        <v>200328</v>
      </c>
      <c r="Q1508" t="s">
        <v>17</v>
      </c>
      <c r="R1508" t="s">
        <v>18</v>
      </c>
      <c r="S1508" t="s">
        <v>22</v>
      </c>
    </row>
    <row r="1509" spans="1:22" x14ac:dyDescent="0.2">
      <c r="A1509" s="10">
        <v>145</v>
      </c>
      <c r="B1509" s="1">
        <v>-0.77</v>
      </c>
      <c r="C1509">
        <v>0.36859999999999998</v>
      </c>
      <c r="D1509" s="3">
        <v>0.5998</v>
      </c>
      <c r="E1509">
        <v>-7.0776000000000003</v>
      </c>
      <c r="F1509" s="1">
        <f t="shared" si="23"/>
        <v>0.22199353857649168</v>
      </c>
      <c r="G1509">
        <v>294.18110000000001</v>
      </c>
      <c r="H1509">
        <v>554.4</v>
      </c>
      <c r="I1509" s="14">
        <v>91277.66</v>
      </c>
      <c r="J1509" s="1">
        <v>26225.83</v>
      </c>
      <c r="K1509" s="1">
        <v>231068.78</v>
      </c>
      <c r="L1509" s="1">
        <v>341804.78</v>
      </c>
      <c r="M1509" s="1">
        <v>85472.58</v>
      </c>
      <c r="N1509" s="1">
        <v>34207.550000000003</v>
      </c>
      <c r="O1509" s="1">
        <v>66599.16</v>
      </c>
      <c r="P1509" s="1">
        <v>114052.16</v>
      </c>
      <c r="Q1509" t="s">
        <v>17</v>
      </c>
      <c r="R1509" t="s">
        <v>18</v>
      </c>
      <c r="S1509" t="s">
        <v>22</v>
      </c>
      <c r="T1509" t="s">
        <v>277</v>
      </c>
      <c r="U1509" t="s">
        <v>278</v>
      </c>
      <c r="V1509" t="s">
        <v>279</v>
      </c>
    </row>
    <row r="1510" spans="1:22" x14ac:dyDescent="0.2">
      <c r="A1510" s="10">
        <v>518</v>
      </c>
      <c r="B1510" s="1">
        <v>0.52</v>
      </c>
      <c r="C1510">
        <v>0.36930000000000002</v>
      </c>
      <c r="D1510" s="3">
        <v>0.60060000000000002</v>
      </c>
      <c r="E1510">
        <v>-7.0791000000000004</v>
      </c>
      <c r="F1510" s="1">
        <f t="shared" si="23"/>
        <v>0.22141467213703772</v>
      </c>
      <c r="G1510">
        <v>318.10590000000002</v>
      </c>
      <c r="H1510" s="1">
        <v>504.91</v>
      </c>
      <c r="I1510" s="14">
        <v>27940.32</v>
      </c>
      <c r="J1510" s="1">
        <v>7985.33</v>
      </c>
      <c r="K1510" s="1">
        <v>40345.26</v>
      </c>
      <c r="L1510" s="1">
        <v>38879.82</v>
      </c>
      <c r="M1510" s="10">
        <v>40323</v>
      </c>
      <c r="N1510" s="1">
        <v>20974.65</v>
      </c>
      <c r="O1510" s="1">
        <v>46291.33</v>
      </c>
      <c r="P1510" s="1">
        <v>37725.18</v>
      </c>
      <c r="Q1510" t="s">
        <v>17</v>
      </c>
      <c r="R1510" t="s">
        <v>27</v>
      </c>
      <c r="S1510" t="s">
        <v>22</v>
      </c>
      <c r="T1510" t="s">
        <v>830</v>
      </c>
      <c r="U1510" t="s">
        <v>831</v>
      </c>
      <c r="V1510" t="s">
        <v>832</v>
      </c>
    </row>
    <row r="1511" spans="1:22" x14ac:dyDescent="0.2">
      <c r="A1511" s="10">
        <v>1435</v>
      </c>
      <c r="B1511" s="1">
        <v>0.32</v>
      </c>
      <c r="C1511">
        <v>0.37009999999999998</v>
      </c>
      <c r="D1511" s="3">
        <v>0.60099999999999998</v>
      </c>
      <c r="E1511">
        <v>-7.0807000000000002</v>
      </c>
      <c r="F1511" s="1">
        <f t="shared" si="23"/>
        <v>0.22112552799726048</v>
      </c>
      <c r="G1511">
        <v>622.79560000000004</v>
      </c>
      <c r="H1511" s="1">
        <v>841.99</v>
      </c>
      <c r="I1511" s="14">
        <v>5263.06</v>
      </c>
      <c r="J1511">
        <v>3055.9</v>
      </c>
      <c r="K1511">
        <v>5696.8</v>
      </c>
      <c r="L1511" s="1">
        <v>4173.74</v>
      </c>
      <c r="M1511" s="1">
        <v>6340.39</v>
      </c>
      <c r="N1511" s="1">
        <v>9312.0499999999993</v>
      </c>
      <c r="O1511">
        <v>3394.1</v>
      </c>
      <c r="P1511" s="1">
        <v>4693.8900000000003</v>
      </c>
      <c r="Q1511" t="s">
        <v>17</v>
      </c>
      <c r="R1511" t="s">
        <v>27</v>
      </c>
      <c r="S1511" t="s">
        <v>22</v>
      </c>
    </row>
    <row r="1512" spans="1:22" x14ac:dyDescent="0.2">
      <c r="A1512" s="10">
        <v>2395</v>
      </c>
      <c r="B1512" s="1">
        <v>-0.11</v>
      </c>
      <c r="C1512">
        <v>0.36990000000000001</v>
      </c>
      <c r="D1512" s="3">
        <v>0.60099999999999998</v>
      </c>
      <c r="E1512">
        <v>-7.0804</v>
      </c>
      <c r="F1512" s="1">
        <f t="shared" si="23"/>
        <v>0.22112552799726048</v>
      </c>
      <c r="G1512">
        <v>213.05609999999999</v>
      </c>
      <c r="H1512" s="1">
        <v>138.83000000000001</v>
      </c>
      <c r="I1512" s="5">
        <v>7070.3</v>
      </c>
      <c r="J1512" s="1">
        <v>8047.61</v>
      </c>
      <c r="K1512" s="1">
        <v>7154.09</v>
      </c>
      <c r="L1512" s="1">
        <v>6589.85</v>
      </c>
      <c r="M1512" s="1">
        <v>6345.97</v>
      </c>
      <c r="N1512" s="1">
        <v>6174.17</v>
      </c>
      <c r="O1512" s="1">
        <v>7014.25</v>
      </c>
      <c r="P1512" s="1">
        <v>7227.06</v>
      </c>
      <c r="Q1512" t="s">
        <v>1825</v>
      </c>
      <c r="R1512" t="s">
        <v>27</v>
      </c>
      <c r="S1512" t="s">
        <v>22</v>
      </c>
      <c r="T1512" t="s">
        <v>1801</v>
      </c>
      <c r="U1512" t="s">
        <v>1802</v>
      </c>
      <c r="V1512" t="s">
        <v>1803</v>
      </c>
    </row>
    <row r="1513" spans="1:22" x14ac:dyDescent="0.2">
      <c r="A1513" s="10">
        <v>1115</v>
      </c>
      <c r="B1513" s="1">
        <v>0.12</v>
      </c>
      <c r="C1513">
        <v>0.37069999999999997</v>
      </c>
      <c r="D1513" s="3">
        <v>0.60140000000000005</v>
      </c>
      <c r="E1513">
        <v>-7.0819999999999999</v>
      </c>
      <c r="F1513" s="1">
        <f t="shared" si="23"/>
        <v>0.22083657623550124</v>
      </c>
      <c r="G1513">
        <v>625.8021</v>
      </c>
      <c r="H1513" s="1">
        <v>817.77</v>
      </c>
      <c r="I1513" s="14">
        <v>22563.23</v>
      </c>
      <c r="J1513" s="1">
        <v>18283.61</v>
      </c>
      <c r="K1513" s="1">
        <v>21227.03</v>
      </c>
      <c r="L1513" s="1">
        <v>17791.580000000002</v>
      </c>
      <c r="M1513" s="1">
        <v>21088.27</v>
      </c>
      <c r="N1513" s="1">
        <v>21844.53</v>
      </c>
      <c r="O1513">
        <v>24457.4</v>
      </c>
      <c r="P1513" s="1">
        <v>19474.38</v>
      </c>
      <c r="Q1513" t="s">
        <v>17</v>
      </c>
      <c r="R1513" t="s">
        <v>27</v>
      </c>
      <c r="S1513" t="s">
        <v>22</v>
      </c>
    </row>
    <row r="1514" spans="1:22" x14ac:dyDescent="0.2">
      <c r="A1514" s="10">
        <v>1062</v>
      </c>
      <c r="B1514" s="1">
        <v>0.11</v>
      </c>
      <c r="C1514">
        <v>0.37080000000000002</v>
      </c>
      <c r="D1514" s="3">
        <v>0.60140000000000005</v>
      </c>
      <c r="E1514">
        <v>-7.0820999999999996</v>
      </c>
      <c r="F1514" s="1">
        <f t="shared" si="23"/>
        <v>0.22083657623550124</v>
      </c>
      <c r="G1514">
        <v>374.85750000000002</v>
      </c>
      <c r="H1514" s="1">
        <v>1084.8399999999999</v>
      </c>
      <c r="I1514" s="14">
        <v>22439.59</v>
      </c>
      <c r="J1514" s="1">
        <v>21720.33</v>
      </c>
      <c r="K1514" s="1">
        <v>23431.18</v>
      </c>
      <c r="L1514" s="1">
        <v>19950.78</v>
      </c>
      <c r="M1514" s="1">
        <v>24793.95</v>
      </c>
      <c r="N1514" s="1">
        <v>25675.89</v>
      </c>
      <c r="O1514" s="1">
        <v>21513.21</v>
      </c>
      <c r="P1514" s="1">
        <v>22346.07</v>
      </c>
      <c r="Q1514" t="s">
        <v>17</v>
      </c>
      <c r="R1514" t="s">
        <v>27</v>
      </c>
      <c r="S1514" t="s">
        <v>22</v>
      </c>
    </row>
    <row r="1515" spans="1:22" x14ac:dyDescent="0.2">
      <c r="A1515" s="10">
        <v>776</v>
      </c>
      <c r="B1515" s="1">
        <v>-0.09</v>
      </c>
      <c r="C1515">
        <v>0.3715</v>
      </c>
      <c r="D1515" s="3">
        <v>0.60219999999999996</v>
      </c>
      <c r="E1515">
        <v>-7.0835999999999997</v>
      </c>
      <c r="F1515" s="1">
        <f t="shared" si="23"/>
        <v>0.22025924882325951</v>
      </c>
      <c r="G1515">
        <v>398.84030000000001</v>
      </c>
      <c r="H1515" s="1">
        <v>752.21</v>
      </c>
      <c r="I1515" s="14">
        <v>40946.93</v>
      </c>
      <c r="J1515" s="1">
        <v>41974.29</v>
      </c>
      <c r="K1515" s="1">
        <v>41790.74</v>
      </c>
      <c r="L1515" s="1">
        <v>41306.129999999997</v>
      </c>
      <c r="M1515" s="1">
        <v>36107.03</v>
      </c>
      <c r="N1515" s="1">
        <v>40341.410000000003</v>
      </c>
      <c r="O1515" s="1">
        <v>39833.279999999999</v>
      </c>
      <c r="P1515">
        <v>39899.9</v>
      </c>
      <c r="Q1515" t="s">
        <v>17</v>
      </c>
      <c r="R1515" t="s">
        <v>27</v>
      </c>
      <c r="S1515" t="s">
        <v>22</v>
      </c>
    </row>
    <row r="1516" spans="1:22" x14ac:dyDescent="0.2">
      <c r="A1516" s="10">
        <v>278</v>
      </c>
      <c r="B1516" s="1">
        <v>0.57999999999999996</v>
      </c>
      <c r="C1516">
        <v>0.37240000000000001</v>
      </c>
      <c r="D1516" s="3">
        <v>0.60329999999999995</v>
      </c>
      <c r="E1516">
        <v>-7.0853999999999999</v>
      </c>
      <c r="F1516" s="1">
        <f t="shared" si="23"/>
        <v>0.21946667468359565</v>
      </c>
      <c r="G1516">
        <v>385.13780000000003</v>
      </c>
      <c r="H1516" s="1">
        <v>587.85</v>
      </c>
      <c r="I1516" s="14">
        <v>70568.639999999999</v>
      </c>
      <c r="J1516" s="1">
        <v>95304.27</v>
      </c>
      <c r="K1516" s="1">
        <v>34015.040000000001</v>
      </c>
      <c r="L1516" s="1">
        <v>12858.17</v>
      </c>
      <c r="M1516" s="1">
        <v>46974.94</v>
      </c>
      <c r="N1516" s="1">
        <v>96612.44</v>
      </c>
      <c r="O1516" s="1">
        <v>53688.53</v>
      </c>
      <c r="P1516" s="1">
        <v>60416.88</v>
      </c>
      <c r="Q1516" t="s">
        <v>17</v>
      </c>
      <c r="R1516" t="s">
        <v>27</v>
      </c>
      <c r="S1516" t="s">
        <v>22</v>
      </c>
      <c r="T1516" t="s">
        <v>493</v>
      </c>
      <c r="U1516" t="s">
        <v>494</v>
      </c>
      <c r="V1516" t="s">
        <v>495</v>
      </c>
    </row>
    <row r="1517" spans="1:22" x14ac:dyDescent="0.2">
      <c r="A1517" s="10">
        <v>2114</v>
      </c>
      <c r="B1517" s="1">
        <v>0.32</v>
      </c>
      <c r="C1517">
        <v>0.37480000000000002</v>
      </c>
      <c r="D1517" s="3">
        <v>0.60429999999999995</v>
      </c>
      <c r="E1517">
        <v>-7.0900999999999996</v>
      </c>
      <c r="F1517" s="1">
        <f t="shared" si="23"/>
        <v>0.21874740575154361</v>
      </c>
      <c r="G1517">
        <v>851.59619999999995</v>
      </c>
      <c r="H1517" s="1">
        <v>191.97</v>
      </c>
      <c r="I1517" s="14">
        <v>22048.65</v>
      </c>
      <c r="J1517" s="1">
        <v>9567.01</v>
      </c>
      <c r="K1517">
        <v>21927.7</v>
      </c>
      <c r="L1517" s="1">
        <v>24555.48</v>
      </c>
      <c r="M1517" s="1">
        <v>31681.759999999998</v>
      </c>
      <c r="N1517" s="1">
        <v>25710.720000000001</v>
      </c>
      <c r="O1517" s="1">
        <v>16981.38</v>
      </c>
      <c r="P1517" s="1">
        <v>20111.36</v>
      </c>
      <c r="Q1517" t="s">
        <v>1825</v>
      </c>
      <c r="R1517" t="s">
        <v>27</v>
      </c>
      <c r="S1517" t="s">
        <v>22</v>
      </c>
    </row>
    <row r="1518" spans="1:22" x14ac:dyDescent="0.2">
      <c r="A1518" s="10">
        <v>1097</v>
      </c>
      <c r="B1518" s="1">
        <v>0.27</v>
      </c>
      <c r="C1518">
        <v>0.375</v>
      </c>
      <c r="D1518" s="3">
        <v>0.60429999999999995</v>
      </c>
      <c r="E1518">
        <v>-7.0906000000000002</v>
      </c>
      <c r="F1518" s="1">
        <f t="shared" si="23"/>
        <v>0.21874740575154361</v>
      </c>
      <c r="G1518">
        <v>402.83980000000003</v>
      </c>
      <c r="H1518" s="1">
        <v>722.25</v>
      </c>
      <c r="I1518" s="14">
        <v>17774.72</v>
      </c>
      <c r="J1518" s="1">
        <v>17319.740000000002</v>
      </c>
      <c r="K1518" s="1">
        <v>13540.11</v>
      </c>
      <c r="L1518" s="1">
        <v>8722.15</v>
      </c>
      <c r="M1518" s="1">
        <v>19991.669999999998</v>
      </c>
      <c r="N1518" s="1">
        <v>20292.169999999998</v>
      </c>
      <c r="O1518" s="1">
        <v>16893.46</v>
      </c>
      <c r="P1518" s="1">
        <v>11278.49</v>
      </c>
      <c r="Q1518" t="s">
        <v>17</v>
      </c>
      <c r="R1518" t="s">
        <v>27</v>
      </c>
      <c r="S1518" t="s">
        <v>22</v>
      </c>
    </row>
    <row r="1519" spans="1:22" x14ac:dyDescent="0.2">
      <c r="A1519" s="10">
        <v>1474</v>
      </c>
      <c r="B1519" s="1">
        <v>0.25</v>
      </c>
      <c r="C1519">
        <v>0.375</v>
      </c>
      <c r="D1519" s="3">
        <v>0.60429999999999995</v>
      </c>
      <c r="E1519">
        <v>-7.0906000000000002</v>
      </c>
      <c r="F1519" s="1">
        <f t="shared" si="23"/>
        <v>0.21874740575154361</v>
      </c>
      <c r="G1519">
        <v>506.68079999999998</v>
      </c>
      <c r="H1519" s="1">
        <v>912.68</v>
      </c>
      <c r="I1519" s="5">
        <v>4861.2</v>
      </c>
      <c r="J1519" s="1">
        <v>2549.81</v>
      </c>
      <c r="K1519" s="1">
        <v>4637.87</v>
      </c>
      <c r="L1519" s="1">
        <v>6037.96</v>
      </c>
      <c r="M1519" s="1">
        <v>5790.63</v>
      </c>
      <c r="N1519" s="1">
        <v>5055.26</v>
      </c>
      <c r="O1519" s="1">
        <v>4304.55</v>
      </c>
      <c r="P1519" s="1">
        <v>5522.22</v>
      </c>
      <c r="Q1519" t="s">
        <v>17</v>
      </c>
      <c r="R1519" t="s">
        <v>27</v>
      </c>
      <c r="S1519" t="s">
        <v>22</v>
      </c>
    </row>
    <row r="1520" spans="1:22" x14ac:dyDescent="0.2">
      <c r="A1520" s="10">
        <v>1432</v>
      </c>
      <c r="B1520" s="1">
        <v>0.21</v>
      </c>
      <c r="C1520">
        <v>0.37430000000000002</v>
      </c>
      <c r="D1520" s="3">
        <v>0.60429999999999995</v>
      </c>
      <c r="E1520">
        <v>-7.0892999999999997</v>
      </c>
      <c r="F1520" s="1">
        <f t="shared" si="23"/>
        <v>0.21874740575154361</v>
      </c>
      <c r="G1520">
        <v>570.84699999999998</v>
      </c>
      <c r="H1520" s="1">
        <v>812.96</v>
      </c>
      <c r="I1520" s="14">
        <v>5992.59</v>
      </c>
      <c r="J1520" s="1">
        <v>7500.27</v>
      </c>
      <c r="K1520" s="1">
        <v>4996.6899999999996</v>
      </c>
      <c r="L1520" s="1">
        <v>4708.2700000000004</v>
      </c>
      <c r="M1520" s="1">
        <v>5265.33</v>
      </c>
      <c r="N1520">
        <v>9404.9</v>
      </c>
      <c r="O1520" s="1">
        <v>5994.53</v>
      </c>
      <c r="P1520" s="1">
        <v>6445.12</v>
      </c>
      <c r="Q1520" t="s">
        <v>17</v>
      </c>
      <c r="R1520" t="s">
        <v>27</v>
      </c>
      <c r="S1520" t="s">
        <v>22</v>
      </c>
    </row>
    <row r="1521" spans="1:22" x14ac:dyDescent="0.2">
      <c r="A1521" s="10">
        <v>1175</v>
      </c>
      <c r="B1521">
        <v>0.1</v>
      </c>
      <c r="C1521">
        <v>0.374</v>
      </c>
      <c r="D1521" s="3">
        <v>0.60429999999999995</v>
      </c>
      <c r="E1521">
        <v>-7.0884999999999998</v>
      </c>
      <c r="F1521" s="1">
        <f t="shared" si="23"/>
        <v>0.21874740575154361</v>
      </c>
      <c r="G1521">
        <v>228.19579999999999</v>
      </c>
      <c r="H1521" s="1">
        <v>1350.14</v>
      </c>
      <c r="I1521" s="14">
        <v>32488.98</v>
      </c>
      <c r="J1521" s="1">
        <v>30099.69</v>
      </c>
      <c r="K1521" s="1">
        <v>33775.24</v>
      </c>
      <c r="L1521" s="1">
        <v>31651.86</v>
      </c>
      <c r="M1521" s="1">
        <v>32379.16</v>
      </c>
      <c r="N1521" s="1">
        <v>33359.83</v>
      </c>
      <c r="O1521" s="1">
        <v>37937.949999999997</v>
      </c>
      <c r="P1521" s="1">
        <v>33457.589999999997</v>
      </c>
      <c r="Q1521" t="s">
        <v>17</v>
      </c>
      <c r="R1521" t="s">
        <v>27</v>
      </c>
      <c r="S1521" t="s">
        <v>22</v>
      </c>
      <c r="T1521" t="s">
        <v>1382</v>
      </c>
      <c r="U1521" t="s">
        <v>1383</v>
      </c>
      <c r="V1521" t="s">
        <v>1384</v>
      </c>
    </row>
    <row r="1522" spans="1:22" x14ac:dyDescent="0.2">
      <c r="A1522" s="10">
        <v>2260</v>
      </c>
      <c r="B1522" s="1">
        <v>-0.27</v>
      </c>
      <c r="C1522">
        <v>0.37430000000000002</v>
      </c>
      <c r="D1522" s="3">
        <v>0.60429999999999995</v>
      </c>
      <c r="E1522">
        <v>-7.0891999999999999</v>
      </c>
      <c r="F1522" s="1">
        <f t="shared" si="23"/>
        <v>0.21874740575154361</v>
      </c>
      <c r="G1522">
        <v>171.06639999999999</v>
      </c>
      <c r="H1522" s="1">
        <v>276.76</v>
      </c>
      <c r="I1522" s="14">
        <v>16897.810000000001</v>
      </c>
      <c r="J1522" s="1">
        <v>7769.21</v>
      </c>
      <c r="K1522" s="1">
        <v>13722.64</v>
      </c>
      <c r="L1522" s="1">
        <v>8800.99</v>
      </c>
      <c r="M1522" s="1">
        <v>10196.06</v>
      </c>
      <c r="N1522" s="1">
        <v>6931.57</v>
      </c>
      <c r="O1522">
        <v>9469.7999999999993</v>
      </c>
      <c r="P1522" s="1">
        <v>11251.57</v>
      </c>
      <c r="Q1522" t="s">
        <v>1825</v>
      </c>
      <c r="R1522" t="s">
        <v>27</v>
      </c>
      <c r="S1522" t="s">
        <v>22</v>
      </c>
      <c r="T1522" t="s">
        <v>2516</v>
      </c>
      <c r="U1522" t="s">
        <v>2517</v>
      </c>
      <c r="V1522" t="s">
        <v>2518</v>
      </c>
    </row>
    <row r="1523" spans="1:22" x14ac:dyDescent="0.2">
      <c r="A1523" s="10">
        <v>1593</v>
      </c>
      <c r="B1523" s="1">
        <v>-0.31</v>
      </c>
      <c r="C1523">
        <v>0.37369999999999998</v>
      </c>
      <c r="D1523" s="3">
        <v>0.60429999999999995</v>
      </c>
      <c r="E1523">
        <v>-7.0879000000000003</v>
      </c>
      <c r="F1523" s="1">
        <f t="shared" si="23"/>
        <v>0.21874740575154361</v>
      </c>
      <c r="G1523">
        <v>203.0675</v>
      </c>
      <c r="H1523">
        <v>674.3</v>
      </c>
      <c r="I1523" s="14">
        <v>1165234.8799999999</v>
      </c>
      <c r="J1523" s="1">
        <v>727854.88</v>
      </c>
      <c r="K1523" s="1">
        <v>1141665.8799999999</v>
      </c>
      <c r="L1523" s="1">
        <v>1815455.38</v>
      </c>
      <c r="M1523" s="1">
        <v>1425893.63</v>
      </c>
      <c r="N1523" s="1">
        <v>694667.13</v>
      </c>
      <c r="O1523" s="1">
        <v>784041.69</v>
      </c>
      <c r="P1523" s="1">
        <v>964379.63</v>
      </c>
      <c r="Q1523" t="s">
        <v>1825</v>
      </c>
      <c r="R1523" t="s">
        <v>18</v>
      </c>
      <c r="S1523" t="s">
        <v>22</v>
      </c>
      <c r="T1523" t="s">
        <v>1940</v>
      </c>
      <c r="U1523" t="s">
        <v>1941</v>
      </c>
      <c r="V1523" t="s">
        <v>1942</v>
      </c>
    </row>
    <row r="1524" spans="1:22" x14ac:dyDescent="0.2">
      <c r="A1524" s="10">
        <v>427</v>
      </c>
      <c r="B1524" s="1">
        <v>-0.72</v>
      </c>
      <c r="C1524">
        <v>0.37440000000000001</v>
      </c>
      <c r="D1524" s="3">
        <v>0.60429999999999995</v>
      </c>
      <c r="E1524">
        <v>-7.0894000000000004</v>
      </c>
      <c r="F1524" s="1">
        <f t="shared" si="23"/>
        <v>0.21874740575154361</v>
      </c>
      <c r="G1524">
        <v>258.14479999999998</v>
      </c>
      <c r="H1524" s="1">
        <v>414.19</v>
      </c>
      <c r="I1524" s="14">
        <v>23306.49</v>
      </c>
      <c r="J1524" s="1">
        <v>10561.12</v>
      </c>
      <c r="K1524" s="1">
        <v>79300.11</v>
      </c>
      <c r="L1524" s="1">
        <v>112852.27</v>
      </c>
      <c r="M1524" s="1">
        <v>12893.53</v>
      </c>
      <c r="N1524" s="1">
        <v>21513.05</v>
      </c>
      <c r="O1524" s="1">
        <v>28450.18</v>
      </c>
      <c r="P1524" s="1">
        <v>37552.32</v>
      </c>
      <c r="Q1524" t="s">
        <v>17</v>
      </c>
      <c r="R1524" t="s">
        <v>27</v>
      </c>
      <c r="S1524" t="s">
        <v>22</v>
      </c>
      <c r="T1524" t="s">
        <v>253</v>
      </c>
      <c r="U1524" t="s">
        <v>254</v>
      </c>
      <c r="V1524" t="s">
        <v>255</v>
      </c>
    </row>
    <row r="1525" spans="1:22" x14ac:dyDescent="0.2">
      <c r="A1525" s="10">
        <v>1793</v>
      </c>
      <c r="B1525" s="1">
        <v>0.49</v>
      </c>
      <c r="C1525">
        <v>0.37659999999999999</v>
      </c>
      <c r="D1525" s="3">
        <v>0.60640000000000005</v>
      </c>
      <c r="E1525">
        <v>-7.0937000000000001</v>
      </c>
      <c r="F1525" s="1">
        <f t="shared" si="23"/>
        <v>0.21724080737600285</v>
      </c>
      <c r="G1525">
        <v>362.05180000000001</v>
      </c>
      <c r="H1525" s="1">
        <v>730.01</v>
      </c>
      <c r="I1525" s="14">
        <v>72748.59</v>
      </c>
      <c r="J1525" s="1">
        <v>48775.75</v>
      </c>
      <c r="K1525" s="1">
        <v>106683.83</v>
      </c>
      <c r="L1525" s="1">
        <v>235062.44</v>
      </c>
      <c r="M1525" s="1">
        <v>214239.34</v>
      </c>
      <c r="N1525" s="1">
        <v>74377.350000000006</v>
      </c>
      <c r="O1525" s="1">
        <v>142842.14000000001</v>
      </c>
      <c r="P1525" s="1">
        <v>152420.41</v>
      </c>
      <c r="Q1525" t="s">
        <v>1825</v>
      </c>
      <c r="R1525" t="s">
        <v>2164</v>
      </c>
      <c r="S1525" t="s">
        <v>53</v>
      </c>
      <c r="T1525" t="s">
        <v>2165</v>
      </c>
      <c r="U1525" t="s">
        <v>2166</v>
      </c>
      <c r="V1525" t="s">
        <v>2167</v>
      </c>
    </row>
    <row r="1526" spans="1:22" x14ac:dyDescent="0.2">
      <c r="A1526" s="10">
        <v>1321</v>
      </c>
      <c r="B1526" s="1">
        <v>0.41</v>
      </c>
      <c r="C1526">
        <v>0.379</v>
      </c>
      <c r="D1526" s="3">
        <v>0.60940000000000005</v>
      </c>
      <c r="E1526">
        <v>-7.0088999999999997</v>
      </c>
      <c r="F1526" s="1">
        <f t="shared" si="23"/>
        <v>0.21509755011334517</v>
      </c>
      <c r="G1526">
        <v>382.2448</v>
      </c>
      <c r="H1526" s="1">
        <v>252.82</v>
      </c>
      <c r="I1526" s="14">
        <v>14192.63</v>
      </c>
      <c r="J1526" s="1">
        <v>5783.41</v>
      </c>
      <c r="K1526" s="1">
        <v>11284.13</v>
      </c>
      <c r="L1526" s="1">
        <v>15828.08</v>
      </c>
      <c r="M1526" s="1">
        <v>21038.03</v>
      </c>
      <c r="N1526" t="s">
        <v>26</v>
      </c>
      <c r="O1526" s="1">
        <v>16033.18</v>
      </c>
      <c r="P1526" s="1">
        <v>9241.11</v>
      </c>
      <c r="Q1526" t="s">
        <v>17</v>
      </c>
      <c r="R1526" t="s">
        <v>27</v>
      </c>
      <c r="S1526" t="s">
        <v>22</v>
      </c>
    </row>
    <row r="1527" spans="1:22" x14ac:dyDescent="0.2">
      <c r="A1527" s="10">
        <v>699</v>
      </c>
      <c r="B1527" s="1">
        <v>-0.38</v>
      </c>
      <c r="C1527">
        <v>0.37890000000000001</v>
      </c>
      <c r="D1527" s="3">
        <v>0.60940000000000005</v>
      </c>
      <c r="E1527">
        <v>-7.0983000000000001</v>
      </c>
      <c r="F1527" s="1">
        <f t="shared" si="23"/>
        <v>0.21509755011334517</v>
      </c>
      <c r="G1527">
        <v>200.0917</v>
      </c>
      <c r="H1527" s="1">
        <v>552.48</v>
      </c>
      <c r="I1527" s="14">
        <v>117761.21</v>
      </c>
      <c r="J1527">
        <v>133179.70000000001</v>
      </c>
      <c r="K1527" s="1">
        <v>102405.23</v>
      </c>
      <c r="L1527" s="1">
        <v>179536.83</v>
      </c>
      <c r="M1527" s="1">
        <v>74851.34</v>
      </c>
      <c r="N1527">
        <v>50831.8</v>
      </c>
      <c r="O1527">
        <v>153420.79999999999</v>
      </c>
      <c r="P1527">
        <v>170081.3</v>
      </c>
      <c r="Q1527" t="s">
        <v>17</v>
      </c>
      <c r="R1527" t="s">
        <v>18</v>
      </c>
      <c r="S1527" t="s">
        <v>22</v>
      </c>
      <c r="T1527" t="s">
        <v>1003</v>
      </c>
      <c r="U1527" t="s">
        <v>1004</v>
      </c>
      <c r="V1527" t="s">
        <v>1005</v>
      </c>
    </row>
    <row r="1528" spans="1:22" x14ac:dyDescent="0.2">
      <c r="A1528" s="10">
        <v>1282</v>
      </c>
      <c r="B1528" s="1">
        <v>-0.59</v>
      </c>
      <c r="C1528">
        <v>0.38069999999999998</v>
      </c>
      <c r="D1528" s="3">
        <v>0.61180000000000001</v>
      </c>
      <c r="E1528">
        <v>-7.1017000000000001</v>
      </c>
      <c r="F1528" s="1">
        <f t="shared" si="23"/>
        <v>0.21339052735134012</v>
      </c>
      <c r="G1528">
        <v>164.12809999999999</v>
      </c>
      <c r="H1528" s="1">
        <v>1085.51</v>
      </c>
      <c r="I1528" s="14">
        <v>24489.46</v>
      </c>
      <c r="J1528" s="1">
        <v>3081.32</v>
      </c>
      <c r="K1528">
        <v>23357.1</v>
      </c>
      <c r="L1528" s="1">
        <v>11732.13</v>
      </c>
      <c r="M1528" s="1">
        <v>9081.42</v>
      </c>
      <c r="N1528" s="1">
        <v>9610.16</v>
      </c>
      <c r="O1528" s="1">
        <v>6631.94</v>
      </c>
      <c r="P1528" s="1">
        <v>6891.26</v>
      </c>
      <c r="Q1528" t="s">
        <v>17</v>
      </c>
      <c r="R1528" t="s">
        <v>27</v>
      </c>
      <c r="S1528" t="s">
        <v>22</v>
      </c>
      <c r="T1528" t="s">
        <v>1610</v>
      </c>
      <c r="U1528" t="s">
        <v>1611</v>
      </c>
      <c r="V1528" t="s">
        <v>1612</v>
      </c>
    </row>
    <row r="1529" spans="1:22" x14ac:dyDescent="0.2">
      <c r="A1529" s="10">
        <v>2304</v>
      </c>
      <c r="B1529" s="1">
        <v>0.16</v>
      </c>
      <c r="C1529">
        <v>0.38159999999999999</v>
      </c>
      <c r="D1529" s="3">
        <v>0.61280000000000001</v>
      </c>
      <c r="E1529">
        <v>-7.1033999999999997</v>
      </c>
      <c r="F1529" s="1">
        <f t="shared" si="23"/>
        <v>0.21268124337545247</v>
      </c>
      <c r="G1529">
        <v>471.83530000000002</v>
      </c>
      <c r="H1529" s="1">
        <v>798.23</v>
      </c>
      <c r="I1529" s="14">
        <v>10360.16</v>
      </c>
      <c r="J1529" s="1">
        <v>8449.9500000000007</v>
      </c>
      <c r="K1529" s="1">
        <v>10622.15</v>
      </c>
      <c r="L1529" s="1">
        <v>9741.92</v>
      </c>
      <c r="M1529" s="1">
        <v>10907.26</v>
      </c>
      <c r="N1529" s="10">
        <v>8152</v>
      </c>
      <c r="O1529" s="1">
        <v>12813.15</v>
      </c>
      <c r="P1529" s="1">
        <v>12364.76</v>
      </c>
      <c r="Q1529" t="s">
        <v>1825</v>
      </c>
      <c r="R1529" t="s">
        <v>27</v>
      </c>
      <c r="S1529" t="s">
        <v>22</v>
      </c>
    </row>
    <row r="1530" spans="1:22" x14ac:dyDescent="0.2">
      <c r="A1530" s="10">
        <v>1819</v>
      </c>
      <c r="B1530">
        <v>0.1</v>
      </c>
      <c r="C1530">
        <v>0.3821</v>
      </c>
      <c r="D1530" s="3">
        <v>0.6129</v>
      </c>
      <c r="E1530">
        <v>-7.1044999999999998</v>
      </c>
      <c r="F1530" s="1">
        <f t="shared" si="23"/>
        <v>0.21261037864788998</v>
      </c>
      <c r="G1530">
        <v>138.94149999999999</v>
      </c>
      <c r="H1530" s="1">
        <v>882.14</v>
      </c>
      <c r="I1530" s="14">
        <v>34396.57</v>
      </c>
      <c r="J1530" s="1">
        <v>29042.92</v>
      </c>
      <c r="K1530" s="1">
        <v>31413.95</v>
      </c>
      <c r="L1530" s="1">
        <v>31063.83</v>
      </c>
      <c r="M1530" s="1">
        <v>32815.07</v>
      </c>
      <c r="N1530" s="1">
        <v>36581.519999999997</v>
      </c>
      <c r="O1530" s="1">
        <v>31541.48</v>
      </c>
      <c r="P1530" s="1">
        <v>33856.29</v>
      </c>
      <c r="Q1530" t="s">
        <v>1825</v>
      </c>
      <c r="R1530" t="s">
        <v>27</v>
      </c>
      <c r="S1530" t="s">
        <v>22</v>
      </c>
    </row>
    <row r="1531" spans="1:22" x14ac:dyDescent="0.2">
      <c r="A1531" s="10">
        <v>1275</v>
      </c>
      <c r="B1531" s="1">
        <v>-0.11</v>
      </c>
      <c r="C1531">
        <v>0.38200000000000001</v>
      </c>
      <c r="D1531" s="3">
        <v>0.6129</v>
      </c>
      <c r="E1531">
        <v>-7.1041999999999996</v>
      </c>
      <c r="F1531" s="1">
        <f t="shared" si="23"/>
        <v>0.21261037864788998</v>
      </c>
      <c r="G1531">
        <v>302.86880000000002</v>
      </c>
      <c r="H1531" s="10">
        <v>1246</v>
      </c>
      <c r="I1531" s="14">
        <v>19502.43</v>
      </c>
      <c r="J1531" s="1">
        <v>15967.91</v>
      </c>
      <c r="K1531" s="1">
        <v>19303.95</v>
      </c>
      <c r="L1531" s="1">
        <v>17220.919999999998</v>
      </c>
      <c r="M1531" s="1">
        <v>18189.689999999999</v>
      </c>
      <c r="N1531" s="1">
        <v>17487.55</v>
      </c>
      <c r="O1531" s="1">
        <v>15681.46</v>
      </c>
      <c r="P1531">
        <v>15225.8</v>
      </c>
      <c r="Q1531" t="s">
        <v>17</v>
      </c>
      <c r="R1531" t="s">
        <v>27</v>
      </c>
      <c r="S1531" t="s">
        <v>22</v>
      </c>
    </row>
    <row r="1532" spans="1:22" x14ac:dyDescent="0.2">
      <c r="A1532" s="10">
        <v>1575</v>
      </c>
      <c r="B1532" s="1">
        <v>0.51</v>
      </c>
      <c r="C1532">
        <v>0.38279999999999997</v>
      </c>
      <c r="D1532" s="3">
        <v>0.61350000000000005</v>
      </c>
      <c r="E1532">
        <v>-7.1056999999999997</v>
      </c>
      <c r="F1532" s="1">
        <f t="shared" si="23"/>
        <v>0.21218543293697692</v>
      </c>
      <c r="G1532">
        <v>257.07839999999999</v>
      </c>
      <c r="H1532" s="1">
        <v>623.59</v>
      </c>
      <c r="I1532" s="14">
        <v>3022.84</v>
      </c>
      <c r="J1532" s="1">
        <v>1555.99</v>
      </c>
      <c r="K1532" s="1">
        <v>5909.66</v>
      </c>
      <c r="L1532" s="1">
        <v>7493.01</v>
      </c>
      <c r="M1532" s="1">
        <v>4291.28</v>
      </c>
      <c r="N1532" s="1">
        <v>3274.13</v>
      </c>
      <c r="O1532" s="1">
        <v>6679.87</v>
      </c>
      <c r="P1532" s="1">
        <v>9024.3799999999992</v>
      </c>
      <c r="Q1532" t="s">
        <v>1825</v>
      </c>
      <c r="R1532" t="s">
        <v>27</v>
      </c>
      <c r="S1532" t="s">
        <v>22</v>
      </c>
      <c r="T1532" t="s">
        <v>1916</v>
      </c>
      <c r="U1532" t="s">
        <v>1917</v>
      </c>
      <c r="V1532" t="s">
        <v>1918</v>
      </c>
    </row>
    <row r="1533" spans="1:22" x14ac:dyDescent="0.2">
      <c r="A1533" s="10">
        <v>1066</v>
      </c>
      <c r="B1533" s="1">
        <v>-0.09</v>
      </c>
      <c r="C1533">
        <v>0.38319999999999999</v>
      </c>
      <c r="D1533" s="3">
        <v>0.61350000000000005</v>
      </c>
      <c r="E1533">
        <v>-7.1067</v>
      </c>
      <c r="F1533" s="1">
        <f t="shared" si="23"/>
        <v>0.21218543293697692</v>
      </c>
      <c r="G1533">
        <v>275.0403</v>
      </c>
      <c r="H1533" s="1">
        <v>1116.05</v>
      </c>
      <c r="I1533" s="14">
        <v>31214.71</v>
      </c>
      <c r="J1533" s="1">
        <v>30413.95</v>
      </c>
      <c r="K1533" s="1">
        <v>33314.480000000003</v>
      </c>
      <c r="L1533" s="1">
        <v>31537.31</v>
      </c>
      <c r="M1533">
        <v>30721.4</v>
      </c>
      <c r="N1533" s="1">
        <v>27387.13</v>
      </c>
      <c r="O1533" s="1">
        <v>31532.31</v>
      </c>
      <c r="P1533" s="1">
        <v>29115.279999999999</v>
      </c>
      <c r="Q1533" t="s">
        <v>17</v>
      </c>
      <c r="R1533" t="s">
        <v>27</v>
      </c>
      <c r="S1533" t="s">
        <v>22</v>
      </c>
    </row>
    <row r="1534" spans="1:22" x14ac:dyDescent="0.2">
      <c r="A1534" s="10">
        <v>1964</v>
      </c>
      <c r="B1534" s="1">
        <v>-0.32</v>
      </c>
      <c r="C1534">
        <v>0.3831</v>
      </c>
      <c r="D1534" s="3">
        <v>0.61350000000000005</v>
      </c>
      <c r="E1534">
        <v>-7.1063000000000001</v>
      </c>
      <c r="F1534" s="1">
        <f t="shared" si="23"/>
        <v>0.21218543293697692</v>
      </c>
      <c r="G1534">
        <v>305.06509999999997</v>
      </c>
      <c r="H1534" s="1">
        <v>624.57000000000005</v>
      </c>
      <c r="I1534" s="14">
        <v>3818.36</v>
      </c>
      <c r="J1534" s="1">
        <v>1750.82</v>
      </c>
      <c r="K1534" s="1">
        <v>4416.78</v>
      </c>
      <c r="L1534" s="1">
        <v>5061.67</v>
      </c>
      <c r="M1534">
        <v>3710.9</v>
      </c>
      <c r="N1534" s="1">
        <v>2297.2199999999998</v>
      </c>
      <c r="O1534" s="1">
        <v>2493.06</v>
      </c>
      <c r="P1534" s="1">
        <v>2901.32</v>
      </c>
      <c r="Q1534" t="s">
        <v>1825</v>
      </c>
      <c r="R1534" t="s">
        <v>27</v>
      </c>
      <c r="S1534" t="s">
        <v>22</v>
      </c>
    </row>
    <row r="1535" spans="1:22" x14ac:dyDescent="0.2">
      <c r="A1535" s="10">
        <v>1634</v>
      </c>
      <c r="B1535" s="1">
        <v>0.16</v>
      </c>
      <c r="C1535">
        <v>0.3836</v>
      </c>
      <c r="D1535" s="3">
        <v>0.61360000000000003</v>
      </c>
      <c r="E1535">
        <v>-7.1073000000000004</v>
      </c>
      <c r="F1535" s="1">
        <f t="shared" si="23"/>
        <v>0.21211464905907543</v>
      </c>
      <c r="G1535">
        <v>453.85180000000003</v>
      </c>
      <c r="H1535" s="1">
        <v>812.06</v>
      </c>
      <c r="I1535" s="11">
        <v>6973</v>
      </c>
      <c r="J1535" s="1">
        <v>6329.98</v>
      </c>
      <c r="K1535" s="1">
        <v>7273.54</v>
      </c>
      <c r="L1535" s="1">
        <v>6116.44</v>
      </c>
      <c r="M1535" s="1">
        <v>7252.01</v>
      </c>
      <c r="N1535">
        <v>10019.5</v>
      </c>
      <c r="O1535" s="1">
        <v>6352.12</v>
      </c>
      <c r="P1535" s="1">
        <v>6549.76</v>
      </c>
      <c r="Q1535" t="s">
        <v>1825</v>
      </c>
      <c r="R1535" t="s">
        <v>27</v>
      </c>
      <c r="S1535" t="s">
        <v>22</v>
      </c>
    </row>
    <row r="1536" spans="1:22" x14ac:dyDescent="0.2">
      <c r="A1536" s="10">
        <v>219</v>
      </c>
      <c r="B1536" s="1">
        <v>1.03</v>
      </c>
      <c r="C1536">
        <v>0.38390000000000002</v>
      </c>
      <c r="D1536" s="3">
        <v>0.61370000000000002</v>
      </c>
      <c r="E1536">
        <v>-7.1078999999999999</v>
      </c>
      <c r="F1536" s="1">
        <f t="shared" si="23"/>
        <v>0.21204387671606814</v>
      </c>
      <c r="G1536">
        <v>276.16640000000001</v>
      </c>
      <c r="H1536" s="1">
        <v>693.17</v>
      </c>
      <c r="I1536" s="14">
        <v>206836.36</v>
      </c>
      <c r="J1536" s="1">
        <v>55788.33</v>
      </c>
      <c r="K1536" s="1">
        <v>1623161.63</v>
      </c>
      <c r="L1536" s="1">
        <v>1691839.63</v>
      </c>
      <c r="M1536" s="1">
        <v>560841.43999999994</v>
      </c>
      <c r="N1536" s="1">
        <v>979334.19</v>
      </c>
      <c r="O1536" s="1">
        <v>665180.81000000006</v>
      </c>
      <c r="P1536" s="10">
        <v>1487372</v>
      </c>
      <c r="Q1536" t="s">
        <v>17</v>
      </c>
      <c r="R1536" t="s">
        <v>18</v>
      </c>
      <c r="S1536" t="s">
        <v>22</v>
      </c>
      <c r="T1536" t="s">
        <v>391</v>
      </c>
      <c r="U1536" t="s">
        <v>392</v>
      </c>
      <c r="V1536" t="s">
        <v>393</v>
      </c>
    </row>
    <row r="1537" spans="1:22" x14ac:dyDescent="0.2">
      <c r="A1537" s="10">
        <v>758</v>
      </c>
      <c r="B1537" s="1">
        <v>0.35</v>
      </c>
      <c r="C1537">
        <v>0.38550000000000001</v>
      </c>
      <c r="D1537" s="3">
        <v>0.61550000000000005</v>
      </c>
      <c r="E1537">
        <v>-7.1109999999999998</v>
      </c>
      <c r="F1537" s="1">
        <f t="shared" si="23"/>
        <v>0.21077194273266486</v>
      </c>
      <c r="G1537">
        <v>136.06180000000001</v>
      </c>
      <c r="H1537" s="1">
        <v>567.94000000000005</v>
      </c>
      <c r="I1537" s="14">
        <v>50228.39</v>
      </c>
      <c r="J1537">
        <v>89681.8</v>
      </c>
      <c r="K1537" s="1">
        <v>97671.54</v>
      </c>
      <c r="L1537" s="1">
        <v>106676.79</v>
      </c>
      <c r="M1537" s="1">
        <v>138475.42000000001</v>
      </c>
      <c r="N1537" s="1">
        <v>54897.03</v>
      </c>
      <c r="O1537" s="1">
        <v>157053.73000000001</v>
      </c>
      <c r="P1537" s="1">
        <v>104229.46</v>
      </c>
      <c r="Q1537" t="s">
        <v>17</v>
      </c>
      <c r="R1537" t="s">
        <v>27</v>
      </c>
      <c r="S1537" t="s">
        <v>83</v>
      </c>
      <c r="T1537" t="s">
        <v>1043</v>
      </c>
      <c r="U1537" t="s">
        <v>1044</v>
      </c>
      <c r="V1537" t="s">
        <v>1045</v>
      </c>
    </row>
    <row r="1538" spans="1:22" x14ac:dyDescent="0.2">
      <c r="A1538" s="10">
        <v>609</v>
      </c>
      <c r="B1538" s="1">
        <v>0.21</v>
      </c>
      <c r="C1538">
        <v>0.38550000000000001</v>
      </c>
      <c r="D1538" s="3">
        <v>0.61550000000000005</v>
      </c>
      <c r="E1538">
        <v>-7.1109999999999998</v>
      </c>
      <c r="F1538" s="1">
        <f t="shared" ref="F1538:F1601" si="24">LOG10(D1538)*-1</f>
        <v>0.21077194273266486</v>
      </c>
      <c r="G1538">
        <v>84.942099999999996</v>
      </c>
      <c r="H1538" s="1">
        <v>291.58999999999997</v>
      </c>
      <c r="I1538" s="14">
        <v>129856.88</v>
      </c>
      <c r="J1538" s="1">
        <v>73552.740000000005</v>
      </c>
      <c r="K1538" s="1">
        <v>132161.89000000001</v>
      </c>
      <c r="L1538" s="1">
        <v>125012.09</v>
      </c>
      <c r="M1538" s="1">
        <v>135561.85999999999</v>
      </c>
      <c r="N1538" s="1">
        <v>149793.66</v>
      </c>
      <c r="O1538" s="1">
        <v>104002.27</v>
      </c>
      <c r="P1538" s="1">
        <v>132436.98000000001</v>
      </c>
      <c r="Q1538" t="s">
        <v>17</v>
      </c>
      <c r="R1538" t="s">
        <v>18</v>
      </c>
      <c r="S1538" t="s">
        <v>22</v>
      </c>
    </row>
    <row r="1539" spans="1:22" x14ac:dyDescent="0.2">
      <c r="A1539" s="10">
        <v>1223</v>
      </c>
      <c r="B1539" s="1">
        <v>0.17</v>
      </c>
      <c r="C1539">
        <v>0.38579999999999998</v>
      </c>
      <c r="D1539" s="3">
        <v>0.61560000000000004</v>
      </c>
      <c r="E1539">
        <v>-7.1115000000000004</v>
      </c>
      <c r="F1539" s="1">
        <f t="shared" si="24"/>
        <v>0.21070138884055886</v>
      </c>
      <c r="G1539">
        <v>508.96949999999998</v>
      </c>
      <c r="H1539" s="1">
        <v>1041.06</v>
      </c>
      <c r="I1539" s="14">
        <v>5348.92</v>
      </c>
      <c r="J1539" s="1">
        <v>4803.67</v>
      </c>
      <c r="K1539" s="1">
        <v>3142.48</v>
      </c>
      <c r="L1539" s="1">
        <v>4926.0600000000004</v>
      </c>
      <c r="M1539" s="1">
        <v>5376.92</v>
      </c>
      <c r="N1539" s="1">
        <v>5000.75</v>
      </c>
      <c r="O1539" s="1">
        <v>4626.38</v>
      </c>
      <c r="P1539" s="1">
        <v>5074.1099999999997</v>
      </c>
      <c r="Q1539" t="s">
        <v>17</v>
      </c>
      <c r="R1539" t="s">
        <v>27</v>
      </c>
      <c r="S1539" t="s">
        <v>22</v>
      </c>
    </row>
    <row r="1540" spans="1:22" x14ac:dyDescent="0.2">
      <c r="A1540" s="10">
        <v>1096</v>
      </c>
      <c r="B1540" s="1">
        <v>0.16</v>
      </c>
      <c r="C1540">
        <v>0.38750000000000001</v>
      </c>
      <c r="D1540" s="3">
        <v>0.61780000000000002</v>
      </c>
      <c r="E1540">
        <v>-7.1147999999999998</v>
      </c>
      <c r="F1540" s="1">
        <f t="shared" si="24"/>
        <v>0.20915209603456816</v>
      </c>
      <c r="G1540">
        <v>142.94810000000001</v>
      </c>
      <c r="H1540" s="1">
        <v>724.49</v>
      </c>
      <c r="I1540" s="14">
        <v>41398.06</v>
      </c>
      <c r="J1540">
        <v>41862.9</v>
      </c>
      <c r="K1540" s="1">
        <v>36329.03</v>
      </c>
      <c r="L1540">
        <v>28239.599999999999</v>
      </c>
      <c r="M1540" s="1">
        <v>42921.23</v>
      </c>
      <c r="N1540" s="1">
        <v>48832.11</v>
      </c>
      <c r="O1540" s="1">
        <v>37939.35</v>
      </c>
      <c r="P1540" s="1">
        <v>34836.94</v>
      </c>
      <c r="Q1540" t="s">
        <v>17</v>
      </c>
      <c r="R1540" t="s">
        <v>27</v>
      </c>
      <c r="S1540" t="s">
        <v>22</v>
      </c>
      <c r="T1540" t="s">
        <v>809</v>
      </c>
      <c r="U1540" t="s">
        <v>810</v>
      </c>
      <c r="V1540" t="s">
        <v>811</v>
      </c>
    </row>
    <row r="1541" spans="1:22" x14ac:dyDescent="0.2">
      <c r="A1541" s="10">
        <v>2034</v>
      </c>
      <c r="B1541">
        <v>0.1</v>
      </c>
      <c r="C1541">
        <v>0.38790000000000002</v>
      </c>
      <c r="D1541" s="3">
        <v>0.61780000000000002</v>
      </c>
      <c r="E1541">
        <v>-7.1155999999999997</v>
      </c>
      <c r="F1541" s="1">
        <f t="shared" si="24"/>
        <v>0.20915209603456816</v>
      </c>
      <c r="G1541">
        <v>246.93039999999999</v>
      </c>
      <c r="H1541" s="1">
        <v>1084.8499999999999</v>
      </c>
      <c r="I1541" s="14">
        <v>6762.48</v>
      </c>
      <c r="J1541" s="1">
        <v>7036.58</v>
      </c>
      <c r="K1541" s="1">
        <v>7458.57</v>
      </c>
      <c r="L1541" s="1">
        <v>6896.96</v>
      </c>
      <c r="M1541" s="1">
        <v>7618.15</v>
      </c>
      <c r="N1541" s="1">
        <v>8238.93</v>
      </c>
      <c r="O1541" s="1">
        <v>6582.74</v>
      </c>
      <c r="P1541" s="1">
        <v>7852.02</v>
      </c>
      <c r="Q1541" t="s">
        <v>1825</v>
      </c>
      <c r="R1541" t="s">
        <v>27</v>
      </c>
      <c r="S1541" t="s">
        <v>22</v>
      </c>
    </row>
    <row r="1542" spans="1:22" x14ac:dyDescent="0.2">
      <c r="A1542" s="10">
        <v>778</v>
      </c>
      <c r="B1542">
        <v>-0.1</v>
      </c>
      <c r="C1542">
        <v>0.38790000000000002</v>
      </c>
      <c r="D1542" s="3">
        <v>0.61780000000000002</v>
      </c>
      <c r="E1542">
        <v>-7.1155999999999997</v>
      </c>
      <c r="F1542" s="1">
        <f t="shared" si="24"/>
        <v>0.20915209603456816</v>
      </c>
      <c r="G1542">
        <v>522.81529999999998</v>
      </c>
      <c r="H1542" s="1">
        <v>756.02</v>
      </c>
      <c r="I1542" s="14">
        <v>19703.77</v>
      </c>
      <c r="J1542" s="1">
        <v>20826.849999999999</v>
      </c>
      <c r="K1542" s="1">
        <v>23012.74</v>
      </c>
      <c r="L1542" s="1">
        <v>21864.42</v>
      </c>
      <c r="M1542" s="1">
        <v>19549.310000000001</v>
      </c>
      <c r="N1542" s="1">
        <v>21908.25</v>
      </c>
      <c r="O1542" s="1">
        <v>19887.41</v>
      </c>
      <c r="P1542" s="1">
        <v>18428.54</v>
      </c>
      <c r="Q1542" t="s">
        <v>17</v>
      </c>
      <c r="R1542" t="s">
        <v>27</v>
      </c>
      <c r="S1542" t="s">
        <v>22</v>
      </c>
    </row>
    <row r="1543" spans="1:22" x14ac:dyDescent="0.2">
      <c r="A1543" s="10">
        <v>155</v>
      </c>
      <c r="B1543" s="1">
        <v>-0.57999999999999996</v>
      </c>
      <c r="C1543">
        <v>0.38819999999999999</v>
      </c>
      <c r="D1543" s="3">
        <v>0.61780000000000002</v>
      </c>
      <c r="E1543">
        <v>-7.1161000000000003</v>
      </c>
      <c r="F1543" s="1">
        <f t="shared" si="24"/>
        <v>0.20915209603456816</v>
      </c>
      <c r="G1543">
        <v>722.29570000000001</v>
      </c>
      <c r="H1543" s="1">
        <v>815.62</v>
      </c>
      <c r="I1543" s="14">
        <v>445495.75</v>
      </c>
      <c r="J1543" s="1">
        <v>761250.88</v>
      </c>
      <c r="K1543" s="1">
        <v>275666.28000000003</v>
      </c>
      <c r="L1543" s="1">
        <v>469042.53</v>
      </c>
      <c r="M1543" s="1">
        <v>702357.13</v>
      </c>
      <c r="N1543">
        <v>93394.7</v>
      </c>
      <c r="O1543" s="1">
        <v>482627.31</v>
      </c>
      <c r="P1543" s="1">
        <v>280388.84000000003</v>
      </c>
      <c r="Q1543" t="s">
        <v>17</v>
      </c>
      <c r="R1543" t="s">
        <v>18</v>
      </c>
      <c r="S1543" t="s">
        <v>22</v>
      </c>
      <c r="T1543" t="s">
        <v>289</v>
      </c>
      <c r="U1543" t="s">
        <v>290</v>
      </c>
      <c r="V1543" t="s">
        <v>291</v>
      </c>
    </row>
    <row r="1544" spans="1:22" x14ac:dyDescent="0.2">
      <c r="A1544" s="10">
        <v>881</v>
      </c>
      <c r="B1544" s="1">
        <v>0.62</v>
      </c>
      <c r="C1544">
        <v>0.3886</v>
      </c>
      <c r="D1544" s="3">
        <v>0.6179</v>
      </c>
      <c r="E1544">
        <v>-7.1167999999999996</v>
      </c>
      <c r="F1544" s="1">
        <f t="shared" si="24"/>
        <v>0.20908180478542171</v>
      </c>
      <c r="G1544">
        <v>229.07939999999999</v>
      </c>
      <c r="H1544" s="1">
        <v>542.67999999999995</v>
      </c>
      <c r="I1544" s="14">
        <v>13696.83</v>
      </c>
      <c r="J1544" s="1">
        <v>4304.58</v>
      </c>
      <c r="K1544">
        <v>35424.5</v>
      </c>
      <c r="L1544" s="1">
        <v>41303.74</v>
      </c>
      <c r="M1544" s="1">
        <v>25284.81</v>
      </c>
      <c r="N1544" s="1">
        <v>25107.61</v>
      </c>
      <c r="O1544" s="1">
        <v>23481.18</v>
      </c>
      <c r="P1544" s="1">
        <v>32522.36</v>
      </c>
      <c r="Q1544" t="s">
        <v>17</v>
      </c>
      <c r="R1544" t="s">
        <v>27</v>
      </c>
      <c r="S1544" t="s">
        <v>22</v>
      </c>
      <c r="T1544" t="s">
        <v>1184</v>
      </c>
      <c r="U1544" t="s">
        <v>1185</v>
      </c>
      <c r="V1544" t="s">
        <v>1186</v>
      </c>
    </row>
    <row r="1545" spans="1:22" x14ac:dyDescent="0.2">
      <c r="A1545" s="10">
        <v>1330</v>
      </c>
      <c r="B1545">
        <v>-0.1</v>
      </c>
      <c r="C1545">
        <v>0.38879999999999998</v>
      </c>
      <c r="D1545" s="3">
        <v>0.6179</v>
      </c>
      <c r="E1545">
        <v>-7.1172000000000004</v>
      </c>
      <c r="F1545" s="1">
        <f t="shared" si="24"/>
        <v>0.20908180478542171</v>
      </c>
      <c r="G1545">
        <v>382.8768</v>
      </c>
      <c r="H1545" s="1">
        <v>1485.94</v>
      </c>
      <c r="I1545" s="14">
        <v>6886.51</v>
      </c>
      <c r="J1545" s="1">
        <v>5938.44</v>
      </c>
      <c r="K1545" s="1">
        <v>5474.79</v>
      </c>
      <c r="L1545" s="1">
        <v>5730.71</v>
      </c>
      <c r="M1545" s="1">
        <v>5951.19</v>
      </c>
      <c r="N1545" s="1">
        <v>5240.45</v>
      </c>
      <c r="O1545" s="1">
        <v>5686.58</v>
      </c>
      <c r="P1545" s="1">
        <v>5415.79</v>
      </c>
      <c r="Q1545" t="s">
        <v>17</v>
      </c>
      <c r="R1545" t="s">
        <v>27</v>
      </c>
      <c r="S1545" t="s">
        <v>22</v>
      </c>
    </row>
    <row r="1546" spans="1:22" x14ac:dyDescent="0.2">
      <c r="A1546" s="10">
        <v>1000</v>
      </c>
      <c r="B1546" s="1">
        <v>0.12</v>
      </c>
      <c r="C1546">
        <v>0.3896</v>
      </c>
      <c r="D1546" s="3">
        <v>0.61839999999999995</v>
      </c>
      <c r="E1546">
        <v>-7.1188000000000002</v>
      </c>
      <c r="F1546" s="1">
        <f t="shared" si="24"/>
        <v>0.20873051908973153</v>
      </c>
      <c r="G1546">
        <v>560.66189999999995</v>
      </c>
      <c r="H1546" s="1">
        <v>910.56</v>
      </c>
      <c r="I1546" s="14">
        <v>8058.04</v>
      </c>
      <c r="J1546" s="1">
        <v>7384.82</v>
      </c>
      <c r="K1546" s="1">
        <v>9272.86</v>
      </c>
      <c r="L1546">
        <v>9188.1</v>
      </c>
      <c r="M1546" s="1">
        <v>9604.17</v>
      </c>
      <c r="N1546" s="1">
        <v>7974.75</v>
      </c>
      <c r="O1546" s="1">
        <v>9631.02</v>
      </c>
      <c r="P1546" s="1">
        <v>9475.6299999999992</v>
      </c>
      <c r="Q1546" t="s">
        <v>17</v>
      </c>
      <c r="R1546" t="s">
        <v>27</v>
      </c>
      <c r="S1546" t="s">
        <v>22</v>
      </c>
    </row>
    <row r="1547" spans="1:22" x14ac:dyDescent="0.2">
      <c r="A1547" s="10">
        <v>1771</v>
      </c>
      <c r="B1547" s="1">
        <v>-0.12</v>
      </c>
      <c r="C1547">
        <v>0.38950000000000001</v>
      </c>
      <c r="D1547" s="3">
        <v>0.61839999999999995</v>
      </c>
      <c r="E1547">
        <v>-7.1185</v>
      </c>
      <c r="F1547" s="1">
        <f t="shared" si="24"/>
        <v>0.20873051908973153</v>
      </c>
      <c r="G1547">
        <v>293.17660000000001</v>
      </c>
      <c r="H1547">
        <v>204.5</v>
      </c>
      <c r="I1547" s="14">
        <v>283854.46999999997</v>
      </c>
      <c r="J1547" s="1">
        <v>265101.31</v>
      </c>
      <c r="K1547" s="1">
        <v>320498.03000000003</v>
      </c>
      <c r="L1547" s="1">
        <v>298137.84000000003</v>
      </c>
      <c r="M1547" s="10">
        <v>247879</v>
      </c>
      <c r="N1547" s="1">
        <v>236810.14</v>
      </c>
      <c r="O1547" s="1">
        <v>289477.34000000003</v>
      </c>
      <c r="P1547" s="1">
        <v>305755.40999999997</v>
      </c>
      <c r="Q1547" t="s">
        <v>1825</v>
      </c>
      <c r="R1547" t="s">
        <v>18</v>
      </c>
      <c r="S1547" t="s">
        <v>22</v>
      </c>
      <c r="T1547" t="s">
        <v>2140</v>
      </c>
      <c r="U1547" t="s">
        <v>2141</v>
      </c>
      <c r="V1547" t="s">
        <v>2142</v>
      </c>
    </row>
    <row r="1548" spans="1:22" x14ac:dyDescent="0.2">
      <c r="A1548" s="10">
        <v>481</v>
      </c>
      <c r="B1548" s="1">
        <v>0.26</v>
      </c>
      <c r="C1548">
        <v>0.39050000000000001</v>
      </c>
      <c r="D1548" s="3">
        <v>0.61870000000000003</v>
      </c>
      <c r="E1548">
        <v>-7.1204999999999998</v>
      </c>
      <c r="F1548" s="1">
        <f t="shared" si="24"/>
        <v>0.20851988397999913</v>
      </c>
      <c r="G1548">
        <v>482.81310000000002</v>
      </c>
      <c r="H1548" s="1">
        <v>797.19</v>
      </c>
      <c r="I1548" s="14">
        <v>39499.279999999999</v>
      </c>
      <c r="J1548" s="1">
        <v>45858.67</v>
      </c>
      <c r="K1548" s="1">
        <v>38292.089999999997</v>
      </c>
      <c r="L1548" s="1">
        <v>54746.58</v>
      </c>
      <c r="M1548" s="1">
        <v>40287.410000000003</v>
      </c>
      <c r="N1548" s="1">
        <v>36521.589999999997</v>
      </c>
      <c r="O1548" s="1">
        <v>62436.05</v>
      </c>
      <c r="P1548" s="1">
        <v>85750.86</v>
      </c>
      <c r="Q1548" t="s">
        <v>17</v>
      </c>
      <c r="R1548" t="s">
        <v>27</v>
      </c>
      <c r="S1548" t="s">
        <v>22</v>
      </c>
    </row>
    <row r="1549" spans="1:22" x14ac:dyDescent="0.2">
      <c r="A1549" s="10">
        <v>799</v>
      </c>
      <c r="B1549" s="1">
        <v>-0.09</v>
      </c>
      <c r="C1549">
        <v>0.3901</v>
      </c>
      <c r="D1549" s="3">
        <v>0.61870000000000003</v>
      </c>
      <c r="E1549">
        <v>-7.1196000000000002</v>
      </c>
      <c r="F1549" s="1">
        <f t="shared" si="24"/>
        <v>0.20851988397999913</v>
      </c>
      <c r="G1549">
        <v>335.94490000000002</v>
      </c>
      <c r="H1549" s="1">
        <v>1372.38</v>
      </c>
      <c r="I1549" s="14">
        <v>21194.22</v>
      </c>
      <c r="J1549" s="1">
        <v>21164.21</v>
      </c>
      <c r="K1549" s="1">
        <v>23336.61</v>
      </c>
      <c r="L1549" s="1">
        <v>21552.79</v>
      </c>
      <c r="M1549" s="1">
        <v>20287.04</v>
      </c>
      <c r="N1549" s="1">
        <v>20572.330000000002</v>
      </c>
      <c r="O1549" s="1">
        <v>21750.47</v>
      </c>
      <c r="P1549" s="1">
        <v>19428.27</v>
      </c>
      <c r="Q1549" t="s">
        <v>17</v>
      </c>
      <c r="R1549" t="s">
        <v>27</v>
      </c>
      <c r="S1549" t="s">
        <v>22</v>
      </c>
    </row>
    <row r="1550" spans="1:22" x14ac:dyDescent="0.2">
      <c r="A1550" s="10">
        <v>1786</v>
      </c>
      <c r="B1550" s="1">
        <v>-0.18</v>
      </c>
      <c r="C1550">
        <v>0.39050000000000001</v>
      </c>
      <c r="D1550" s="3">
        <v>0.61870000000000003</v>
      </c>
      <c r="E1550">
        <v>-7.1204000000000001</v>
      </c>
      <c r="F1550" s="1">
        <f t="shared" si="24"/>
        <v>0.20851988397999913</v>
      </c>
      <c r="G1550">
        <v>143.1078</v>
      </c>
      <c r="H1550" s="1">
        <v>224.53</v>
      </c>
      <c r="I1550" s="14">
        <v>251675.36</v>
      </c>
      <c r="J1550" s="1">
        <v>165101.54999999999</v>
      </c>
      <c r="K1550">
        <v>191719.8</v>
      </c>
      <c r="L1550" s="1">
        <v>202058.98</v>
      </c>
      <c r="M1550" s="1">
        <v>186408.88</v>
      </c>
      <c r="N1550" s="1">
        <v>127602.63</v>
      </c>
      <c r="O1550" s="1">
        <v>209588.38</v>
      </c>
      <c r="P1550" s="1">
        <v>194325.22</v>
      </c>
      <c r="Q1550" t="s">
        <v>1825</v>
      </c>
      <c r="R1550" t="s">
        <v>18</v>
      </c>
      <c r="S1550" t="s">
        <v>22</v>
      </c>
      <c r="T1550" t="s">
        <v>2150</v>
      </c>
      <c r="U1550" t="s">
        <v>2151</v>
      </c>
      <c r="V1550" t="s">
        <v>2152</v>
      </c>
    </row>
    <row r="1551" spans="1:22" x14ac:dyDescent="0.2">
      <c r="A1551" s="10">
        <v>879</v>
      </c>
      <c r="B1551">
        <v>-0.6</v>
      </c>
      <c r="C1551">
        <v>0.39100000000000001</v>
      </c>
      <c r="D1551" s="3">
        <v>0.61909999999999998</v>
      </c>
      <c r="E1551">
        <v>-7.0324999999999998</v>
      </c>
      <c r="F1551" s="1">
        <f t="shared" si="24"/>
        <v>0.20823919598709509</v>
      </c>
      <c r="G1551">
        <v>218.11349999999999</v>
      </c>
      <c r="H1551">
        <v>542.9</v>
      </c>
      <c r="I1551" s="11">
        <v>12456</v>
      </c>
      <c r="J1551" t="s">
        <v>26</v>
      </c>
      <c r="K1551" s="1">
        <v>46736.26</v>
      </c>
      <c r="L1551" s="1">
        <v>96937.16</v>
      </c>
      <c r="M1551" s="1">
        <v>20960.060000000001</v>
      </c>
      <c r="N1551" s="1">
        <v>24482.89</v>
      </c>
      <c r="O1551" s="1">
        <v>23324.959999999999</v>
      </c>
      <c r="P1551" s="1">
        <v>33882.54</v>
      </c>
      <c r="Q1551" t="s">
        <v>17</v>
      </c>
      <c r="R1551" t="s">
        <v>27</v>
      </c>
      <c r="S1551" t="s">
        <v>22</v>
      </c>
      <c r="T1551" t="s">
        <v>200</v>
      </c>
      <c r="U1551" t="s">
        <v>201</v>
      </c>
      <c r="V1551" t="s">
        <v>202</v>
      </c>
    </row>
    <row r="1552" spans="1:22" x14ac:dyDescent="0.2">
      <c r="A1552" s="10">
        <v>1008</v>
      </c>
      <c r="B1552" s="1">
        <v>-0.16</v>
      </c>
      <c r="C1552">
        <v>0.39190000000000003</v>
      </c>
      <c r="D1552" s="3">
        <v>0.62009999999999998</v>
      </c>
      <c r="E1552">
        <v>-7.1231</v>
      </c>
      <c r="F1552" s="1">
        <f t="shared" si="24"/>
        <v>0.20753826865304933</v>
      </c>
      <c r="G1552">
        <v>547.67190000000005</v>
      </c>
      <c r="H1552" s="1">
        <v>893.86</v>
      </c>
      <c r="I1552" s="14">
        <v>3716.05</v>
      </c>
      <c r="J1552" s="1">
        <v>3809.27</v>
      </c>
      <c r="K1552" s="1">
        <v>4881.72</v>
      </c>
      <c r="L1552" s="1">
        <v>5663.98</v>
      </c>
      <c r="M1552" s="1">
        <v>4169.63</v>
      </c>
      <c r="N1552" s="1">
        <v>3518.69</v>
      </c>
      <c r="O1552" s="1">
        <v>4509.8599999999997</v>
      </c>
      <c r="P1552" s="1">
        <v>3843.73</v>
      </c>
      <c r="Q1552" t="s">
        <v>17</v>
      </c>
      <c r="R1552" t="s">
        <v>27</v>
      </c>
      <c r="S1552" t="s">
        <v>22</v>
      </c>
    </row>
    <row r="1553" spans="1:22" x14ac:dyDescent="0.2">
      <c r="A1553" s="10">
        <v>2086</v>
      </c>
      <c r="B1553" s="1">
        <v>-0.09</v>
      </c>
      <c r="C1553">
        <v>0.39250000000000002</v>
      </c>
      <c r="D1553" s="3">
        <v>0.62070000000000003</v>
      </c>
      <c r="E1553">
        <v>-7.1242000000000001</v>
      </c>
      <c r="F1553" s="1">
        <f t="shared" si="24"/>
        <v>0.20711825461460295</v>
      </c>
      <c r="G1553">
        <v>90.971199999999996</v>
      </c>
      <c r="H1553" s="1">
        <v>1021.44</v>
      </c>
      <c r="I1553" s="14">
        <v>42305.06</v>
      </c>
      <c r="J1553" s="1">
        <v>38730.92</v>
      </c>
      <c r="K1553" s="1">
        <v>41738.660000000003</v>
      </c>
      <c r="L1553" s="1">
        <v>40043.99</v>
      </c>
      <c r="M1553" s="1">
        <v>41864.589999999997</v>
      </c>
      <c r="N1553" s="10">
        <v>38340</v>
      </c>
      <c r="O1553" s="1">
        <v>36935.68</v>
      </c>
      <c r="P1553" s="1">
        <v>35807.089999999997</v>
      </c>
      <c r="Q1553" t="s">
        <v>1825</v>
      </c>
      <c r="R1553" t="s">
        <v>18</v>
      </c>
      <c r="S1553" t="s">
        <v>22</v>
      </c>
    </row>
    <row r="1554" spans="1:22" x14ac:dyDescent="0.2">
      <c r="A1554" s="10">
        <v>1194</v>
      </c>
      <c r="B1554">
        <v>0.4</v>
      </c>
      <c r="C1554">
        <v>0.39419999999999999</v>
      </c>
      <c r="D1554" s="3">
        <v>0.62109999999999999</v>
      </c>
      <c r="E1554">
        <v>-7.0385</v>
      </c>
      <c r="F1554" s="1">
        <f t="shared" si="24"/>
        <v>0.20683847075444928</v>
      </c>
      <c r="G1554">
        <v>374.21440000000001</v>
      </c>
      <c r="H1554" s="1">
        <v>653.29</v>
      </c>
      <c r="I1554" s="14">
        <v>9583.7900000000009</v>
      </c>
      <c r="J1554" t="s">
        <v>26</v>
      </c>
      <c r="K1554" s="1">
        <v>20011.07</v>
      </c>
      <c r="L1554" s="1">
        <v>31653.21</v>
      </c>
      <c r="M1554" s="1">
        <v>17253.39</v>
      </c>
      <c r="N1554" s="1">
        <v>31266.06</v>
      </c>
      <c r="O1554" s="1">
        <v>20872.11</v>
      </c>
      <c r="P1554" s="1">
        <v>29486.33</v>
      </c>
      <c r="Q1554" t="s">
        <v>17</v>
      </c>
      <c r="R1554" t="s">
        <v>27</v>
      </c>
      <c r="S1554" t="s">
        <v>22</v>
      </c>
    </row>
    <row r="1555" spans="1:22" x14ac:dyDescent="0.2">
      <c r="A1555" s="10">
        <v>487</v>
      </c>
      <c r="B1555" s="1">
        <v>0.28999999999999998</v>
      </c>
      <c r="C1555">
        <v>0.39360000000000001</v>
      </c>
      <c r="D1555" s="3">
        <v>0.62109999999999999</v>
      </c>
      <c r="E1555">
        <v>-7.1261000000000001</v>
      </c>
      <c r="F1555" s="1">
        <f t="shared" si="24"/>
        <v>0.20683847075444928</v>
      </c>
      <c r="G1555">
        <v>244.90549999999999</v>
      </c>
      <c r="H1555">
        <v>797.4</v>
      </c>
      <c r="I1555" s="14">
        <v>6642.68</v>
      </c>
      <c r="J1555" s="1">
        <v>6451.36</v>
      </c>
      <c r="K1555" s="1">
        <v>5562.17</v>
      </c>
      <c r="L1555" s="1">
        <v>10069.26</v>
      </c>
      <c r="M1555">
        <v>6254.9</v>
      </c>
      <c r="N1555" s="1">
        <v>6034.45</v>
      </c>
      <c r="O1555" s="1">
        <v>10087.52</v>
      </c>
      <c r="P1555" s="1">
        <v>14040.31</v>
      </c>
      <c r="Q1555" t="s">
        <v>17</v>
      </c>
      <c r="R1555" t="s">
        <v>27</v>
      </c>
      <c r="S1555" t="s">
        <v>22</v>
      </c>
    </row>
    <row r="1556" spans="1:22" x14ac:dyDescent="0.2">
      <c r="A1556" s="10">
        <v>1946</v>
      </c>
      <c r="B1556" s="1">
        <v>0.09</v>
      </c>
      <c r="C1556">
        <v>0.39429999999999998</v>
      </c>
      <c r="D1556" s="3">
        <v>0.62109999999999999</v>
      </c>
      <c r="E1556">
        <v>-7.1276000000000002</v>
      </c>
      <c r="F1556" s="1">
        <f t="shared" si="24"/>
        <v>0.20683847075444928</v>
      </c>
      <c r="G1556">
        <v>341.04390000000001</v>
      </c>
      <c r="H1556">
        <v>1112.9000000000001</v>
      </c>
      <c r="I1556" s="14">
        <v>12360.72</v>
      </c>
      <c r="J1556" s="1">
        <v>12782.86</v>
      </c>
      <c r="K1556" s="1">
        <v>13188.45</v>
      </c>
      <c r="L1556" s="1">
        <v>12142.85</v>
      </c>
      <c r="M1556" s="1">
        <v>13285.63</v>
      </c>
      <c r="N1556" s="1">
        <v>12996.66</v>
      </c>
      <c r="O1556" s="1">
        <v>14232.36</v>
      </c>
      <c r="P1556" s="1">
        <v>13056.69</v>
      </c>
      <c r="Q1556" t="s">
        <v>1825</v>
      </c>
      <c r="R1556" t="s">
        <v>27</v>
      </c>
      <c r="S1556" t="s">
        <v>22</v>
      </c>
    </row>
    <row r="1557" spans="1:22" x14ac:dyDescent="0.2">
      <c r="A1557" s="10">
        <v>1532</v>
      </c>
      <c r="B1557">
        <v>-0.1</v>
      </c>
      <c r="C1557">
        <v>0.3931</v>
      </c>
      <c r="D1557" s="3">
        <v>0.62109999999999999</v>
      </c>
      <c r="E1557">
        <v>-7.1252000000000004</v>
      </c>
      <c r="F1557" s="1">
        <f t="shared" si="24"/>
        <v>0.20683847075444928</v>
      </c>
      <c r="G1557">
        <v>172.9581</v>
      </c>
      <c r="H1557" s="1">
        <v>1376.95</v>
      </c>
      <c r="I1557" s="14">
        <v>108474.59</v>
      </c>
      <c r="J1557">
        <v>107215.2</v>
      </c>
      <c r="K1557">
        <v>107581.8</v>
      </c>
      <c r="L1557" s="1">
        <v>102020.52</v>
      </c>
      <c r="M1557" s="1">
        <v>100607.05</v>
      </c>
      <c r="N1557" s="1">
        <v>93698.66</v>
      </c>
      <c r="O1557" s="1">
        <v>111803.56</v>
      </c>
      <c r="P1557" s="1">
        <v>93040.58</v>
      </c>
      <c r="Q1557" t="s">
        <v>1825</v>
      </c>
      <c r="R1557" t="s">
        <v>18</v>
      </c>
      <c r="S1557" t="s">
        <v>22</v>
      </c>
    </row>
    <row r="1558" spans="1:22" x14ac:dyDescent="0.2">
      <c r="A1558" s="10">
        <v>259</v>
      </c>
      <c r="B1558" s="1">
        <v>-0.23</v>
      </c>
      <c r="C1558">
        <v>0.39389999999999997</v>
      </c>
      <c r="D1558" s="3">
        <v>0.62109999999999999</v>
      </c>
      <c r="E1558">
        <v>-7.1269</v>
      </c>
      <c r="F1558" s="1">
        <f t="shared" si="24"/>
        <v>0.20683847075444928</v>
      </c>
      <c r="G1558">
        <v>385.22669999999999</v>
      </c>
      <c r="H1558" s="1">
        <v>524.45000000000005</v>
      </c>
      <c r="I1558" s="14">
        <v>111478.12</v>
      </c>
      <c r="J1558" s="1">
        <v>89692.69</v>
      </c>
      <c r="K1558" s="1">
        <v>122231.41</v>
      </c>
      <c r="L1558" s="1">
        <v>154893.91</v>
      </c>
      <c r="M1558" s="1">
        <v>122987.75</v>
      </c>
      <c r="N1558" s="1">
        <v>65575.09</v>
      </c>
      <c r="O1558" s="10">
        <v>109764</v>
      </c>
      <c r="P1558" s="1">
        <v>114190.71</v>
      </c>
      <c r="Q1558" t="s">
        <v>17</v>
      </c>
      <c r="R1558" t="s">
        <v>18</v>
      </c>
      <c r="S1558" t="s">
        <v>22</v>
      </c>
      <c r="T1558" t="s">
        <v>459</v>
      </c>
      <c r="U1558" t="s">
        <v>460</v>
      </c>
      <c r="V1558" t="s">
        <v>461</v>
      </c>
    </row>
    <row r="1559" spans="1:22" x14ac:dyDescent="0.2">
      <c r="A1559" s="10">
        <v>1188</v>
      </c>
      <c r="B1559">
        <v>-0.4</v>
      </c>
      <c r="C1559">
        <v>0.39400000000000002</v>
      </c>
      <c r="D1559" s="3">
        <v>0.62109999999999999</v>
      </c>
      <c r="E1559">
        <v>-7.0381999999999998</v>
      </c>
      <c r="F1559" s="1">
        <f t="shared" si="24"/>
        <v>0.20683847075444928</v>
      </c>
      <c r="G1559">
        <v>243.17019999999999</v>
      </c>
      <c r="H1559">
        <v>1268.7</v>
      </c>
      <c r="I1559" s="11">
        <v>35616</v>
      </c>
      <c r="J1559" s="1">
        <v>9983.01</v>
      </c>
      <c r="K1559" s="1">
        <v>18483.04</v>
      </c>
      <c r="L1559" t="s">
        <v>26</v>
      </c>
      <c r="M1559" s="1">
        <v>18795.310000000001</v>
      </c>
      <c r="N1559" s="1">
        <v>12313.94</v>
      </c>
      <c r="O1559" s="1">
        <v>10604.75</v>
      </c>
      <c r="P1559" s="1">
        <v>16324.39</v>
      </c>
      <c r="Q1559" t="s">
        <v>17</v>
      </c>
      <c r="R1559" t="s">
        <v>27</v>
      </c>
      <c r="S1559" t="s">
        <v>22</v>
      </c>
      <c r="T1559" t="s">
        <v>1355</v>
      </c>
      <c r="U1559" t="s">
        <v>1356</v>
      </c>
      <c r="V1559" t="s">
        <v>1357</v>
      </c>
    </row>
    <row r="1560" spans="1:22" x14ac:dyDescent="0.2">
      <c r="A1560" s="10">
        <v>860</v>
      </c>
      <c r="B1560" s="1">
        <v>-0.41</v>
      </c>
      <c r="C1560">
        <v>0.39529999999999998</v>
      </c>
      <c r="D1560" s="3">
        <v>0.62180000000000002</v>
      </c>
      <c r="E1560">
        <v>-7.0407000000000002</v>
      </c>
      <c r="F1560" s="1">
        <f t="shared" si="24"/>
        <v>0.20634928229282698</v>
      </c>
      <c r="G1560">
        <v>201.67959999999999</v>
      </c>
      <c r="H1560" s="1">
        <v>1232.92</v>
      </c>
      <c r="I1560" s="5">
        <v>12177.3</v>
      </c>
      <c r="J1560" s="1">
        <v>4062.42</v>
      </c>
      <c r="K1560" s="1">
        <v>5337.39</v>
      </c>
      <c r="L1560" t="s">
        <v>26</v>
      </c>
      <c r="M1560" s="1">
        <v>6679.54</v>
      </c>
      <c r="N1560" s="1">
        <v>3726.93</v>
      </c>
      <c r="O1560">
        <v>3384.2</v>
      </c>
      <c r="P1560" s="1">
        <v>6478.53</v>
      </c>
      <c r="Q1560" t="s">
        <v>17</v>
      </c>
      <c r="R1560" t="s">
        <v>27</v>
      </c>
      <c r="S1560" t="s">
        <v>22</v>
      </c>
    </row>
    <row r="1561" spans="1:22" x14ac:dyDescent="0.2">
      <c r="A1561" s="10">
        <v>160</v>
      </c>
      <c r="B1561" s="1">
        <v>-0.54</v>
      </c>
      <c r="C1561">
        <v>0.39500000000000002</v>
      </c>
      <c r="D1561" s="3">
        <v>0.62180000000000002</v>
      </c>
      <c r="E1561">
        <v>-7.1288</v>
      </c>
      <c r="F1561" s="1">
        <f t="shared" si="24"/>
        <v>0.20634928229282698</v>
      </c>
      <c r="G1561">
        <v>725.29539999999997</v>
      </c>
      <c r="H1561" s="1">
        <v>815.23</v>
      </c>
      <c r="I1561" s="14">
        <v>10568.45</v>
      </c>
      <c r="J1561" s="1">
        <v>18746.580000000002</v>
      </c>
      <c r="K1561">
        <v>6085.4</v>
      </c>
      <c r="L1561" s="1">
        <v>12288.98</v>
      </c>
      <c r="M1561" s="1">
        <v>16027.65</v>
      </c>
      <c r="N1561" s="1">
        <v>2526.06</v>
      </c>
      <c r="O1561" s="1">
        <v>11409.29</v>
      </c>
      <c r="P1561" s="1">
        <v>7117.14</v>
      </c>
      <c r="Q1561" t="s">
        <v>17</v>
      </c>
      <c r="R1561" t="s">
        <v>27</v>
      </c>
      <c r="S1561" t="s">
        <v>22</v>
      </c>
    </row>
    <row r="1562" spans="1:22" x14ac:dyDescent="0.2">
      <c r="A1562" s="10">
        <v>428</v>
      </c>
      <c r="B1562" s="1">
        <v>0.68</v>
      </c>
      <c r="C1562">
        <v>0.3957</v>
      </c>
      <c r="D1562" s="3">
        <v>0.62209999999999999</v>
      </c>
      <c r="E1562">
        <v>-7.0415000000000001</v>
      </c>
      <c r="F1562" s="1">
        <f t="shared" si="24"/>
        <v>0.2061397986573304</v>
      </c>
      <c r="G1562">
        <v>248.16040000000001</v>
      </c>
      <c r="H1562" s="1">
        <v>688.77</v>
      </c>
      <c r="I1562" s="14">
        <v>40184.269999999997</v>
      </c>
      <c r="J1562" t="s">
        <v>26</v>
      </c>
      <c r="K1562" s="1">
        <v>278804.90999999997</v>
      </c>
      <c r="L1562" s="1">
        <v>295286.94</v>
      </c>
      <c r="M1562" s="1">
        <v>165702.07999999999</v>
      </c>
      <c r="N1562" s="1">
        <v>232217.56</v>
      </c>
      <c r="O1562" s="1">
        <v>207885.48</v>
      </c>
      <c r="P1562" s="1">
        <v>411675.06</v>
      </c>
      <c r="Q1562" t="s">
        <v>17</v>
      </c>
      <c r="R1562" t="s">
        <v>18</v>
      </c>
      <c r="S1562" t="s">
        <v>22</v>
      </c>
      <c r="T1562" t="s">
        <v>706</v>
      </c>
      <c r="U1562" t="s">
        <v>707</v>
      </c>
      <c r="V1562" t="s">
        <v>708</v>
      </c>
    </row>
    <row r="1563" spans="1:22" x14ac:dyDescent="0.2">
      <c r="A1563" s="10">
        <v>1018</v>
      </c>
      <c r="B1563">
        <v>-0.4</v>
      </c>
      <c r="C1563">
        <v>0.3962</v>
      </c>
      <c r="D1563" s="3">
        <v>0.62239999999999995</v>
      </c>
      <c r="E1563">
        <v>-7.0423999999999998</v>
      </c>
      <c r="F1563" s="1">
        <f t="shared" si="24"/>
        <v>0.20593041601836751</v>
      </c>
      <c r="G1563">
        <v>283.20150000000001</v>
      </c>
      <c r="H1563">
        <v>1235.0999999999999</v>
      </c>
      <c r="I1563" s="14">
        <v>22133.17</v>
      </c>
      <c r="J1563" s="1">
        <v>7603.96</v>
      </c>
      <c r="K1563" s="1">
        <v>11483.42</v>
      </c>
      <c r="L1563" t="s">
        <v>26</v>
      </c>
      <c r="M1563" s="1">
        <v>13129.16</v>
      </c>
      <c r="N1563" s="1">
        <v>7017.44</v>
      </c>
      <c r="O1563" s="1">
        <v>6632.14</v>
      </c>
      <c r="P1563" s="1">
        <v>12962.77</v>
      </c>
      <c r="Q1563" t="s">
        <v>17</v>
      </c>
      <c r="R1563" t="s">
        <v>27</v>
      </c>
      <c r="S1563" t="s">
        <v>22</v>
      </c>
      <c r="T1563" t="s">
        <v>1358</v>
      </c>
      <c r="U1563" t="s">
        <v>1359</v>
      </c>
      <c r="V1563" t="s">
        <v>1360</v>
      </c>
    </row>
    <row r="1564" spans="1:22" x14ac:dyDescent="0.2">
      <c r="A1564" s="10">
        <v>1798</v>
      </c>
      <c r="B1564" s="1">
        <v>0.35</v>
      </c>
      <c r="C1564">
        <v>0.39689999999999998</v>
      </c>
      <c r="D1564" s="3">
        <v>0.62309999999999999</v>
      </c>
      <c r="E1564">
        <v>-7.0437000000000003</v>
      </c>
      <c r="F1564" s="1">
        <f t="shared" si="24"/>
        <v>0.20544224874523845</v>
      </c>
      <c r="G1564">
        <v>311.14089999999999</v>
      </c>
      <c r="H1564" s="1">
        <v>222.91</v>
      </c>
      <c r="I1564" s="14">
        <v>10345.040000000001</v>
      </c>
      <c r="J1564" s="1">
        <v>10101.17</v>
      </c>
      <c r="K1564" s="1">
        <v>11105.76</v>
      </c>
      <c r="L1564" s="1">
        <v>12679.69</v>
      </c>
      <c r="M1564" s="1">
        <v>26460.91</v>
      </c>
      <c r="N1564" t="s">
        <v>26</v>
      </c>
      <c r="O1564" s="1">
        <v>12925.59</v>
      </c>
      <c r="P1564" s="1">
        <v>8065.44</v>
      </c>
      <c r="Q1564" t="s">
        <v>1825</v>
      </c>
      <c r="R1564" t="s">
        <v>27</v>
      </c>
      <c r="S1564" t="s">
        <v>22</v>
      </c>
      <c r="T1564" t="s">
        <v>2174</v>
      </c>
      <c r="U1564" t="s">
        <v>2175</v>
      </c>
      <c r="V1564" t="s">
        <v>2176</v>
      </c>
    </row>
    <row r="1565" spans="1:22" x14ac:dyDescent="0.2">
      <c r="A1565" s="10">
        <v>1604</v>
      </c>
      <c r="B1565" s="1">
        <v>0.28000000000000003</v>
      </c>
      <c r="C1565">
        <v>0.39710000000000001</v>
      </c>
      <c r="D1565" s="3">
        <v>0.62309999999999999</v>
      </c>
      <c r="E1565">
        <v>-7.1326999999999998</v>
      </c>
      <c r="F1565" s="1">
        <f t="shared" si="24"/>
        <v>0.20544224874523845</v>
      </c>
      <c r="G1565">
        <v>436.83629999999999</v>
      </c>
      <c r="H1565" s="1">
        <v>797.13</v>
      </c>
      <c r="I1565" s="14">
        <v>28868.93</v>
      </c>
      <c r="J1565" s="1">
        <v>28165.52</v>
      </c>
      <c r="K1565" s="1">
        <v>21339.83</v>
      </c>
      <c r="L1565">
        <v>41330.5</v>
      </c>
      <c r="M1565" s="1">
        <v>22690.73</v>
      </c>
      <c r="N1565" s="1">
        <v>29803.11</v>
      </c>
      <c r="O1565">
        <v>42444.3</v>
      </c>
      <c r="P1565" s="1">
        <v>54891.74</v>
      </c>
      <c r="Q1565" t="s">
        <v>1825</v>
      </c>
      <c r="R1565" t="s">
        <v>27</v>
      </c>
      <c r="S1565" t="s">
        <v>22</v>
      </c>
    </row>
    <row r="1566" spans="1:22" x14ac:dyDescent="0.2">
      <c r="A1566" s="10">
        <v>1541</v>
      </c>
      <c r="B1566" s="1">
        <v>-0.14000000000000001</v>
      </c>
      <c r="C1566">
        <v>0.39939999999999998</v>
      </c>
      <c r="D1566" s="3">
        <v>0.62629999999999997</v>
      </c>
      <c r="E1566">
        <v>-7.1368</v>
      </c>
      <c r="F1566" s="1">
        <f t="shared" si="24"/>
        <v>0.20321758829869221</v>
      </c>
      <c r="G1566">
        <v>335.90280000000001</v>
      </c>
      <c r="H1566">
        <v>1377.4</v>
      </c>
      <c r="I1566" s="14">
        <v>12568.55</v>
      </c>
      <c r="J1566" s="1">
        <v>12697.08</v>
      </c>
      <c r="K1566" s="1">
        <v>14913.09</v>
      </c>
      <c r="L1566" s="1">
        <v>10957.69</v>
      </c>
      <c r="M1566" s="1">
        <v>13416.26</v>
      </c>
      <c r="N1566" s="1">
        <v>10916.16</v>
      </c>
      <c r="O1566" s="1">
        <v>12705.38</v>
      </c>
      <c r="P1566" s="1">
        <v>9553.25</v>
      </c>
      <c r="Q1566" t="s">
        <v>1825</v>
      </c>
      <c r="R1566" t="s">
        <v>27</v>
      </c>
      <c r="S1566" t="s">
        <v>22</v>
      </c>
    </row>
    <row r="1567" spans="1:22" x14ac:dyDescent="0.2">
      <c r="A1567" s="10">
        <v>1903</v>
      </c>
      <c r="B1567" s="1">
        <v>0.74</v>
      </c>
      <c r="C1567">
        <v>0.4007</v>
      </c>
      <c r="D1567" s="3">
        <v>0.62780000000000002</v>
      </c>
      <c r="E1567">
        <v>-7.1391999999999998</v>
      </c>
      <c r="F1567" s="1">
        <f t="shared" si="24"/>
        <v>0.20217868863597635</v>
      </c>
      <c r="G1567">
        <v>203.10400000000001</v>
      </c>
      <c r="H1567">
        <v>420.5</v>
      </c>
      <c r="I1567" s="14">
        <v>22499.89</v>
      </c>
      <c r="J1567" s="1">
        <v>6854.24</v>
      </c>
      <c r="K1567" s="1">
        <v>84528.01</v>
      </c>
      <c r="L1567" s="1">
        <v>104936.38</v>
      </c>
      <c r="M1567" s="1">
        <v>45483.14</v>
      </c>
      <c r="N1567" s="1">
        <v>60147.59</v>
      </c>
      <c r="O1567" s="1">
        <v>52980.88</v>
      </c>
      <c r="P1567" s="1">
        <v>73074.83</v>
      </c>
      <c r="Q1567" t="s">
        <v>1825</v>
      </c>
      <c r="R1567" t="s">
        <v>18</v>
      </c>
      <c r="S1567" t="s">
        <v>22</v>
      </c>
      <c r="T1567" t="s">
        <v>2255</v>
      </c>
      <c r="U1567" t="s">
        <v>2256</v>
      </c>
      <c r="V1567" t="s">
        <v>2257</v>
      </c>
    </row>
    <row r="1568" spans="1:22" x14ac:dyDescent="0.2">
      <c r="A1568" s="10">
        <v>1455</v>
      </c>
      <c r="B1568" s="1">
        <v>0.26</v>
      </c>
      <c r="C1568">
        <v>0.40100000000000002</v>
      </c>
      <c r="D1568" s="3">
        <v>0.62780000000000002</v>
      </c>
      <c r="E1568">
        <v>-7.1397000000000004</v>
      </c>
      <c r="F1568" s="1">
        <f t="shared" si="24"/>
        <v>0.20217868863597635</v>
      </c>
      <c r="G1568">
        <v>643.28300000000002</v>
      </c>
      <c r="H1568" s="1">
        <v>381.14</v>
      </c>
      <c r="I1568" s="14">
        <v>4437.0600000000004</v>
      </c>
      <c r="J1568" s="1">
        <v>2657.92</v>
      </c>
      <c r="K1568" s="1">
        <v>3395.49</v>
      </c>
      <c r="L1568" s="1">
        <v>4141.0200000000004</v>
      </c>
      <c r="M1568" s="1">
        <v>7387.19</v>
      </c>
      <c r="N1568">
        <v>4057.6</v>
      </c>
      <c r="O1568" s="1">
        <v>3597.77</v>
      </c>
      <c r="P1568" s="1">
        <v>3182.18</v>
      </c>
      <c r="Q1568" t="s">
        <v>17</v>
      </c>
      <c r="R1568" t="s">
        <v>27</v>
      </c>
      <c r="S1568" t="s">
        <v>22</v>
      </c>
    </row>
    <row r="1569" spans="1:22" x14ac:dyDescent="0.2">
      <c r="A1569" s="10">
        <v>1445</v>
      </c>
      <c r="B1569" s="1">
        <v>0.15</v>
      </c>
      <c r="C1569">
        <v>0.4012</v>
      </c>
      <c r="D1569" s="3">
        <v>0.62780000000000002</v>
      </c>
      <c r="E1569">
        <v>-6.9107000000000003</v>
      </c>
      <c r="F1569" s="1">
        <f t="shared" si="24"/>
        <v>0.20217868863597635</v>
      </c>
      <c r="G1569">
        <v>315.03890000000001</v>
      </c>
      <c r="H1569" s="1">
        <v>1037.3699999999999</v>
      </c>
      <c r="I1569" s="14">
        <v>6128.35</v>
      </c>
      <c r="J1569" s="1">
        <v>7642.99</v>
      </c>
      <c r="K1569" s="1">
        <v>7896.66</v>
      </c>
      <c r="L1569" s="1">
        <v>7619.17</v>
      </c>
      <c r="M1569" t="s">
        <v>26</v>
      </c>
      <c r="N1569" t="s">
        <v>26</v>
      </c>
      <c r="O1569" s="1">
        <v>7912.63</v>
      </c>
      <c r="P1569" s="1">
        <v>8262.81</v>
      </c>
      <c r="Q1569" t="s">
        <v>17</v>
      </c>
      <c r="R1569" t="s">
        <v>27</v>
      </c>
      <c r="S1569" t="s">
        <v>22</v>
      </c>
      <c r="T1569" t="s">
        <v>1780</v>
      </c>
      <c r="U1569" t="s">
        <v>1781</v>
      </c>
      <c r="V1569" t="s">
        <v>1782</v>
      </c>
    </row>
    <row r="1570" spans="1:22" x14ac:dyDescent="0.2">
      <c r="A1570" s="10">
        <v>1702</v>
      </c>
      <c r="B1570" s="1">
        <v>0.31</v>
      </c>
      <c r="C1570">
        <v>0.40260000000000001</v>
      </c>
      <c r="D1570" s="3">
        <v>0.62890000000000001</v>
      </c>
      <c r="E1570">
        <v>-7.1425000000000001</v>
      </c>
      <c r="F1570" s="1">
        <f t="shared" si="24"/>
        <v>0.2014184052714523</v>
      </c>
      <c r="G1570">
        <v>308.13600000000002</v>
      </c>
      <c r="H1570" s="1">
        <v>681.95</v>
      </c>
      <c r="I1570" s="14">
        <v>18595.89</v>
      </c>
      <c r="J1570" s="1">
        <v>13332.53</v>
      </c>
      <c r="K1570" s="10">
        <v>22870</v>
      </c>
      <c r="L1570" s="1">
        <v>23511.07</v>
      </c>
      <c r="M1570" s="1">
        <v>41229.89</v>
      </c>
      <c r="N1570" s="1">
        <v>13602.46</v>
      </c>
      <c r="O1570" s="1">
        <v>24247.89</v>
      </c>
      <c r="P1570" s="1">
        <v>23008.06</v>
      </c>
      <c r="Q1570" t="s">
        <v>1825</v>
      </c>
      <c r="R1570" t="s">
        <v>27</v>
      </c>
      <c r="S1570" t="s">
        <v>22</v>
      </c>
    </row>
    <row r="1571" spans="1:22" x14ac:dyDescent="0.2">
      <c r="A1571" s="10">
        <v>719</v>
      </c>
      <c r="B1571" s="1">
        <v>0.09</v>
      </c>
      <c r="C1571">
        <v>0.40260000000000001</v>
      </c>
      <c r="D1571" s="3">
        <v>0.62890000000000001</v>
      </c>
      <c r="E1571">
        <v>-7.1425999999999998</v>
      </c>
      <c r="F1571" s="1">
        <f t="shared" si="24"/>
        <v>0.2014184052714523</v>
      </c>
      <c r="G1571">
        <v>250.89169999999999</v>
      </c>
      <c r="H1571">
        <v>946.2</v>
      </c>
      <c r="I1571" s="14">
        <v>22067.31</v>
      </c>
      <c r="J1571">
        <v>21420.5</v>
      </c>
      <c r="K1571" s="1">
        <v>23717.26</v>
      </c>
      <c r="L1571" s="1">
        <v>24732.55</v>
      </c>
      <c r="M1571" s="1">
        <v>24016.09</v>
      </c>
      <c r="N1571" s="1">
        <v>23076.080000000002</v>
      </c>
      <c r="O1571" s="1">
        <v>24479.81</v>
      </c>
      <c r="P1571" s="1">
        <v>26385.19</v>
      </c>
      <c r="Q1571" t="s">
        <v>17</v>
      </c>
      <c r="R1571" t="s">
        <v>27</v>
      </c>
      <c r="S1571" t="s">
        <v>22</v>
      </c>
    </row>
    <row r="1572" spans="1:22" x14ac:dyDescent="0.2">
      <c r="A1572" s="10">
        <v>168</v>
      </c>
      <c r="B1572" s="1">
        <v>-0.14000000000000001</v>
      </c>
      <c r="C1572">
        <v>0.40239999999999998</v>
      </c>
      <c r="D1572" s="3">
        <v>0.62890000000000001</v>
      </c>
      <c r="E1572">
        <v>-7.1421999999999999</v>
      </c>
      <c r="F1572" s="1">
        <f t="shared" si="24"/>
        <v>0.2014184052714523</v>
      </c>
      <c r="G1572">
        <v>191.07660000000001</v>
      </c>
      <c r="H1572">
        <v>1045.0999999999999</v>
      </c>
      <c r="I1572" s="14">
        <v>450650.66</v>
      </c>
      <c r="J1572" s="1">
        <v>474420.25</v>
      </c>
      <c r="K1572" s="1">
        <v>510020.75</v>
      </c>
      <c r="L1572" s="10">
        <v>534190</v>
      </c>
      <c r="M1572" s="1">
        <v>372043.38</v>
      </c>
      <c r="N1572" s="1">
        <v>376187.31</v>
      </c>
      <c r="O1572" s="1">
        <v>531364.81000000006</v>
      </c>
      <c r="P1572" s="1">
        <v>525190.68999999994</v>
      </c>
      <c r="Q1572" t="s">
        <v>17</v>
      </c>
      <c r="R1572" t="s">
        <v>18</v>
      </c>
      <c r="S1572" t="s">
        <v>22</v>
      </c>
    </row>
    <row r="1573" spans="1:22" x14ac:dyDescent="0.2">
      <c r="A1573" s="10">
        <v>704</v>
      </c>
      <c r="B1573" s="1">
        <v>0.59</v>
      </c>
      <c r="C1573">
        <v>0.40300000000000002</v>
      </c>
      <c r="D1573" s="3">
        <v>0.62919999999999998</v>
      </c>
      <c r="E1573">
        <v>-7.1433999999999997</v>
      </c>
      <c r="F1573" s="1">
        <f t="shared" si="24"/>
        <v>0.20121128604875077</v>
      </c>
      <c r="G1573">
        <v>270.11959999999999</v>
      </c>
      <c r="H1573" s="1">
        <v>570.74</v>
      </c>
      <c r="I1573" s="14">
        <v>45267.49</v>
      </c>
      <c r="J1573" s="1">
        <v>11712.63</v>
      </c>
      <c r="K1573" s="1">
        <v>98435.79</v>
      </c>
      <c r="L1573" s="1">
        <v>77544.09</v>
      </c>
      <c r="M1573" s="1">
        <v>85805.71</v>
      </c>
      <c r="N1573" s="1">
        <v>36753.99</v>
      </c>
      <c r="O1573" s="1">
        <v>88199.52</v>
      </c>
      <c r="P1573" s="1">
        <v>75710.48</v>
      </c>
      <c r="Q1573" t="s">
        <v>17</v>
      </c>
      <c r="R1573" t="s">
        <v>27</v>
      </c>
      <c r="S1573" t="s">
        <v>22</v>
      </c>
      <c r="T1573" t="s">
        <v>1009</v>
      </c>
      <c r="U1573" t="s">
        <v>1010</v>
      </c>
      <c r="V1573" t="s">
        <v>1011</v>
      </c>
    </row>
    <row r="1574" spans="1:22" x14ac:dyDescent="0.2">
      <c r="A1574" s="10">
        <v>2070</v>
      </c>
      <c r="B1574" s="1">
        <v>0.26</v>
      </c>
      <c r="C1574">
        <v>0.40389999999999998</v>
      </c>
      <c r="D1574" s="3">
        <v>0.62970000000000004</v>
      </c>
      <c r="E1574">
        <v>-7.1448999999999998</v>
      </c>
      <c r="F1574" s="1">
        <f t="shared" si="24"/>
        <v>0.20086630669793709</v>
      </c>
      <c r="G1574">
        <v>134.0472</v>
      </c>
      <c r="H1574">
        <v>715.2</v>
      </c>
      <c r="I1574" s="14">
        <v>44673.07</v>
      </c>
      <c r="J1574" s="1">
        <v>26903.37</v>
      </c>
      <c r="K1574" s="1">
        <v>20000.650000000001</v>
      </c>
      <c r="L1574" s="1">
        <v>28158.55</v>
      </c>
      <c r="M1574" s="1">
        <v>45112.34</v>
      </c>
      <c r="N1574" s="1">
        <v>23052.240000000002</v>
      </c>
      <c r="O1574" s="10">
        <v>33649</v>
      </c>
      <c r="P1574" s="1">
        <v>40093.06</v>
      </c>
      <c r="Q1574" t="s">
        <v>1825</v>
      </c>
      <c r="R1574" t="s">
        <v>27</v>
      </c>
      <c r="S1574" t="s">
        <v>22</v>
      </c>
      <c r="T1574" t="s">
        <v>58</v>
      </c>
      <c r="U1574" t="s">
        <v>59</v>
      </c>
      <c r="V1574" t="s">
        <v>60</v>
      </c>
    </row>
    <row r="1575" spans="1:22" x14ac:dyDescent="0.2">
      <c r="A1575" s="10">
        <v>1389</v>
      </c>
      <c r="B1575">
        <v>-0.7</v>
      </c>
      <c r="C1575">
        <v>0.4037</v>
      </c>
      <c r="D1575" s="3">
        <v>0.62970000000000004</v>
      </c>
      <c r="E1575">
        <v>-7.0563000000000002</v>
      </c>
      <c r="F1575" s="1">
        <f t="shared" si="24"/>
        <v>0.20086630669793709</v>
      </c>
      <c r="G1575">
        <v>226.11619999999999</v>
      </c>
      <c r="H1575" s="1">
        <v>735.11</v>
      </c>
      <c r="I1575" s="14">
        <v>1613.26</v>
      </c>
      <c r="J1575" t="s">
        <v>26</v>
      </c>
      <c r="K1575">
        <v>10534.4</v>
      </c>
      <c r="L1575" s="1">
        <v>14145.91</v>
      </c>
      <c r="M1575" s="1">
        <v>3430.23</v>
      </c>
      <c r="N1575" s="1">
        <v>2423.35</v>
      </c>
      <c r="O1575" s="1">
        <v>4053.59</v>
      </c>
      <c r="P1575" s="1">
        <v>6405.18</v>
      </c>
      <c r="Q1575" t="s">
        <v>17</v>
      </c>
      <c r="R1575" t="s">
        <v>27</v>
      </c>
      <c r="S1575" t="s">
        <v>22</v>
      </c>
      <c r="T1575" t="s">
        <v>376</v>
      </c>
      <c r="U1575" t="s">
        <v>377</v>
      </c>
      <c r="V1575" t="s">
        <v>378</v>
      </c>
    </row>
    <row r="1576" spans="1:22" x14ac:dyDescent="0.2">
      <c r="A1576" s="10">
        <v>831</v>
      </c>
      <c r="B1576" s="1">
        <v>-0.42</v>
      </c>
      <c r="C1576">
        <v>0.40439999999999998</v>
      </c>
      <c r="D1576" s="3">
        <v>0.63019999999999998</v>
      </c>
      <c r="E1576">
        <v>-7.1459000000000001</v>
      </c>
      <c r="F1576" s="1">
        <f t="shared" si="24"/>
        <v>0.20052160116201917</v>
      </c>
      <c r="G1576">
        <v>441.20780000000002</v>
      </c>
      <c r="H1576" s="1">
        <v>223.26</v>
      </c>
      <c r="I1576" s="14">
        <v>107712.18</v>
      </c>
      <c r="J1576" s="1">
        <v>41776.370000000003</v>
      </c>
      <c r="K1576" s="1">
        <v>114227.67</v>
      </c>
      <c r="L1576" s="1">
        <v>101295.44</v>
      </c>
      <c r="M1576" s="1">
        <v>60162.99</v>
      </c>
      <c r="N1576" s="1">
        <v>30069.86</v>
      </c>
      <c r="O1576" s="1">
        <v>102658.07</v>
      </c>
      <c r="P1576" s="1">
        <v>87984.71</v>
      </c>
      <c r="Q1576" t="s">
        <v>17</v>
      </c>
      <c r="R1576" t="s">
        <v>27</v>
      </c>
      <c r="S1576" t="s">
        <v>22</v>
      </c>
      <c r="T1576" t="s">
        <v>1109</v>
      </c>
      <c r="U1576" t="s">
        <v>1110</v>
      </c>
      <c r="V1576" t="s">
        <v>1111</v>
      </c>
    </row>
    <row r="1577" spans="1:22" x14ac:dyDescent="0.2">
      <c r="A1577" s="10">
        <v>434</v>
      </c>
      <c r="B1577" s="1">
        <v>-0.61</v>
      </c>
      <c r="C1577">
        <v>0.40589999999999998</v>
      </c>
      <c r="D1577" s="3">
        <v>0.63200000000000001</v>
      </c>
      <c r="E1577">
        <v>-7.1485000000000003</v>
      </c>
      <c r="F1577" s="1">
        <f t="shared" si="24"/>
        <v>0.19928292171761497</v>
      </c>
      <c r="G1577">
        <v>424.95960000000002</v>
      </c>
      <c r="H1577" s="1">
        <v>733.25</v>
      </c>
      <c r="I1577" s="14">
        <v>53730.55</v>
      </c>
      <c r="J1577" s="1">
        <v>9384.41</v>
      </c>
      <c r="K1577" s="1">
        <v>6662.96</v>
      </c>
      <c r="L1577" s="1">
        <v>6071.78</v>
      </c>
      <c r="M1577" s="1">
        <v>6620.91</v>
      </c>
      <c r="N1577" s="1">
        <v>12550.94</v>
      </c>
      <c r="O1577" s="1">
        <v>7769.03</v>
      </c>
      <c r="P1577">
        <v>5805.9</v>
      </c>
      <c r="Q1577" t="s">
        <v>17</v>
      </c>
      <c r="R1577" t="s">
        <v>27</v>
      </c>
      <c r="S1577" t="s">
        <v>22</v>
      </c>
    </row>
    <row r="1578" spans="1:22" x14ac:dyDescent="0.2">
      <c r="A1578" s="10">
        <v>304</v>
      </c>
      <c r="B1578" s="1">
        <v>0.42</v>
      </c>
      <c r="C1578">
        <v>0.40689999999999998</v>
      </c>
      <c r="D1578" s="3">
        <v>0.6331</v>
      </c>
      <c r="E1578">
        <v>-7.1501999999999999</v>
      </c>
      <c r="F1578" s="1">
        <f t="shared" si="24"/>
        <v>0.19852768647852889</v>
      </c>
      <c r="G1578">
        <v>414.74369999999999</v>
      </c>
      <c r="H1578" s="1">
        <v>906.53</v>
      </c>
      <c r="I1578" s="14">
        <v>5577.63</v>
      </c>
      <c r="J1578" s="1">
        <v>1491.11</v>
      </c>
      <c r="K1578" s="1">
        <v>3331.64</v>
      </c>
      <c r="L1578" s="1">
        <v>3945.51</v>
      </c>
      <c r="M1578" s="1">
        <v>4945.38</v>
      </c>
      <c r="N1578" s="1">
        <v>7161.23</v>
      </c>
      <c r="O1578" s="1">
        <v>2241.31</v>
      </c>
      <c r="P1578" s="1">
        <v>4460.8500000000004</v>
      </c>
      <c r="Q1578" t="s">
        <v>17</v>
      </c>
      <c r="R1578" t="s">
        <v>27</v>
      </c>
      <c r="S1578" t="s">
        <v>22</v>
      </c>
    </row>
    <row r="1579" spans="1:22" x14ac:dyDescent="0.2">
      <c r="A1579" s="10">
        <v>857</v>
      </c>
      <c r="B1579">
        <v>0.2</v>
      </c>
      <c r="C1579">
        <v>0.40789999999999998</v>
      </c>
      <c r="D1579" s="3">
        <v>0.63439999999999996</v>
      </c>
      <c r="E1579">
        <v>-7.1520999999999999</v>
      </c>
      <c r="F1579" s="1">
        <f t="shared" si="24"/>
        <v>0.19763682569045263</v>
      </c>
      <c r="G1579">
        <v>98.984200000000001</v>
      </c>
      <c r="H1579" s="1">
        <v>217.45</v>
      </c>
      <c r="I1579" s="14">
        <v>54308.65</v>
      </c>
      <c r="J1579" s="1">
        <v>58955.53</v>
      </c>
      <c r="K1579" s="1">
        <v>81839.72</v>
      </c>
      <c r="L1579" s="1">
        <v>57112.13</v>
      </c>
      <c r="M1579" s="1">
        <v>62588.95</v>
      </c>
      <c r="N1579" s="1">
        <v>56246.25</v>
      </c>
      <c r="O1579" s="1">
        <v>104887.17</v>
      </c>
      <c r="P1579" s="1">
        <v>70691.45</v>
      </c>
      <c r="Q1579" t="s">
        <v>17</v>
      </c>
      <c r="R1579" t="s">
        <v>27</v>
      </c>
      <c r="S1579" t="s">
        <v>22</v>
      </c>
      <c r="T1579" t="s">
        <v>788</v>
      </c>
      <c r="U1579" t="s">
        <v>789</v>
      </c>
      <c r="V1579" t="s">
        <v>790</v>
      </c>
    </row>
    <row r="1580" spans="1:22" x14ac:dyDescent="0.2">
      <c r="A1580" s="10">
        <v>2234</v>
      </c>
      <c r="B1580">
        <v>0.2</v>
      </c>
      <c r="C1580">
        <v>0.40820000000000001</v>
      </c>
      <c r="D1580" s="3">
        <v>0.63439999999999996</v>
      </c>
      <c r="E1580">
        <v>-7.1525999999999996</v>
      </c>
      <c r="F1580" s="1">
        <f t="shared" si="24"/>
        <v>0.19763682569045263</v>
      </c>
      <c r="G1580">
        <v>182.0752</v>
      </c>
      <c r="H1580" s="1">
        <v>650.30999999999995</v>
      </c>
      <c r="I1580" s="14">
        <v>14877.36</v>
      </c>
      <c r="J1580" s="1">
        <v>11716.99</v>
      </c>
      <c r="K1580" s="1">
        <v>13500.68</v>
      </c>
      <c r="L1580" s="1">
        <v>17512.93</v>
      </c>
      <c r="M1580">
        <v>19925.5</v>
      </c>
      <c r="N1580" s="1">
        <v>10769.49</v>
      </c>
      <c r="O1580" s="1">
        <v>18004.740000000002</v>
      </c>
      <c r="P1580" s="1">
        <v>18578.88</v>
      </c>
      <c r="Q1580" t="s">
        <v>1825</v>
      </c>
      <c r="R1580" t="s">
        <v>27</v>
      </c>
      <c r="S1580" t="s">
        <v>22</v>
      </c>
    </row>
    <row r="1581" spans="1:22" x14ac:dyDescent="0.2">
      <c r="A1581" s="10">
        <v>2372</v>
      </c>
      <c r="B1581">
        <v>-0.1</v>
      </c>
      <c r="C1581">
        <v>0.40870000000000001</v>
      </c>
      <c r="D1581" s="3">
        <v>0.63439999999999996</v>
      </c>
      <c r="E1581">
        <v>-7.1534000000000004</v>
      </c>
      <c r="F1581" s="1">
        <f t="shared" si="24"/>
        <v>0.19763682569045263</v>
      </c>
      <c r="G1581">
        <v>235.9051</v>
      </c>
      <c r="H1581" s="1">
        <v>1272.8900000000001</v>
      </c>
      <c r="I1581" s="14">
        <v>6071.44</v>
      </c>
      <c r="J1581" s="1">
        <v>5867.94</v>
      </c>
      <c r="K1581" s="1">
        <v>6029.54</v>
      </c>
      <c r="L1581" s="1">
        <v>5703.66</v>
      </c>
      <c r="M1581" s="1">
        <v>6407.23</v>
      </c>
      <c r="N1581">
        <v>5620.9</v>
      </c>
      <c r="O1581" s="1">
        <v>5123.84</v>
      </c>
      <c r="P1581" s="1">
        <v>5031.4399999999996</v>
      </c>
      <c r="Q1581" t="s">
        <v>1825</v>
      </c>
      <c r="R1581" t="s">
        <v>27</v>
      </c>
      <c r="S1581" t="s">
        <v>22</v>
      </c>
    </row>
    <row r="1582" spans="1:22" x14ac:dyDescent="0.2">
      <c r="A1582" s="10">
        <v>1171</v>
      </c>
      <c r="B1582" s="1">
        <v>-0.31</v>
      </c>
      <c r="C1582">
        <v>0.4088</v>
      </c>
      <c r="D1582" s="3">
        <v>0.63439999999999996</v>
      </c>
      <c r="E1582">
        <v>-7.1536</v>
      </c>
      <c r="F1582" s="1">
        <f t="shared" si="24"/>
        <v>0.19763682569045263</v>
      </c>
      <c r="G1582">
        <v>708.08010000000002</v>
      </c>
      <c r="H1582" s="1">
        <v>612.34</v>
      </c>
      <c r="I1582" s="14">
        <v>38986.879999999997</v>
      </c>
      <c r="J1582" s="1">
        <v>30252.01</v>
      </c>
      <c r="K1582" s="1">
        <v>19311.13</v>
      </c>
      <c r="L1582" s="1">
        <v>13174.42</v>
      </c>
      <c r="M1582" s="1">
        <v>26720.15</v>
      </c>
      <c r="N1582">
        <v>18755.7</v>
      </c>
      <c r="O1582">
        <v>14926.2</v>
      </c>
      <c r="P1582">
        <v>16803.3</v>
      </c>
      <c r="Q1582" t="s">
        <v>17</v>
      </c>
      <c r="R1582" t="s">
        <v>27</v>
      </c>
      <c r="S1582" t="s">
        <v>22</v>
      </c>
    </row>
    <row r="1583" spans="1:22" x14ac:dyDescent="0.2">
      <c r="A1583" s="10">
        <v>964</v>
      </c>
      <c r="B1583" s="1">
        <v>-0.38</v>
      </c>
      <c r="C1583">
        <v>0.40899999999999997</v>
      </c>
      <c r="D1583" s="3">
        <v>0.63439999999999996</v>
      </c>
      <c r="E1583">
        <v>-7.0659000000000001</v>
      </c>
      <c r="F1583" s="1">
        <f t="shared" si="24"/>
        <v>0.19763682569045263</v>
      </c>
      <c r="G1583">
        <v>392.8854</v>
      </c>
      <c r="H1583" s="1">
        <v>690.82</v>
      </c>
      <c r="I1583" s="14">
        <v>23955.51</v>
      </c>
      <c r="J1583" t="s">
        <v>26</v>
      </c>
      <c r="K1583" s="1">
        <v>30972.59</v>
      </c>
      <c r="L1583">
        <v>73063.8</v>
      </c>
      <c r="M1583" s="1">
        <v>41114.410000000003</v>
      </c>
      <c r="N1583" s="1">
        <v>30769.65</v>
      </c>
      <c r="O1583" s="1">
        <v>20344.41</v>
      </c>
      <c r="P1583" s="1">
        <v>28047.41</v>
      </c>
      <c r="Q1583" t="s">
        <v>17</v>
      </c>
      <c r="R1583" t="s">
        <v>27</v>
      </c>
      <c r="S1583" t="s">
        <v>22</v>
      </c>
    </row>
    <row r="1584" spans="1:22" x14ac:dyDescent="0.2">
      <c r="A1584" s="10">
        <v>1667</v>
      </c>
      <c r="B1584" s="1">
        <v>-0.71</v>
      </c>
      <c r="C1584" s="1">
        <v>0.41</v>
      </c>
      <c r="D1584" s="3">
        <v>0.63560000000000005</v>
      </c>
      <c r="E1584">
        <v>-7.1557000000000004</v>
      </c>
      <c r="F1584" s="1">
        <f t="shared" si="24"/>
        <v>0.19681611146465802</v>
      </c>
      <c r="G1584">
        <v>292.16739999999999</v>
      </c>
      <c r="H1584" s="1">
        <v>555.51</v>
      </c>
      <c r="I1584" s="14">
        <v>5109.42</v>
      </c>
      <c r="J1584" s="1">
        <v>1628.08</v>
      </c>
      <c r="K1584" s="1">
        <v>14573.05</v>
      </c>
      <c r="L1584" s="1">
        <v>22746.39</v>
      </c>
      <c r="M1584" s="1">
        <v>4190.2700000000004</v>
      </c>
      <c r="N1584" s="1">
        <v>2676.51</v>
      </c>
      <c r="O1584" s="1">
        <v>4181.2299999999996</v>
      </c>
      <c r="P1584" s="1">
        <v>8194.61</v>
      </c>
      <c r="Q1584" t="s">
        <v>1825</v>
      </c>
      <c r="R1584" t="s">
        <v>27</v>
      </c>
      <c r="S1584" t="s">
        <v>22</v>
      </c>
      <c r="T1584" t="s">
        <v>1986</v>
      </c>
      <c r="U1584" t="s">
        <v>1987</v>
      </c>
      <c r="V1584" t="s">
        <v>1988</v>
      </c>
    </row>
    <row r="1585" spans="1:22" x14ac:dyDescent="0.2">
      <c r="A1585" s="10">
        <v>1202</v>
      </c>
      <c r="B1585" s="1">
        <v>0.49</v>
      </c>
      <c r="C1585">
        <v>0.41039999999999999</v>
      </c>
      <c r="D1585" s="3">
        <v>0.63590000000000002</v>
      </c>
      <c r="E1585">
        <v>-7.0685000000000002</v>
      </c>
      <c r="F1585" s="1">
        <f t="shared" si="24"/>
        <v>0.1966111750163865</v>
      </c>
      <c r="G1585">
        <v>178.10740000000001</v>
      </c>
      <c r="H1585" s="1">
        <v>530.78</v>
      </c>
      <c r="I1585" s="14">
        <v>7370.88</v>
      </c>
      <c r="J1585" t="s">
        <v>26</v>
      </c>
      <c r="K1585" s="1">
        <v>22767.83</v>
      </c>
      <c r="L1585" s="1">
        <v>25624.639999999999</v>
      </c>
      <c r="M1585" s="1">
        <v>11344.37</v>
      </c>
      <c r="N1585" s="1">
        <v>24231.43</v>
      </c>
      <c r="O1585" s="1">
        <v>30063.69</v>
      </c>
      <c r="P1585" s="1">
        <v>33271.78</v>
      </c>
      <c r="Q1585" t="s">
        <v>17</v>
      </c>
      <c r="R1585" t="s">
        <v>27</v>
      </c>
      <c r="S1585" t="s">
        <v>22</v>
      </c>
      <c r="T1585" t="s">
        <v>1535</v>
      </c>
      <c r="U1585" t="s">
        <v>1536</v>
      </c>
      <c r="V1585" t="s">
        <v>1537</v>
      </c>
    </row>
    <row r="1586" spans="1:22" x14ac:dyDescent="0.2">
      <c r="A1586" s="10">
        <v>1045</v>
      </c>
      <c r="B1586" s="1">
        <v>0.14000000000000001</v>
      </c>
      <c r="C1586">
        <v>0.41160000000000002</v>
      </c>
      <c r="D1586" s="3">
        <v>0.63639999999999997</v>
      </c>
      <c r="E1586">
        <v>-7.1585000000000001</v>
      </c>
      <c r="F1586" s="1">
        <f t="shared" si="24"/>
        <v>0.19626982902545612</v>
      </c>
      <c r="G1586">
        <v>766.51670000000001</v>
      </c>
      <c r="H1586" s="1">
        <v>1356.72</v>
      </c>
      <c r="I1586" s="14">
        <v>6040.68</v>
      </c>
      <c r="J1586" s="1">
        <v>6328.65</v>
      </c>
      <c r="K1586" s="1">
        <v>5742.82</v>
      </c>
      <c r="L1586" s="1">
        <v>6481.83</v>
      </c>
      <c r="M1586" s="1">
        <v>8635.58</v>
      </c>
      <c r="N1586" s="1">
        <v>5473.23</v>
      </c>
      <c r="O1586" s="1">
        <v>5982.01</v>
      </c>
      <c r="P1586" s="1">
        <v>7455.58</v>
      </c>
      <c r="Q1586" t="s">
        <v>17</v>
      </c>
      <c r="R1586" t="s">
        <v>27</v>
      </c>
      <c r="S1586" t="s">
        <v>22</v>
      </c>
      <c r="T1586" t="s">
        <v>1388</v>
      </c>
      <c r="U1586" t="s">
        <v>1389</v>
      </c>
      <c r="V1586" t="s">
        <v>1390</v>
      </c>
    </row>
    <row r="1587" spans="1:22" x14ac:dyDescent="0.2">
      <c r="A1587" s="10">
        <v>1103</v>
      </c>
      <c r="B1587" s="1">
        <v>-0.25</v>
      </c>
      <c r="C1587">
        <v>0.41139999999999999</v>
      </c>
      <c r="D1587" s="3">
        <v>0.63639999999999997</v>
      </c>
      <c r="E1587">
        <v>-7.1581999999999999</v>
      </c>
      <c r="F1587" s="1">
        <f t="shared" si="24"/>
        <v>0.19626982902545612</v>
      </c>
      <c r="G1587">
        <v>445.16480000000001</v>
      </c>
      <c r="H1587" s="1">
        <v>313.58</v>
      </c>
      <c r="I1587" s="14">
        <v>46926.69</v>
      </c>
      <c r="J1587" s="1">
        <v>46270.82</v>
      </c>
      <c r="K1587" s="1">
        <v>28938.51</v>
      </c>
      <c r="L1587" s="1">
        <v>21765.27</v>
      </c>
      <c r="M1587" s="1">
        <v>38278.78</v>
      </c>
      <c r="N1587" s="1">
        <v>25357.26</v>
      </c>
      <c r="O1587" s="1">
        <v>27371.39</v>
      </c>
      <c r="P1587" s="1">
        <v>25922.38</v>
      </c>
      <c r="Q1587" t="s">
        <v>17</v>
      </c>
      <c r="R1587" t="s">
        <v>27</v>
      </c>
      <c r="S1587" t="s">
        <v>22</v>
      </c>
      <c r="T1587" t="s">
        <v>428</v>
      </c>
      <c r="U1587" t="s">
        <v>429</v>
      </c>
      <c r="V1587" t="s">
        <v>430</v>
      </c>
    </row>
    <row r="1588" spans="1:22" x14ac:dyDescent="0.2">
      <c r="A1588" s="10">
        <v>1770</v>
      </c>
      <c r="B1588" s="1">
        <v>-0.31</v>
      </c>
      <c r="C1588">
        <v>0.41110000000000002</v>
      </c>
      <c r="D1588" s="3">
        <v>0.63639999999999997</v>
      </c>
      <c r="E1588">
        <v>-7.1577000000000002</v>
      </c>
      <c r="F1588" s="1">
        <f t="shared" si="24"/>
        <v>0.19626982902545612</v>
      </c>
      <c r="G1588">
        <v>165.0558</v>
      </c>
      <c r="H1588" s="1">
        <v>275.06</v>
      </c>
      <c r="I1588" s="14">
        <v>164770.31</v>
      </c>
      <c r="J1588" s="1">
        <v>256051.16</v>
      </c>
      <c r="K1588" s="1">
        <v>225999.19</v>
      </c>
      <c r="L1588" s="1">
        <v>325605.15999999997</v>
      </c>
      <c r="M1588">
        <v>248576.7</v>
      </c>
      <c r="N1588" s="1">
        <v>94556.38</v>
      </c>
      <c r="O1588">
        <v>220922.8</v>
      </c>
      <c r="P1588" s="1">
        <v>249844.98</v>
      </c>
      <c r="Q1588" t="s">
        <v>1825</v>
      </c>
      <c r="R1588" t="s">
        <v>2136</v>
      </c>
      <c r="S1588" t="s">
        <v>53</v>
      </c>
      <c r="T1588" t="s">
        <v>2137</v>
      </c>
      <c r="U1588" t="s">
        <v>2138</v>
      </c>
      <c r="V1588" t="s">
        <v>2139</v>
      </c>
    </row>
    <row r="1589" spans="1:22" x14ac:dyDescent="0.2">
      <c r="A1589" s="10">
        <v>2321</v>
      </c>
      <c r="B1589" s="1">
        <v>-0.69</v>
      </c>
      <c r="C1589">
        <v>0.41249999999999998</v>
      </c>
      <c r="D1589" s="3">
        <v>0.63749999999999996</v>
      </c>
      <c r="E1589">
        <v>-7.1600999999999999</v>
      </c>
      <c r="F1589" s="1">
        <f t="shared" si="24"/>
        <v>0.19551981089400725</v>
      </c>
      <c r="G1589">
        <v>554.31179999999995</v>
      </c>
      <c r="H1589" s="1">
        <v>248.53</v>
      </c>
      <c r="I1589" s="14">
        <v>8078.58</v>
      </c>
      <c r="J1589" s="1">
        <v>3993.28</v>
      </c>
      <c r="K1589" s="1">
        <v>8317.65</v>
      </c>
      <c r="L1589" s="1">
        <v>6601.99</v>
      </c>
      <c r="M1589">
        <v>9863.7999999999993</v>
      </c>
      <c r="N1589" s="1">
        <v>11954.13</v>
      </c>
      <c r="O1589" s="1">
        <v>2092.62</v>
      </c>
      <c r="P1589" s="1">
        <v>1068.6099999999999</v>
      </c>
      <c r="Q1589" t="s">
        <v>1825</v>
      </c>
      <c r="R1589" t="s">
        <v>27</v>
      </c>
      <c r="S1589" t="s">
        <v>22</v>
      </c>
    </row>
    <row r="1590" spans="1:22" x14ac:dyDescent="0.2">
      <c r="A1590" s="10">
        <v>1080</v>
      </c>
      <c r="B1590" s="1">
        <v>0.14000000000000001</v>
      </c>
      <c r="C1590">
        <v>0.4143</v>
      </c>
      <c r="D1590" s="3">
        <v>0.63859999999999995</v>
      </c>
      <c r="E1590">
        <v>-7.1631</v>
      </c>
      <c r="F1590" s="1">
        <f t="shared" si="24"/>
        <v>0.19477108579657396</v>
      </c>
      <c r="G1590">
        <v>543.12239999999997</v>
      </c>
      <c r="H1590" s="1">
        <v>1112.06</v>
      </c>
      <c r="I1590" s="5">
        <v>4967.7</v>
      </c>
      <c r="J1590" s="1">
        <v>4491.6899999999996</v>
      </c>
      <c r="K1590" s="1">
        <v>4383.53</v>
      </c>
      <c r="L1590" s="1">
        <v>5529.03</v>
      </c>
      <c r="M1590" s="1">
        <v>4118.26</v>
      </c>
      <c r="N1590" s="1">
        <v>5180.2700000000004</v>
      </c>
      <c r="O1590" s="1">
        <v>6146.46</v>
      </c>
      <c r="P1590" s="1">
        <v>6109.18</v>
      </c>
      <c r="Q1590" t="s">
        <v>17</v>
      </c>
      <c r="R1590" t="s">
        <v>27</v>
      </c>
      <c r="S1590" t="s">
        <v>22</v>
      </c>
    </row>
    <row r="1591" spans="1:22" x14ac:dyDescent="0.2">
      <c r="A1591" s="10">
        <v>806</v>
      </c>
      <c r="B1591" s="1">
        <v>0.09</v>
      </c>
      <c r="C1591">
        <v>0.41399999999999998</v>
      </c>
      <c r="D1591" s="3">
        <v>0.63859999999999995</v>
      </c>
      <c r="E1591">
        <v>-7.1627000000000001</v>
      </c>
      <c r="F1591" s="1">
        <f t="shared" si="24"/>
        <v>0.19477108579657396</v>
      </c>
      <c r="G1591">
        <v>334.96089999999998</v>
      </c>
      <c r="H1591" s="1">
        <v>1373.05</v>
      </c>
      <c r="I1591" s="14">
        <v>7987.07</v>
      </c>
      <c r="J1591" s="1">
        <v>9083.5300000000007</v>
      </c>
      <c r="K1591" s="1">
        <v>7982.05</v>
      </c>
      <c r="L1591" s="1">
        <v>8089.95</v>
      </c>
      <c r="M1591" s="1">
        <v>8583.43</v>
      </c>
      <c r="N1591" s="1">
        <v>9078.2900000000009</v>
      </c>
      <c r="O1591" s="1">
        <v>9497.1299999999992</v>
      </c>
      <c r="P1591" s="1">
        <v>8152.58</v>
      </c>
      <c r="Q1591" t="s">
        <v>17</v>
      </c>
      <c r="R1591" t="s">
        <v>27</v>
      </c>
      <c r="S1591" t="s">
        <v>22</v>
      </c>
    </row>
    <row r="1592" spans="1:22" x14ac:dyDescent="0.2">
      <c r="A1592" s="10">
        <v>1271</v>
      </c>
      <c r="B1592" s="1">
        <v>-0.14000000000000001</v>
      </c>
      <c r="C1592">
        <v>0.41410000000000002</v>
      </c>
      <c r="D1592" s="3">
        <v>0.63859999999999995</v>
      </c>
      <c r="E1592">
        <v>-7.1627999999999998</v>
      </c>
      <c r="F1592" s="1">
        <f t="shared" si="24"/>
        <v>0.19477108579657396</v>
      </c>
      <c r="G1592">
        <v>194.11510000000001</v>
      </c>
      <c r="H1592" s="1">
        <v>1333.07</v>
      </c>
      <c r="I1592" s="14">
        <v>21330.18</v>
      </c>
      <c r="J1592" s="1">
        <v>19511.560000000001</v>
      </c>
      <c r="K1592" s="1">
        <v>20970.990000000002</v>
      </c>
      <c r="L1592" s="1">
        <v>23604.880000000001</v>
      </c>
      <c r="M1592" s="1">
        <v>19343.419999999998</v>
      </c>
      <c r="N1592" s="1">
        <v>25289.71</v>
      </c>
      <c r="O1592" s="1">
        <v>16435.39</v>
      </c>
      <c r="P1592" s="1">
        <v>17535.419999999998</v>
      </c>
      <c r="Q1592" t="s">
        <v>17</v>
      </c>
      <c r="R1592" t="s">
        <v>27</v>
      </c>
      <c r="S1592" t="s">
        <v>22</v>
      </c>
      <c r="T1592" t="s">
        <v>1592</v>
      </c>
      <c r="U1592" t="s">
        <v>1593</v>
      </c>
      <c r="V1592" t="s">
        <v>1594</v>
      </c>
    </row>
    <row r="1593" spans="1:22" x14ac:dyDescent="0.2">
      <c r="A1593" s="10">
        <v>2436</v>
      </c>
      <c r="B1593" s="1">
        <v>-0.21</v>
      </c>
      <c r="C1593">
        <v>0.41370000000000001</v>
      </c>
      <c r="D1593" s="3">
        <v>0.63859999999999995</v>
      </c>
      <c r="E1593">
        <v>-7.1620999999999997</v>
      </c>
      <c r="F1593" s="1">
        <f t="shared" si="24"/>
        <v>0.19477108579657396</v>
      </c>
      <c r="G1593">
        <v>176.93610000000001</v>
      </c>
      <c r="H1593" s="1">
        <v>1367.86</v>
      </c>
      <c r="I1593" s="5">
        <v>3004.3</v>
      </c>
      <c r="J1593" s="1">
        <v>4632.42</v>
      </c>
      <c r="K1593" s="1">
        <v>3818.75</v>
      </c>
      <c r="L1593" s="1">
        <v>6151.71</v>
      </c>
      <c r="M1593" s="1">
        <v>3078.09</v>
      </c>
      <c r="N1593" s="1">
        <v>4769.08</v>
      </c>
      <c r="O1593" s="1">
        <v>3612.49</v>
      </c>
      <c r="P1593" s="1">
        <v>3428.34</v>
      </c>
      <c r="Q1593" t="s">
        <v>1825</v>
      </c>
      <c r="R1593" t="s">
        <v>27</v>
      </c>
      <c r="S1593" t="s">
        <v>22</v>
      </c>
      <c r="T1593" t="s">
        <v>1844</v>
      </c>
      <c r="U1593" t="s">
        <v>1845</v>
      </c>
      <c r="V1593" t="s">
        <v>1846</v>
      </c>
    </row>
    <row r="1594" spans="1:22" x14ac:dyDescent="0.2">
      <c r="A1594" s="10">
        <v>2051</v>
      </c>
      <c r="B1594" s="1">
        <v>0.11</v>
      </c>
      <c r="C1594">
        <v>0.4158</v>
      </c>
      <c r="D1594" s="3">
        <v>0.64049999999999996</v>
      </c>
      <c r="E1594">
        <v>-7.1656000000000004</v>
      </c>
      <c r="F1594" s="1">
        <f t="shared" si="24"/>
        <v>0.19348086591929492</v>
      </c>
      <c r="G1594">
        <v>448.79109999999997</v>
      </c>
      <c r="H1594" s="1">
        <v>939.18</v>
      </c>
      <c r="I1594" s="14">
        <v>10128.790000000001</v>
      </c>
      <c r="J1594" s="1">
        <v>9460.2099999999991</v>
      </c>
      <c r="K1594" s="1">
        <v>9753.82</v>
      </c>
      <c r="L1594" s="1">
        <v>8076.04</v>
      </c>
      <c r="M1594" s="1">
        <v>8717.59</v>
      </c>
      <c r="N1594" s="1">
        <v>10452.959999999999</v>
      </c>
      <c r="O1594" s="1">
        <v>10633.89</v>
      </c>
      <c r="P1594" s="1">
        <v>10480.91</v>
      </c>
      <c r="Q1594" t="s">
        <v>1825</v>
      </c>
      <c r="R1594" t="s">
        <v>27</v>
      </c>
      <c r="S1594" t="s">
        <v>22</v>
      </c>
    </row>
    <row r="1595" spans="1:22" x14ac:dyDescent="0.2">
      <c r="A1595" s="10">
        <v>438</v>
      </c>
      <c r="B1595" s="1">
        <v>0.37</v>
      </c>
      <c r="C1595">
        <v>0.41770000000000002</v>
      </c>
      <c r="D1595" s="3">
        <v>0.64229999999999998</v>
      </c>
      <c r="E1595">
        <v>-7.1689999999999996</v>
      </c>
      <c r="F1595" s="1">
        <f t="shared" si="24"/>
        <v>0.19226207798589925</v>
      </c>
      <c r="G1595">
        <v>219.13390000000001</v>
      </c>
      <c r="H1595" s="1">
        <v>277.58</v>
      </c>
      <c r="I1595" s="14">
        <v>195923.16</v>
      </c>
      <c r="J1595" s="1">
        <v>92048.38</v>
      </c>
      <c r="K1595" s="1">
        <v>275840.90999999997</v>
      </c>
      <c r="L1595" s="1">
        <v>346244.78</v>
      </c>
      <c r="M1595" s="1">
        <v>247650.16</v>
      </c>
      <c r="N1595" s="1">
        <v>178527.06</v>
      </c>
      <c r="O1595" s="1">
        <v>374638.88</v>
      </c>
      <c r="P1595" s="1">
        <v>289113.53000000003</v>
      </c>
      <c r="Q1595" t="s">
        <v>17</v>
      </c>
      <c r="R1595" t="s">
        <v>27</v>
      </c>
      <c r="S1595" t="s">
        <v>22</v>
      </c>
      <c r="T1595" t="s">
        <v>718</v>
      </c>
      <c r="U1595" t="s">
        <v>719</v>
      </c>
      <c r="V1595" t="s">
        <v>720</v>
      </c>
    </row>
    <row r="1596" spans="1:22" x14ac:dyDescent="0.2">
      <c r="A1596" s="10">
        <v>2376</v>
      </c>
      <c r="B1596">
        <v>0.1</v>
      </c>
      <c r="C1596">
        <v>0.4173</v>
      </c>
      <c r="D1596" s="3">
        <v>0.64229999999999998</v>
      </c>
      <c r="E1596">
        <v>-7.1681999999999997</v>
      </c>
      <c r="F1596" s="1">
        <f t="shared" si="24"/>
        <v>0.19226207798589925</v>
      </c>
      <c r="G1596">
        <v>397.19929999999999</v>
      </c>
      <c r="H1596" s="1">
        <v>410.41</v>
      </c>
      <c r="I1596" s="14">
        <v>8836.42</v>
      </c>
      <c r="J1596" s="1">
        <v>8572.7900000000009</v>
      </c>
      <c r="K1596">
        <v>6981.3</v>
      </c>
      <c r="L1596">
        <v>7623.8</v>
      </c>
      <c r="M1596" s="1">
        <v>8224.0499999999993</v>
      </c>
      <c r="N1596" s="1">
        <v>9099.31</v>
      </c>
      <c r="O1596" s="1">
        <v>8285.23</v>
      </c>
      <c r="P1596" s="1">
        <v>8569.44</v>
      </c>
      <c r="Q1596" t="s">
        <v>1825</v>
      </c>
      <c r="R1596" t="s">
        <v>27</v>
      </c>
      <c r="S1596" t="s">
        <v>22</v>
      </c>
    </row>
    <row r="1597" spans="1:22" x14ac:dyDescent="0.2">
      <c r="A1597" s="10">
        <v>1396</v>
      </c>
      <c r="B1597">
        <v>-0.1</v>
      </c>
      <c r="C1597">
        <v>0.41760000000000003</v>
      </c>
      <c r="D1597" s="3">
        <v>0.64229999999999998</v>
      </c>
      <c r="E1597">
        <v>-7.1688999999999998</v>
      </c>
      <c r="F1597" s="1">
        <f t="shared" si="24"/>
        <v>0.19226207798589925</v>
      </c>
      <c r="G1597">
        <v>352.2457</v>
      </c>
      <c r="H1597" s="1">
        <v>1493.63</v>
      </c>
      <c r="I1597" s="14">
        <v>13010.68</v>
      </c>
      <c r="J1597" s="1">
        <v>11354.73</v>
      </c>
      <c r="K1597" s="1">
        <v>11870.06</v>
      </c>
      <c r="L1597" s="1">
        <v>13160.12</v>
      </c>
      <c r="M1597" s="1">
        <v>12562.42</v>
      </c>
      <c r="N1597" s="1">
        <v>12205.13</v>
      </c>
      <c r="O1597" s="1">
        <v>10146.36</v>
      </c>
      <c r="P1597" s="1">
        <v>11242.85</v>
      </c>
      <c r="Q1597" t="s">
        <v>17</v>
      </c>
      <c r="R1597" t="s">
        <v>27</v>
      </c>
      <c r="S1597" t="s">
        <v>22</v>
      </c>
      <c r="T1597" t="s">
        <v>1505</v>
      </c>
      <c r="U1597" t="s">
        <v>1506</v>
      </c>
      <c r="V1597" t="s">
        <v>1507</v>
      </c>
    </row>
    <row r="1598" spans="1:22" x14ac:dyDescent="0.2">
      <c r="A1598" s="10">
        <v>616</v>
      </c>
      <c r="B1598" s="1">
        <v>-0.28999999999999998</v>
      </c>
      <c r="C1598">
        <v>0.42120000000000002</v>
      </c>
      <c r="D1598" s="3">
        <v>0.6472</v>
      </c>
      <c r="E1598">
        <v>-7.1748000000000003</v>
      </c>
      <c r="F1598" s="1">
        <f t="shared" si="24"/>
        <v>0.18896149139578411</v>
      </c>
      <c r="G1598">
        <v>441.3322</v>
      </c>
      <c r="H1598" s="1">
        <v>409.81</v>
      </c>
      <c r="I1598" s="14">
        <v>136771.13</v>
      </c>
      <c r="J1598" s="1">
        <v>127183.45</v>
      </c>
      <c r="K1598">
        <v>138301.29999999999</v>
      </c>
      <c r="L1598" s="1">
        <v>111495.91</v>
      </c>
      <c r="M1598" s="1">
        <v>151600.38</v>
      </c>
      <c r="N1598" s="1">
        <v>64437.120000000003</v>
      </c>
      <c r="O1598" s="1">
        <v>169922.38</v>
      </c>
      <c r="P1598" s="1">
        <v>73270.34</v>
      </c>
      <c r="Q1598" t="s">
        <v>17</v>
      </c>
      <c r="R1598" t="s">
        <v>27</v>
      </c>
      <c r="S1598" t="s">
        <v>22</v>
      </c>
    </row>
    <row r="1599" spans="1:22" x14ac:dyDescent="0.2">
      <c r="A1599" s="10">
        <v>1464</v>
      </c>
      <c r="B1599" s="1">
        <v>0.16</v>
      </c>
      <c r="C1599">
        <v>0.42149999999999999</v>
      </c>
      <c r="D1599" s="3">
        <v>0.64729999999999999</v>
      </c>
      <c r="E1599">
        <v>-7.1753999999999998</v>
      </c>
      <c r="F1599" s="1">
        <f t="shared" si="24"/>
        <v>0.18889439298206961</v>
      </c>
      <c r="G1599">
        <v>643.7722</v>
      </c>
      <c r="H1599" s="1">
        <v>798.74</v>
      </c>
      <c r="I1599" s="14">
        <v>5760.26</v>
      </c>
      <c r="J1599" s="1">
        <v>4096.51</v>
      </c>
      <c r="K1599" s="1">
        <v>6271.06</v>
      </c>
      <c r="L1599" s="1">
        <v>5079.96</v>
      </c>
      <c r="M1599" s="1">
        <v>6745.96</v>
      </c>
      <c r="N1599" s="1">
        <v>4823.05</v>
      </c>
      <c r="O1599" s="1">
        <v>6756.22</v>
      </c>
      <c r="P1599" s="1">
        <v>5280.24</v>
      </c>
      <c r="Q1599" t="s">
        <v>17</v>
      </c>
      <c r="R1599" t="s">
        <v>27</v>
      </c>
      <c r="S1599" t="s">
        <v>22</v>
      </c>
    </row>
    <row r="1600" spans="1:22" x14ac:dyDescent="0.2">
      <c r="A1600" s="10">
        <v>661</v>
      </c>
      <c r="B1600" s="1">
        <v>0.57999999999999996</v>
      </c>
      <c r="C1600">
        <v>0.42220000000000002</v>
      </c>
      <c r="D1600" s="3">
        <v>0.64790000000000003</v>
      </c>
      <c r="E1600">
        <v>-7.1764999999999999</v>
      </c>
      <c r="F1600" s="1">
        <f t="shared" si="24"/>
        <v>0.1884920200546733</v>
      </c>
      <c r="G1600">
        <v>445.16469999999998</v>
      </c>
      <c r="H1600" s="1">
        <v>593.84</v>
      </c>
      <c r="I1600" s="14">
        <v>106393.55</v>
      </c>
      <c r="J1600" s="1">
        <v>140742.44</v>
      </c>
      <c r="K1600" s="1">
        <v>46037.64</v>
      </c>
      <c r="L1600" s="1">
        <v>19122.189999999999</v>
      </c>
      <c r="M1600" s="1">
        <v>54257.45</v>
      </c>
      <c r="N1600" s="1">
        <v>197397.06</v>
      </c>
      <c r="O1600" s="1">
        <v>80272.33</v>
      </c>
      <c r="P1600" s="1">
        <v>76470.95</v>
      </c>
      <c r="Q1600" t="s">
        <v>17</v>
      </c>
      <c r="R1600" t="s">
        <v>18</v>
      </c>
      <c r="S1600" t="s">
        <v>22</v>
      </c>
      <c r="T1600" t="s">
        <v>428</v>
      </c>
      <c r="U1600" t="s">
        <v>429</v>
      </c>
      <c r="V1600" t="s">
        <v>430</v>
      </c>
    </row>
    <row r="1601" spans="1:22" x14ac:dyDescent="0.2">
      <c r="A1601" s="10">
        <v>2291</v>
      </c>
      <c r="B1601" s="1">
        <v>0.27</v>
      </c>
      <c r="C1601">
        <v>0.42249999999999999</v>
      </c>
      <c r="D1601" s="3">
        <v>0.64800000000000002</v>
      </c>
      <c r="E1601">
        <v>-7.1769999999999996</v>
      </c>
      <c r="F1601" s="1">
        <f t="shared" si="24"/>
        <v>0.18842499412940666</v>
      </c>
      <c r="G1601">
        <v>218.10380000000001</v>
      </c>
      <c r="H1601" s="1">
        <v>530.80999999999995</v>
      </c>
      <c r="I1601" s="14">
        <v>7731.65</v>
      </c>
      <c r="J1601" s="1">
        <v>8138.24</v>
      </c>
      <c r="K1601" s="1">
        <v>6253.64</v>
      </c>
      <c r="L1601">
        <v>11323.3</v>
      </c>
      <c r="M1601" s="1">
        <v>13898.04</v>
      </c>
      <c r="N1601" s="1">
        <v>5468.67</v>
      </c>
      <c r="O1601" s="1">
        <v>11379.31</v>
      </c>
      <c r="P1601" s="1">
        <v>10853.43</v>
      </c>
      <c r="Q1601" t="s">
        <v>1825</v>
      </c>
      <c r="R1601" t="s">
        <v>27</v>
      </c>
      <c r="S1601" t="s">
        <v>83</v>
      </c>
      <c r="T1601" t="s">
        <v>2543</v>
      </c>
      <c r="U1601" t="s">
        <v>2544</v>
      </c>
      <c r="V1601" t="s">
        <v>2545</v>
      </c>
    </row>
    <row r="1602" spans="1:22" x14ac:dyDescent="0.2">
      <c r="A1602" s="10">
        <v>784</v>
      </c>
      <c r="B1602" s="1">
        <v>0.11</v>
      </c>
      <c r="C1602">
        <v>0.42320000000000002</v>
      </c>
      <c r="D1602" s="3">
        <v>0.6482</v>
      </c>
      <c r="E1602">
        <v>-7.1782000000000004</v>
      </c>
      <c r="F1602" s="1">
        <f t="shared" ref="F1602:F1665" si="25">LOG10(D1602)*-1</f>
        <v>0.18829097330380884</v>
      </c>
      <c r="G1602">
        <v>326.86369999999999</v>
      </c>
      <c r="H1602" s="1">
        <v>748.22</v>
      </c>
      <c r="I1602" s="14">
        <v>5431.11</v>
      </c>
      <c r="J1602" s="1">
        <v>5928.54</v>
      </c>
      <c r="K1602" s="1">
        <v>5716.31</v>
      </c>
      <c r="L1602" s="1">
        <v>5788.86</v>
      </c>
      <c r="M1602" s="1">
        <v>6052.86</v>
      </c>
      <c r="N1602" s="1">
        <v>5730.03</v>
      </c>
      <c r="O1602" s="1">
        <v>5446.67</v>
      </c>
      <c r="P1602" s="1">
        <v>7751.45</v>
      </c>
      <c r="Q1602" t="s">
        <v>17</v>
      </c>
      <c r="R1602" t="s">
        <v>27</v>
      </c>
      <c r="S1602" t="s">
        <v>22</v>
      </c>
    </row>
    <row r="1603" spans="1:22" x14ac:dyDescent="0.2">
      <c r="A1603" s="10">
        <v>1149</v>
      </c>
      <c r="B1603" s="1">
        <v>0.08</v>
      </c>
      <c r="C1603">
        <v>0.42309999999999998</v>
      </c>
      <c r="D1603" s="3">
        <v>0.6482</v>
      </c>
      <c r="E1603">
        <v>-7.1780999999999997</v>
      </c>
      <c r="F1603" s="1">
        <f t="shared" si="25"/>
        <v>0.18829097330380884</v>
      </c>
      <c r="G1603">
        <v>420.7516</v>
      </c>
      <c r="H1603" s="1">
        <v>927.22</v>
      </c>
      <c r="I1603" s="14">
        <v>37398.93</v>
      </c>
      <c r="J1603" s="10">
        <v>38665</v>
      </c>
      <c r="K1603" s="1">
        <v>40798.339999999997</v>
      </c>
      <c r="L1603" s="1">
        <v>36179.050000000003</v>
      </c>
      <c r="M1603" s="1">
        <v>42530.55</v>
      </c>
      <c r="N1603" s="1">
        <v>39826.589999999997</v>
      </c>
      <c r="O1603" s="1">
        <v>38452.26</v>
      </c>
      <c r="P1603" s="1">
        <v>41234.65</v>
      </c>
      <c r="Q1603" t="s">
        <v>17</v>
      </c>
      <c r="R1603" t="s">
        <v>18</v>
      </c>
      <c r="S1603" t="s">
        <v>22</v>
      </c>
    </row>
    <row r="1604" spans="1:22" x14ac:dyDescent="0.2">
      <c r="A1604" s="10">
        <v>1381</v>
      </c>
      <c r="B1604" s="1">
        <v>0.08</v>
      </c>
      <c r="C1604">
        <v>0.4234</v>
      </c>
      <c r="D1604" s="3">
        <v>0.6482</v>
      </c>
      <c r="E1604">
        <v>-7.1786000000000003</v>
      </c>
      <c r="F1604" s="1">
        <f t="shared" si="25"/>
        <v>0.18829097330380884</v>
      </c>
      <c r="G1604">
        <v>422.74970000000002</v>
      </c>
      <c r="H1604" s="1">
        <v>883.84</v>
      </c>
      <c r="I1604" s="14">
        <v>13885.74</v>
      </c>
      <c r="J1604" s="1">
        <v>12829.83</v>
      </c>
      <c r="K1604" s="1">
        <v>15120.44</v>
      </c>
      <c r="L1604" s="1">
        <v>14038.72</v>
      </c>
      <c r="M1604" s="1">
        <v>14396.79</v>
      </c>
      <c r="N1604" s="1">
        <v>14717.41</v>
      </c>
      <c r="O1604" s="1">
        <v>14764.28</v>
      </c>
      <c r="P1604" s="1">
        <v>15250.26</v>
      </c>
      <c r="Q1604" t="s">
        <v>17</v>
      </c>
      <c r="R1604" t="s">
        <v>27</v>
      </c>
      <c r="S1604" t="s">
        <v>22</v>
      </c>
    </row>
    <row r="1605" spans="1:22" x14ac:dyDescent="0.2">
      <c r="A1605" s="10">
        <v>859</v>
      </c>
      <c r="B1605" s="1">
        <v>-0.42</v>
      </c>
      <c r="C1605">
        <v>0.42449999999999999</v>
      </c>
      <c r="D1605" s="3">
        <v>0.64949999999999997</v>
      </c>
      <c r="E1605">
        <v>-7.0930999999999997</v>
      </c>
      <c r="F1605" s="1">
        <f t="shared" si="25"/>
        <v>0.18742084459095334</v>
      </c>
      <c r="G1605">
        <v>172.14279999999999</v>
      </c>
      <c r="H1605" s="1">
        <v>1235.07</v>
      </c>
      <c r="I1605" s="14">
        <v>103923.27</v>
      </c>
      <c r="J1605" s="1">
        <v>29968.71</v>
      </c>
      <c r="K1605" s="1">
        <v>45831.65</v>
      </c>
      <c r="L1605" t="s">
        <v>26</v>
      </c>
      <c r="M1605" s="1">
        <v>54953.53</v>
      </c>
      <c r="N1605" s="1">
        <v>29315.65</v>
      </c>
      <c r="O1605" s="1">
        <v>25861.15</v>
      </c>
      <c r="P1605" s="1">
        <v>55282.46</v>
      </c>
      <c r="Q1605" t="s">
        <v>17</v>
      </c>
      <c r="R1605" t="s">
        <v>27</v>
      </c>
      <c r="S1605" t="s">
        <v>22</v>
      </c>
    </row>
    <row r="1606" spans="1:22" x14ac:dyDescent="0.2">
      <c r="A1606" s="10">
        <v>1753</v>
      </c>
      <c r="B1606" s="1">
        <v>0.72</v>
      </c>
      <c r="C1606">
        <v>0.42520000000000002</v>
      </c>
      <c r="D1606" s="3">
        <v>0.64970000000000006</v>
      </c>
      <c r="E1606">
        <v>-7.1814999999999998</v>
      </c>
      <c r="F1606" s="1">
        <f t="shared" si="25"/>
        <v>0.18728713323463128</v>
      </c>
      <c r="G1606">
        <v>283.10550000000001</v>
      </c>
      <c r="H1606" s="1">
        <v>646.27</v>
      </c>
      <c r="I1606" s="5">
        <v>2144.6999999999998</v>
      </c>
      <c r="J1606" s="1">
        <v>698.14</v>
      </c>
      <c r="K1606" s="1">
        <v>7969.74</v>
      </c>
      <c r="L1606" s="1">
        <v>12004.88</v>
      </c>
      <c r="M1606" s="1">
        <v>5881.96</v>
      </c>
      <c r="N1606" s="1">
        <v>3704.62</v>
      </c>
      <c r="O1606" s="1">
        <v>6655.84</v>
      </c>
      <c r="P1606">
        <v>7331.1</v>
      </c>
      <c r="Q1606" t="s">
        <v>1825</v>
      </c>
      <c r="R1606" t="s">
        <v>27</v>
      </c>
      <c r="S1606" t="s">
        <v>22</v>
      </c>
      <c r="T1606" t="s">
        <v>2103</v>
      </c>
      <c r="U1606" t="s">
        <v>2104</v>
      </c>
      <c r="V1606" t="s">
        <v>2105</v>
      </c>
    </row>
    <row r="1607" spans="1:22" x14ac:dyDescent="0.2">
      <c r="A1607" s="10">
        <v>650</v>
      </c>
      <c r="B1607" s="1">
        <v>0.56000000000000005</v>
      </c>
      <c r="C1607">
        <v>0.42520000000000002</v>
      </c>
      <c r="D1607" s="3">
        <v>0.64970000000000006</v>
      </c>
      <c r="E1607">
        <v>-7.1814999999999998</v>
      </c>
      <c r="F1607" s="1">
        <f t="shared" si="25"/>
        <v>0.18728713323463128</v>
      </c>
      <c r="G1607">
        <v>307.08319999999998</v>
      </c>
      <c r="H1607" s="1">
        <v>726.36</v>
      </c>
      <c r="I1607" s="14">
        <v>24034.94</v>
      </c>
      <c r="J1607" s="10">
        <v>12741</v>
      </c>
      <c r="K1607" s="1">
        <v>68176.88</v>
      </c>
      <c r="L1607" s="1">
        <v>84940.55</v>
      </c>
      <c r="M1607" s="1">
        <v>92992.34</v>
      </c>
      <c r="N1607" s="1">
        <v>28649.23</v>
      </c>
      <c r="O1607">
        <v>45076.7</v>
      </c>
      <c r="P1607" s="1">
        <v>70124.820000000007</v>
      </c>
      <c r="Q1607" t="s">
        <v>17</v>
      </c>
      <c r="R1607" t="s">
        <v>27</v>
      </c>
      <c r="S1607" t="s">
        <v>22</v>
      </c>
      <c r="T1607" t="s">
        <v>943</v>
      </c>
      <c r="U1607" t="s">
        <v>944</v>
      </c>
      <c r="V1607" t="s">
        <v>945</v>
      </c>
    </row>
    <row r="1608" spans="1:22" x14ac:dyDescent="0.2">
      <c r="A1608" s="10">
        <v>596</v>
      </c>
      <c r="B1608" s="1">
        <v>0.13</v>
      </c>
      <c r="C1608">
        <v>0.42559999999999998</v>
      </c>
      <c r="D1608" s="3">
        <v>0.64990000000000003</v>
      </c>
      <c r="E1608">
        <v>-7.1821999999999999</v>
      </c>
      <c r="F1608" s="1">
        <f t="shared" si="25"/>
        <v>0.18715346303292868</v>
      </c>
      <c r="G1608">
        <v>648.65440000000001</v>
      </c>
      <c r="H1608" s="1">
        <v>874.29</v>
      </c>
      <c r="I1608" s="14">
        <v>4076.63</v>
      </c>
      <c r="J1608" s="1">
        <v>3464.23</v>
      </c>
      <c r="K1608" s="1">
        <v>4535.51</v>
      </c>
      <c r="L1608" s="1">
        <v>4410.97</v>
      </c>
      <c r="M1608" s="1">
        <v>4628.6899999999996</v>
      </c>
      <c r="N1608" s="1">
        <v>5025.8100000000004</v>
      </c>
      <c r="O1608">
        <v>3540.2</v>
      </c>
      <c r="P1608" s="1">
        <v>4950.1099999999997</v>
      </c>
      <c r="Q1608" t="s">
        <v>17</v>
      </c>
      <c r="R1608" t="s">
        <v>27</v>
      </c>
      <c r="S1608" t="s">
        <v>22</v>
      </c>
    </row>
    <row r="1609" spans="1:22" x14ac:dyDescent="0.2">
      <c r="A1609" s="10">
        <v>736</v>
      </c>
      <c r="B1609" s="1">
        <v>0.13</v>
      </c>
      <c r="C1609">
        <v>0.42659999999999998</v>
      </c>
      <c r="D1609" s="3">
        <v>0.65110000000000001</v>
      </c>
      <c r="E1609">
        <v>-7.1839000000000004</v>
      </c>
      <c r="F1609" s="1">
        <f t="shared" si="25"/>
        <v>0.18635230465310332</v>
      </c>
      <c r="G1609">
        <v>478.79410000000001</v>
      </c>
      <c r="H1609" s="1">
        <v>944.85</v>
      </c>
      <c r="I1609" s="14">
        <v>8405.8799999999992</v>
      </c>
      <c r="J1609" s="1">
        <v>7009.66</v>
      </c>
      <c r="K1609" s="1">
        <v>9138.49</v>
      </c>
      <c r="L1609" s="1">
        <v>10620.91</v>
      </c>
      <c r="M1609" s="1">
        <v>8194.61</v>
      </c>
      <c r="N1609" s="1">
        <v>9455.0499999999993</v>
      </c>
      <c r="O1609" s="1">
        <v>10037.14</v>
      </c>
      <c r="P1609" s="1">
        <v>10648.48</v>
      </c>
      <c r="Q1609" t="s">
        <v>17</v>
      </c>
      <c r="R1609" t="s">
        <v>27</v>
      </c>
      <c r="S1609" t="s">
        <v>22</v>
      </c>
    </row>
    <row r="1610" spans="1:22" x14ac:dyDescent="0.2">
      <c r="A1610" s="10">
        <v>1099</v>
      </c>
      <c r="B1610" s="1">
        <v>-0.27</v>
      </c>
      <c r="C1610">
        <v>0.42770000000000002</v>
      </c>
      <c r="D1610" s="3">
        <v>0.65239999999999998</v>
      </c>
      <c r="E1610">
        <v>-7.1856999999999998</v>
      </c>
      <c r="F1610" s="1">
        <f t="shared" si="25"/>
        <v>0.18548604763176182</v>
      </c>
      <c r="G1610">
        <v>518.12959999999998</v>
      </c>
      <c r="H1610" s="1">
        <v>660.39</v>
      </c>
      <c r="I1610" s="14">
        <v>43134.75</v>
      </c>
      <c r="J1610" s="1">
        <v>19779.060000000001</v>
      </c>
      <c r="K1610" s="1">
        <v>48082.68</v>
      </c>
      <c r="L1610" s="1">
        <v>40098.82</v>
      </c>
      <c r="M1610" s="1">
        <v>38370.550000000003</v>
      </c>
      <c r="N1610" s="1">
        <v>24554.75</v>
      </c>
      <c r="O1610" s="1">
        <v>23138.720000000001</v>
      </c>
      <c r="P1610" s="1">
        <v>35934.660000000003</v>
      </c>
      <c r="Q1610" t="s">
        <v>17</v>
      </c>
      <c r="R1610" t="s">
        <v>27</v>
      </c>
      <c r="S1610" t="s">
        <v>22</v>
      </c>
      <c r="T1610" t="s">
        <v>1439</v>
      </c>
      <c r="U1610" t="s">
        <v>1440</v>
      </c>
      <c r="V1610" t="s">
        <v>1441</v>
      </c>
    </row>
    <row r="1611" spans="1:22" x14ac:dyDescent="0.2">
      <c r="A1611" s="10">
        <v>1732</v>
      </c>
      <c r="B1611">
        <v>0.8</v>
      </c>
      <c r="C1611">
        <v>0.42980000000000002</v>
      </c>
      <c r="D1611" s="3">
        <v>0.65290000000000004</v>
      </c>
      <c r="E1611">
        <v>-7.1890000000000001</v>
      </c>
      <c r="F1611" s="1">
        <f t="shared" si="25"/>
        <v>0.18515333139553669</v>
      </c>
      <c r="G1611">
        <v>245.1147</v>
      </c>
      <c r="H1611" s="1">
        <v>573.75</v>
      </c>
      <c r="I1611" s="14">
        <v>38736.089999999997</v>
      </c>
      <c r="J1611" s="1">
        <v>9996.49</v>
      </c>
      <c r="K1611" s="1">
        <v>179436.52</v>
      </c>
      <c r="L1611" s="1">
        <v>196156.38</v>
      </c>
      <c r="M1611" s="1">
        <v>137859.66</v>
      </c>
      <c r="N1611" s="1">
        <v>55085.36</v>
      </c>
      <c r="O1611" s="1">
        <v>137683.28</v>
      </c>
      <c r="P1611" s="1">
        <v>118475.07</v>
      </c>
      <c r="Q1611" t="s">
        <v>1825</v>
      </c>
      <c r="R1611" t="s">
        <v>18</v>
      </c>
      <c r="S1611" t="s">
        <v>22</v>
      </c>
      <c r="T1611" t="s">
        <v>2066</v>
      </c>
      <c r="U1611" t="s">
        <v>2067</v>
      </c>
      <c r="V1611" t="s">
        <v>2068</v>
      </c>
    </row>
    <row r="1612" spans="1:22" x14ac:dyDescent="0.2">
      <c r="A1612" s="10">
        <v>1565</v>
      </c>
      <c r="B1612" s="1">
        <v>0.59</v>
      </c>
      <c r="C1612">
        <v>0.42880000000000001</v>
      </c>
      <c r="D1612" s="3">
        <v>0.65290000000000004</v>
      </c>
      <c r="E1612">
        <v>-7.1875</v>
      </c>
      <c r="F1612" s="1">
        <f t="shared" si="25"/>
        <v>0.18515333139553669</v>
      </c>
      <c r="G1612">
        <v>265.14859999999999</v>
      </c>
      <c r="H1612" s="1">
        <v>193.24</v>
      </c>
      <c r="I1612" s="14">
        <v>226220.36</v>
      </c>
      <c r="J1612" s="1">
        <v>265726.63</v>
      </c>
      <c r="K1612" s="1">
        <v>265684.69</v>
      </c>
      <c r="L1612" s="1">
        <v>2203489.25</v>
      </c>
      <c r="M1612" s="1">
        <v>730041.63</v>
      </c>
      <c r="N1612" s="1">
        <v>675654.88</v>
      </c>
      <c r="O1612" s="1">
        <v>575803.18999999994</v>
      </c>
      <c r="P1612" s="1">
        <v>636056.43999999994</v>
      </c>
      <c r="Q1612" t="s">
        <v>1825</v>
      </c>
      <c r="R1612" t="s">
        <v>18</v>
      </c>
      <c r="S1612" t="s">
        <v>22</v>
      </c>
    </row>
    <row r="1613" spans="1:22" x14ac:dyDescent="0.2">
      <c r="A1613" s="10">
        <v>1790</v>
      </c>
      <c r="B1613">
        <v>0.5</v>
      </c>
      <c r="C1613">
        <v>0.42959999999999998</v>
      </c>
      <c r="D1613" s="3">
        <v>0.65290000000000004</v>
      </c>
      <c r="E1613">
        <v>-7.1017000000000001</v>
      </c>
      <c r="F1613" s="1">
        <f t="shared" si="25"/>
        <v>0.18515333139553669</v>
      </c>
      <c r="G1613">
        <v>215.1405</v>
      </c>
      <c r="H1613" s="1">
        <v>271.32</v>
      </c>
      <c r="I1613" s="14">
        <v>101672.23</v>
      </c>
      <c r="J1613" s="1">
        <v>34087.15</v>
      </c>
      <c r="K1613" s="1">
        <v>121741.36</v>
      </c>
      <c r="L1613" s="1">
        <v>122221.47</v>
      </c>
      <c r="M1613" s="1">
        <v>80506.73</v>
      </c>
      <c r="N1613" t="s">
        <v>26</v>
      </c>
      <c r="O1613" s="1">
        <v>245443.39</v>
      </c>
      <c r="P1613" s="1">
        <v>87971.39</v>
      </c>
      <c r="Q1613" t="s">
        <v>1825</v>
      </c>
      <c r="R1613" t="s">
        <v>18</v>
      </c>
      <c r="S1613" t="s">
        <v>22</v>
      </c>
      <c r="T1613" t="s">
        <v>1783</v>
      </c>
      <c r="U1613" t="s">
        <v>1784</v>
      </c>
      <c r="V1613" t="s">
        <v>1785</v>
      </c>
    </row>
    <row r="1614" spans="1:22" x14ac:dyDescent="0.2">
      <c r="A1614" s="10">
        <v>1227</v>
      </c>
      <c r="B1614" s="1">
        <v>0.41</v>
      </c>
      <c r="C1614">
        <v>0.42849999999999999</v>
      </c>
      <c r="D1614" s="3">
        <v>0.65290000000000004</v>
      </c>
      <c r="E1614">
        <v>-7.1870000000000003</v>
      </c>
      <c r="F1614" s="1">
        <f t="shared" si="25"/>
        <v>0.18515333139553669</v>
      </c>
      <c r="G1614">
        <v>176.0658</v>
      </c>
      <c r="H1614" s="1">
        <v>542.38</v>
      </c>
      <c r="I1614" s="14">
        <v>24851.03</v>
      </c>
      <c r="J1614" s="1">
        <v>32486.28</v>
      </c>
      <c r="K1614" s="10">
        <v>12624</v>
      </c>
      <c r="L1614" s="1">
        <v>6572.46</v>
      </c>
      <c r="M1614" s="1">
        <v>23631.15</v>
      </c>
      <c r="N1614" s="1">
        <v>25009.45</v>
      </c>
      <c r="O1614" s="1">
        <v>23980.95</v>
      </c>
      <c r="P1614" s="1">
        <v>14862.71</v>
      </c>
      <c r="Q1614" t="s">
        <v>17</v>
      </c>
      <c r="R1614" t="s">
        <v>27</v>
      </c>
      <c r="S1614" t="s">
        <v>22</v>
      </c>
    </row>
    <row r="1615" spans="1:22" x14ac:dyDescent="0.2">
      <c r="A1615" s="10">
        <v>1768</v>
      </c>
      <c r="B1615" s="1">
        <v>0.41</v>
      </c>
      <c r="C1615">
        <v>0.42959999999999998</v>
      </c>
      <c r="D1615" s="3">
        <v>0.65290000000000004</v>
      </c>
      <c r="E1615">
        <v>-7.1887999999999996</v>
      </c>
      <c r="F1615" s="1">
        <f t="shared" si="25"/>
        <v>0.18515333139553669</v>
      </c>
      <c r="G1615">
        <v>205.1601</v>
      </c>
      <c r="H1615" s="1">
        <v>224.35</v>
      </c>
      <c r="I1615" s="11">
        <v>229155</v>
      </c>
      <c r="J1615" s="1">
        <v>65299.82</v>
      </c>
      <c r="K1615" s="1">
        <v>271898.19</v>
      </c>
      <c r="L1615" s="1">
        <v>256296.09</v>
      </c>
      <c r="M1615" s="1">
        <v>303340.75</v>
      </c>
      <c r="N1615" s="1">
        <v>326762.46999999997</v>
      </c>
      <c r="O1615" s="1">
        <v>171626.67</v>
      </c>
      <c r="P1615" s="1">
        <v>190594.31</v>
      </c>
      <c r="Q1615" t="s">
        <v>1825</v>
      </c>
      <c r="R1615" t="s">
        <v>18</v>
      </c>
      <c r="S1615" t="s">
        <v>22</v>
      </c>
      <c r="T1615" t="s">
        <v>2133</v>
      </c>
      <c r="U1615" t="s">
        <v>2134</v>
      </c>
      <c r="V1615" t="s">
        <v>2135</v>
      </c>
    </row>
    <row r="1616" spans="1:22" x14ac:dyDescent="0.2">
      <c r="A1616" s="10">
        <v>817</v>
      </c>
      <c r="B1616">
        <v>0.1</v>
      </c>
      <c r="C1616">
        <v>0.42970000000000003</v>
      </c>
      <c r="D1616" s="3">
        <v>0.65290000000000004</v>
      </c>
      <c r="E1616">
        <v>-7.1890000000000001</v>
      </c>
      <c r="F1616" s="1">
        <f t="shared" si="25"/>
        <v>0.18515333139553669</v>
      </c>
      <c r="G1616">
        <v>468.38929999999999</v>
      </c>
      <c r="H1616" s="1">
        <v>1359.72</v>
      </c>
      <c r="I1616" s="5">
        <v>4548.3999999999996</v>
      </c>
      <c r="J1616" s="1">
        <v>4521.04</v>
      </c>
      <c r="K1616" s="1">
        <v>4830.58</v>
      </c>
      <c r="L1616" s="1">
        <v>5086.5600000000004</v>
      </c>
      <c r="M1616" s="1">
        <v>5122.5600000000004</v>
      </c>
      <c r="N1616" s="1">
        <v>5121.37</v>
      </c>
      <c r="O1616" s="1">
        <v>4403.75</v>
      </c>
      <c r="P1616" s="1">
        <v>5742.64</v>
      </c>
      <c r="Q1616" t="s">
        <v>17</v>
      </c>
      <c r="R1616" t="s">
        <v>27</v>
      </c>
      <c r="S1616" t="s">
        <v>22</v>
      </c>
    </row>
    <row r="1617" spans="1:22" x14ac:dyDescent="0.2">
      <c r="A1617" s="10">
        <v>800</v>
      </c>
      <c r="B1617" s="1">
        <v>0.09</v>
      </c>
      <c r="C1617">
        <v>0.4299</v>
      </c>
      <c r="D1617" s="3">
        <v>0.65290000000000004</v>
      </c>
      <c r="E1617">
        <v>-7.1893000000000002</v>
      </c>
      <c r="F1617" s="1">
        <f t="shared" si="25"/>
        <v>0.18515333139553669</v>
      </c>
      <c r="G1617">
        <v>338.90809999999999</v>
      </c>
      <c r="H1617" s="1">
        <v>1368.08</v>
      </c>
      <c r="I1617" s="14">
        <v>12843.49</v>
      </c>
      <c r="J1617" s="1">
        <v>12337.58</v>
      </c>
      <c r="K1617" s="1">
        <v>12808.33</v>
      </c>
      <c r="L1617">
        <v>15248.1</v>
      </c>
      <c r="M1617" s="1">
        <v>13569.54</v>
      </c>
      <c r="N1617" s="1">
        <v>13903.46</v>
      </c>
      <c r="O1617" s="1">
        <v>14845.05</v>
      </c>
      <c r="P1617" s="1">
        <v>14236.26</v>
      </c>
      <c r="Q1617" t="s">
        <v>17</v>
      </c>
      <c r="R1617" t="s">
        <v>27</v>
      </c>
      <c r="S1617" t="s">
        <v>22</v>
      </c>
    </row>
    <row r="1618" spans="1:22" x14ac:dyDescent="0.2">
      <c r="A1618" s="10">
        <v>1843</v>
      </c>
      <c r="B1618" s="1">
        <v>-0.16</v>
      </c>
      <c r="C1618">
        <v>0.43049999999999999</v>
      </c>
      <c r="D1618" s="3">
        <v>0.65329999999999999</v>
      </c>
      <c r="E1618">
        <v>-7.1901999999999999</v>
      </c>
      <c r="F1618" s="1">
        <f t="shared" si="25"/>
        <v>0.18488734181018746</v>
      </c>
      <c r="G1618">
        <v>135.0299</v>
      </c>
      <c r="H1618" s="1">
        <v>564.97</v>
      </c>
      <c r="I1618" s="5">
        <v>133541.79999999999</v>
      </c>
      <c r="J1618" s="1">
        <v>120526.46</v>
      </c>
      <c r="K1618" s="1">
        <v>117746.29</v>
      </c>
      <c r="L1618" s="1">
        <v>165434.85999999999</v>
      </c>
      <c r="M1618" s="1">
        <v>136064.10999999999</v>
      </c>
      <c r="N1618" s="1">
        <v>85884.22</v>
      </c>
      <c r="O1618" s="1">
        <v>136051.42000000001</v>
      </c>
      <c r="P1618" s="1">
        <v>126044.32</v>
      </c>
      <c r="Q1618" t="s">
        <v>1825</v>
      </c>
      <c r="R1618" t="s">
        <v>18</v>
      </c>
      <c r="S1618" t="s">
        <v>22</v>
      </c>
      <c r="T1618" t="s">
        <v>2207</v>
      </c>
      <c r="U1618" t="s">
        <v>2208</v>
      </c>
      <c r="V1618" t="s">
        <v>2209</v>
      </c>
    </row>
    <row r="1619" spans="1:22" x14ac:dyDescent="0.2">
      <c r="A1619" s="10">
        <v>2287</v>
      </c>
      <c r="B1619">
        <v>0.4</v>
      </c>
      <c r="C1619">
        <v>0.43090000000000001</v>
      </c>
      <c r="D1619" s="3">
        <v>0.65359999999999996</v>
      </c>
      <c r="E1619">
        <v>-7.1909000000000001</v>
      </c>
      <c r="F1619" s="1">
        <f t="shared" si="25"/>
        <v>0.18468795647564096</v>
      </c>
      <c r="G1619">
        <v>495.10329999999999</v>
      </c>
      <c r="H1619" s="1">
        <v>629.25</v>
      </c>
      <c r="I1619" s="14">
        <v>11930.42</v>
      </c>
      <c r="J1619" s="1">
        <v>2942.62</v>
      </c>
      <c r="K1619">
        <v>8578.6</v>
      </c>
      <c r="L1619" s="1">
        <v>13042.68</v>
      </c>
      <c r="M1619" s="1">
        <v>11455.17</v>
      </c>
      <c r="N1619" s="1">
        <v>8465.17</v>
      </c>
      <c r="O1619">
        <v>8530.5</v>
      </c>
      <c r="P1619" s="1">
        <v>14219.11</v>
      </c>
      <c r="Q1619" t="s">
        <v>1825</v>
      </c>
      <c r="R1619" t="s">
        <v>27</v>
      </c>
      <c r="S1619" t="s">
        <v>22</v>
      </c>
    </row>
    <row r="1620" spans="1:22" x14ac:dyDescent="0.2">
      <c r="A1620" s="10">
        <v>1528</v>
      </c>
      <c r="B1620" s="1">
        <v>0.25</v>
      </c>
      <c r="C1620">
        <v>0.432</v>
      </c>
      <c r="D1620" s="3">
        <v>0.65429999999999999</v>
      </c>
      <c r="E1620">
        <v>-7.1925999999999997</v>
      </c>
      <c r="F1620" s="1">
        <f t="shared" si="25"/>
        <v>0.18422307970163729</v>
      </c>
      <c r="G1620">
        <v>597.3066</v>
      </c>
      <c r="H1620" s="1">
        <v>215.78</v>
      </c>
      <c r="I1620" s="14">
        <v>2539756.75</v>
      </c>
      <c r="J1620" s="1">
        <v>1368985.25</v>
      </c>
      <c r="K1620" s="1">
        <v>1552598.63</v>
      </c>
      <c r="L1620" s="1">
        <v>2182777.25</v>
      </c>
      <c r="M1620" s="1">
        <v>3125002.75</v>
      </c>
      <c r="N1620" s="1">
        <v>2150697.75</v>
      </c>
      <c r="O1620" s="1">
        <v>2465516.25</v>
      </c>
      <c r="P1620" s="1">
        <v>1407362.75</v>
      </c>
      <c r="Q1620" t="s">
        <v>1825</v>
      </c>
      <c r="R1620" t="s">
        <v>1876</v>
      </c>
      <c r="S1620" t="s">
        <v>53</v>
      </c>
    </row>
    <row r="1621" spans="1:22" x14ac:dyDescent="0.2">
      <c r="A1621" s="10">
        <v>1360</v>
      </c>
      <c r="B1621" s="1">
        <v>-0.59</v>
      </c>
      <c r="C1621">
        <v>0.43180000000000002</v>
      </c>
      <c r="D1621" s="3">
        <v>0.65429999999999999</v>
      </c>
      <c r="E1621">
        <v>-7.1054000000000004</v>
      </c>
      <c r="F1621" s="1">
        <f t="shared" si="25"/>
        <v>0.18422307970163729</v>
      </c>
      <c r="G1621">
        <v>216.13419999999999</v>
      </c>
      <c r="H1621" s="1">
        <v>722.75</v>
      </c>
      <c r="I1621" s="14">
        <v>2418.54</v>
      </c>
      <c r="J1621" t="s">
        <v>26</v>
      </c>
      <c r="K1621" s="1">
        <v>11739.72</v>
      </c>
      <c r="L1621">
        <v>17415.400000000001</v>
      </c>
      <c r="M1621" s="1">
        <v>3575.46</v>
      </c>
      <c r="N1621" s="1">
        <v>6810.63</v>
      </c>
      <c r="O1621" s="1">
        <v>3934.75</v>
      </c>
      <c r="P1621" s="1">
        <v>7918.33</v>
      </c>
      <c r="Q1621" t="s">
        <v>17</v>
      </c>
      <c r="R1621" t="s">
        <v>27</v>
      </c>
      <c r="S1621" t="s">
        <v>22</v>
      </c>
      <c r="T1621" t="s">
        <v>1706</v>
      </c>
      <c r="U1621" t="s">
        <v>1707</v>
      </c>
      <c r="V1621" t="s">
        <v>1708</v>
      </c>
    </row>
    <row r="1622" spans="1:22" x14ac:dyDescent="0.2">
      <c r="A1622" s="10">
        <v>1201</v>
      </c>
      <c r="B1622" s="1">
        <v>-0.56999999999999995</v>
      </c>
      <c r="C1622">
        <v>0.43309999999999998</v>
      </c>
      <c r="D1622" s="3">
        <v>0.65569999999999995</v>
      </c>
      <c r="E1622">
        <v>-7.1075999999999997</v>
      </c>
      <c r="F1622" s="1">
        <f t="shared" si="25"/>
        <v>0.18329481633348471</v>
      </c>
      <c r="G1622">
        <v>289.23149999999998</v>
      </c>
      <c r="H1622" s="1">
        <v>546.57000000000005</v>
      </c>
      <c r="I1622" s="14">
        <v>5022.2299999999996</v>
      </c>
      <c r="J1622" t="s">
        <v>26</v>
      </c>
      <c r="K1622">
        <v>26179.5</v>
      </c>
      <c r="L1622" s="1">
        <v>33394.879999999997</v>
      </c>
      <c r="M1622" s="1">
        <v>11334.83</v>
      </c>
      <c r="N1622" s="1">
        <v>6684.84</v>
      </c>
      <c r="O1622" s="1">
        <v>14613.66</v>
      </c>
      <c r="P1622" s="1">
        <v>13297.43</v>
      </c>
      <c r="Q1622" t="s">
        <v>17</v>
      </c>
      <c r="R1622" t="s">
        <v>27</v>
      </c>
      <c r="S1622" t="s">
        <v>22</v>
      </c>
    </row>
    <row r="1623" spans="1:22" x14ac:dyDescent="0.2">
      <c r="A1623" s="10">
        <v>1982</v>
      </c>
      <c r="B1623">
        <v>0.1</v>
      </c>
      <c r="C1623">
        <v>0.43359999999999999</v>
      </c>
      <c r="D1623" s="3">
        <v>0.65590000000000004</v>
      </c>
      <c r="E1623">
        <v>-7.1951999999999998</v>
      </c>
      <c r="F1623" s="1">
        <f t="shared" si="25"/>
        <v>0.18316236909796488</v>
      </c>
      <c r="G1623">
        <v>434.84480000000002</v>
      </c>
      <c r="H1623" s="1">
        <v>1004.62</v>
      </c>
      <c r="I1623" s="14">
        <v>7532.15</v>
      </c>
      <c r="J1623">
        <v>7095.8</v>
      </c>
      <c r="K1623" s="1">
        <v>9105.44</v>
      </c>
      <c r="L1623" s="1">
        <v>6844.37</v>
      </c>
      <c r="M1623" s="1">
        <v>8708.7800000000007</v>
      </c>
      <c r="N1623" s="1">
        <v>8522.56</v>
      </c>
      <c r="O1623">
        <v>7703.8</v>
      </c>
      <c r="P1623" s="1">
        <v>7782.26</v>
      </c>
      <c r="Q1623" t="s">
        <v>1825</v>
      </c>
      <c r="R1623" t="s">
        <v>27</v>
      </c>
      <c r="S1623" t="s">
        <v>22</v>
      </c>
    </row>
    <row r="1624" spans="1:22" x14ac:dyDescent="0.2">
      <c r="A1624" s="10">
        <v>1760</v>
      </c>
      <c r="B1624" s="1">
        <v>-0.21</v>
      </c>
      <c r="C1624">
        <v>0.43380000000000002</v>
      </c>
      <c r="D1624" s="3">
        <v>0.65590000000000004</v>
      </c>
      <c r="E1624">
        <v>-7.1955</v>
      </c>
      <c r="F1624" s="1">
        <f t="shared" si="25"/>
        <v>0.18316236909796488</v>
      </c>
      <c r="G1624">
        <v>78.9589</v>
      </c>
      <c r="H1624" s="1">
        <v>666.42</v>
      </c>
      <c r="I1624" s="14">
        <v>350183.63</v>
      </c>
      <c r="J1624" s="1">
        <v>245468.95</v>
      </c>
      <c r="K1624" s="1">
        <v>217231.91</v>
      </c>
      <c r="L1624" s="1">
        <v>362137.25</v>
      </c>
      <c r="M1624" s="10">
        <v>358211</v>
      </c>
      <c r="N1624" s="1">
        <v>187704.67</v>
      </c>
      <c r="O1624" s="10">
        <v>230007</v>
      </c>
      <c r="P1624" s="1">
        <v>244262.41</v>
      </c>
      <c r="Q1624" t="s">
        <v>1825</v>
      </c>
      <c r="R1624" t="s">
        <v>18</v>
      </c>
      <c r="S1624" t="s">
        <v>22</v>
      </c>
    </row>
    <row r="1625" spans="1:22" x14ac:dyDescent="0.2">
      <c r="A1625" s="10">
        <v>1305</v>
      </c>
      <c r="B1625" s="1">
        <v>0.08</v>
      </c>
      <c r="C1625">
        <v>0.43430000000000002</v>
      </c>
      <c r="D1625" s="3">
        <v>0.65629999999999999</v>
      </c>
      <c r="E1625">
        <v>-7.1963999999999997</v>
      </c>
      <c r="F1625" s="1">
        <f t="shared" si="25"/>
        <v>0.18289759574307685</v>
      </c>
      <c r="G1625">
        <v>296.25830000000002</v>
      </c>
      <c r="H1625" s="1">
        <v>1522.51</v>
      </c>
      <c r="I1625" s="5">
        <v>18972.2</v>
      </c>
      <c r="J1625" s="1">
        <v>19882.46</v>
      </c>
      <c r="K1625" s="1">
        <v>19092.05</v>
      </c>
      <c r="L1625" s="1">
        <v>19401.150000000001</v>
      </c>
      <c r="M1625" s="1">
        <v>19930.88</v>
      </c>
      <c r="N1625" s="1">
        <v>22707.87</v>
      </c>
      <c r="O1625" s="1">
        <v>19424.419999999998</v>
      </c>
      <c r="P1625" s="1">
        <v>19965.740000000002</v>
      </c>
      <c r="Q1625" t="s">
        <v>17</v>
      </c>
      <c r="R1625" t="s">
        <v>18</v>
      </c>
      <c r="S1625" t="s">
        <v>22</v>
      </c>
      <c r="T1625" t="s">
        <v>1649</v>
      </c>
      <c r="U1625" t="s">
        <v>1650</v>
      </c>
      <c r="V1625" t="s">
        <v>1651</v>
      </c>
    </row>
    <row r="1626" spans="1:22" x14ac:dyDescent="0.2">
      <c r="A1626" s="10">
        <v>599</v>
      </c>
      <c r="B1626" s="1">
        <v>0.54</v>
      </c>
      <c r="C1626">
        <v>0.4355</v>
      </c>
      <c r="D1626" s="3">
        <v>0.65739999999999998</v>
      </c>
      <c r="E1626">
        <v>-7.1982999999999997</v>
      </c>
      <c r="F1626" s="1">
        <f t="shared" si="25"/>
        <v>0.18217030025439443</v>
      </c>
      <c r="G1626">
        <v>248.1241</v>
      </c>
      <c r="H1626">
        <v>534.9</v>
      </c>
      <c r="I1626" s="14">
        <v>10802.47</v>
      </c>
      <c r="J1626" s="1">
        <v>6451.11</v>
      </c>
      <c r="K1626" s="1">
        <v>48233.91</v>
      </c>
      <c r="L1626" s="1">
        <v>43501.21</v>
      </c>
      <c r="M1626" s="1">
        <v>29421.18</v>
      </c>
      <c r="N1626" s="1">
        <v>22803.52</v>
      </c>
      <c r="O1626" s="1">
        <v>30370.66</v>
      </c>
      <c r="P1626" s="1">
        <v>32273.72</v>
      </c>
      <c r="Q1626" t="s">
        <v>17</v>
      </c>
      <c r="R1626" t="s">
        <v>27</v>
      </c>
      <c r="S1626" t="s">
        <v>22</v>
      </c>
      <c r="T1626" t="s">
        <v>209</v>
      </c>
      <c r="U1626" t="s">
        <v>210</v>
      </c>
      <c r="V1626" t="s">
        <v>211</v>
      </c>
    </row>
    <row r="1627" spans="1:22" x14ac:dyDescent="0.2">
      <c r="A1627" s="10">
        <v>1767</v>
      </c>
      <c r="B1627" s="1">
        <v>-0.54</v>
      </c>
      <c r="C1627">
        <v>0.43559999999999999</v>
      </c>
      <c r="D1627" s="3">
        <v>0.65739999999999998</v>
      </c>
      <c r="E1627">
        <v>-7.1984000000000004</v>
      </c>
      <c r="F1627" s="1">
        <f t="shared" si="25"/>
        <v>0.18217030025439443</v>
      </c>
      <c r="G1627">
        <v>315.2045</v>
      </c>
      <c r="H1627" s="1">
        <v>596.11</v>
      </c>
      <c r="I1627" s="14">
        <v>5326.45</v>
      </c>
      <c r="J1627">
        <v>1614.3</v>
      </c>
      <c r="K1627" s="1">
        <v>7663.01</v>
      </c>
      <c r="L1627" s="1">
        <v>14475.27</v>
      </c>
      <c r="M1627" s="1">
        <v>4816.95</v>
      </c>
      <c r="N1627">
        <v>2502.4</v>
      </c>
      <c r="O1627" s="1">
        <v>2793.61</v>
      </c>
      <c r="P1627" s="1">
        <v>6270.22</v>
      </c>
      <c r="Q1627" t="s">
        <v>1825</v>
      </c>
      <c r="R1627" t="s">
        <v>27</v>
      </c>
      <c r="S1627" t="s">
        <v>22</v>
      </c>
    </row>
    <row r="1628" spans="1:22" x14ac:dyDescent="0.2">
      <c r="A1628" s="10">
        <v>398</v>
      </c>
      <c r="B1628" s="1">
        <v>-0.09</v>
      </c>
      <c r="C1628">
        <v>0.43619999999999998</v>
      </c>
      <c r="D1628" s="3">
        <v>0.65800000000000003</v>
      </c>
      <c r="E1628">
        <v>-7.1993999999999998</v>
      </c>
      <c r="F1628" s="1">
        <f t="shared" si="25"/>
        <v>0.18177410638604449</v>
      </c>
      <c r="G1628">
        <v>406.22230000000002</v>
      </c>
      <c r="H1628" s="1">
        <v>1341.56</v>
      </c>
      <c r="I1628" s="14">
        <v>6150.48</v>
      </c>
      <c r="J1628" s="1">
        <v>5141.28</v>
      </c>
      <c r="K1628" s="1">
        <v>5911.75</v>
      </c>
      <c r="L1628" s="1">
        <v>5704.57</v>
      </c>
      <c r="M1628" s="1">
        <v>5622.86</v>
      </c>
      <c r="N1628" s="1">
        <v>5598.13</v>
      </c>
      <c r="O1628" s="1">
        <v>5049.28</v>
      </c>
      <c r="P1628">
        <v>5269.1</v>
      </c>
      <c r="Q1628" t="s">
        <v>17</v>
      </c>
      <c r="R1628" t="s">
        <v>27</v>
      </c>
      <c r="S1628" t="s">
        <v>22</v>
      </c>
      <c r="T1628" t="s">
        <v>654</v>
      </c>
      <c r="U1628" t="s">
        <v>655</v>
      </c>
      <c r="V1628" t="s">
        <v>656</v>
      </c>
    </row>
    <row r="1629" spans="1:22" x14ac:dyDescent="0.2">
      <c r="A1629" s="10">
        <v>430</v>
      </c>
      <c r="B1629" s="1">
        <v>0.71</v>
      </c>
      <c r="C1629">
        <v>0.43830000000000002</v>
      </c>
      <c r="D1629" s="3">
        <v>0.65939999999999999</v>
      </c>
      <c r="E1629">
        <v>-7.2026000000000003</v>
      </c>
      <c r="F1629" s="1">
        <f t="shared" si="25"/>
        <v>0.18085105719286582</v>
      </c>
      <c r="G1629">
        <v>363.19850000000002</v>
      </c>
      <c r="H1629" s="1">
        <v>686.26</v>
      </c>
      <c r="I1629" s="14">
        <v>13100.46</v>
      </c>
      <c r="J1629" s="1">
        <v>4565.66</v>
      </c>
      <c r="K1629" s="1">
        <v>62317.09</v>
      </c>
      <c r="L1629" s="1">
        <v>53728.86</v>
      </c>
      <c r="M1629" s="1">
        <v>38067.72</v>
      </c>
      <c r="N1629" s="1">
        <v>40947.730000000003</v>
      </c>
      <c r="O1629" s="1">
        <v>16173.96</v>
      </c>
      <c r="P1629" s="1">
        <v>57444.54</v>
      </c>
      <c r="Q1629" t="s">
        <v>17</v>
      </c>
      <c r="R1629" t="s">
        <v>27</v>
      </c>
      <c r="S1629" t="s">
        <v>22</v>
      </c>
    </row>
    <row r="1630" spans="1:22" x14ac:dyDescent="0.2">
      <c r="A1630" s="10">
        <v>245</v>
      </c>
      <c r="B1630" s="1">
        <v>0.25</v>
      </c>
      <c r="C1630">
        <v>0.438</v>
      </c>
      <c r="D1630" s="3">
        <v>0.65939999999999999</v>
      </c>
      <c r="E1630">
        <v>-6.9767999999999999</v>
      </c>
      <c r="F1630" s="1">
        <f t="shared" si="25"/>
        <v>0.18085105719286582</v>
      </c>
      <c r="G1630">
        <v>386.1103</v>
      </c>
      <c r="H1630" s="1">
        <v>555.84</v>
      </c>
      <c r="I1630" s="14">
        <v>18467.28</v>
      </c>
      <c r="J1630" s="1">
        <v>21018.35</v>
      </c>
      <c r="K1630" t="s">
        <v>26</v>
      </c>
      <c r="L1630" t="s">
        <v>26</v>
      </c>
      <c r="M1630" s="1">
        <v>31793.95</v>
      </c>
      <c r="N1630" s="1">
        <v>21433.33</v>
      </c>
      <c r="O1630" s="1">
        <v>27041.55</v>
      </c>
      <c r="P1630" s="1">
        <v>16301.32</v>
      </c>
      <c r="Q1630" t="s">
        <v>17</v>
      </c>
      <c r="R1630" t="s">
        <v>27</v>
      </c>
      <c r="S1630" t="s">
        <v>22</v>
      </c>
      <c r="T1630" t="s">
        <v>431</v>
      </c>
      <c r="U1630" t="s">
        <v>432</v>
      </c>
      <c r="V1630" t="s">
        <v>433</v>
      </c>
    </row>
    <row r="1631" spans="1:22" x14ac:dyDescent="0.2">
      <c r="A1631" s="10">
        <v>483</v>
      </c>
      <c r="B1631" s="1">
        <v>0.23</v>
      </c>
      <c r="C1631">
        <v>0.43790000000000001</v>
      </c>
      <c r="D1631" s="3">
        <v>0.65939999999999999</v>
      </c>
      <c r="E1631">
        <v>-7.2020999999999997</v>
      </c>
      <c r="F1631" s="1">
        <f t="shared" si="25"/>
        <v>0.18085105719286582</v>
      </c>
      <c r="G1631">
        <v>588.77739999999994</v>
      </c>
      <c r="H1631" s="1">
        <v>797.61</v>
      </c>
      <c r="I1631" s="14">
        <v>28442.17</v>
      </c>
      <c r="J1631" s="1">
        <v>34038.82</v>
      </c>
      <c r="K1631" s="1">
        <v>26940.78</v>
      </c>
      <c r="L1631" s="1">
        <v>42563.09</v>
      </c>
      <c r="M1631">
        <v>29146.799999999999</v>
      </c>
      <c r="N1631" s="1">
        <v>27458.959999999999</v>
      </c>
      <c r="O1631" s="1">
        <v>45632.98</v>
      </c>
      <c r="P1631" s="1">
        <v>56932.65</v>
      </c>
      <c r="Q1631" t="s">
        <v>17</v>
      </c>
      <c r="R1631" t="s">
        <v>27</v>
      </c>
      <c r="S1631" t="s">
        <v>22</v>
      </c>
    </row>
    <row r="1632" spans="1:22" x14ac:dyDescent="0.2">
      <c r="A1632" s="10">
        <v>1292</v>
      </c>
      <c r="B1632" s="1">
        <v>-0.12</v>
      </c>
      <c r="C1632">
        <v>0.4375</v>
      </c>
      <c r="D1632" s="3">
        <v>0.65939999999999999</v>
      </c>
      <c r="E1632">
        <v>-7.2013999999999996</v>
      </c>
      <c r="F1632" s="1">
        <f t="shared" si="25"/>
        <v>0.18085105719286582</v>
      </c>
      <c r="G1632">
        <v>647.45860000000005</v>
      </c>
      <c r="H1632" s="1">
        <v>1543.43</v>
      </c>
      <c r="I1632" s="14">
        <v>17063.75</v>
      </c>
      <c r="J1632" s="1">
        <v>16714.91</v>
      </c>
      <c r="K1632" s="1">
        <v>17781.669999999998</v>
      </c>
      <c r="L1632" s="1">
        <v>23795.35</v>
      </c>
      <c r="M1632" s="1">
        <v>16672.68</v>
      </c>
      <c r="N1632" s="1">
        <v>15824.53</v>
      </c>
      <c r="O1632" s="1">
        <v>17855.12</v>
      </c>
      <c r="P1632" s="1">
        <v>18451.330000000002</v>
      </c>
      <c r="Q1632" t="s">
        <v>17</v>
      </c>
      <c r="R1632" t="s">
        <v>27</v>
      </c>
      <c r="S1632" t="s">
        <v>22</v>
      </c>
    </row>
    <row r="1633" spans="1:22" x14ac:dyDescent="0.2">
      <c r="A1633" s="10">
        <v>1234</v>
      </c>
      <c r="B1633" s="1">
        <v>0.08</v>
      </c>
      <c r="C1633">
        <v>0.43990000000000001</v>
      </c>
      <c r="D1633" s="3">
        <v>0.66139999999999999</v>
      </c>
      <c r="E1633">
        <v>-7.2051999999999996</v>
      </c>
      <c r="F1633" s="1">
        <f t="shared" si="25"/>
        <v>0.17953580942231595</v>
      </c>
      <c r="G1633">
        <v>241.20359999999999</v>
      </c>
      <c r="H1633" s="1">
        <v>82.97</v>
      </c>
      <c r="I1633" s="5">
        <v>25987.9</v>
      </c>
      <c r="J1633" s="1">
        <v>26886.94</v>
      </c>
      <c r="K1633" s="1">
        <v>26665.21</v>
      </c>
      <c r="L1633" s="1">
        <v>27553.98</v>
      </c>
      <c r="M1633" s="1">
        <v>27712.25</v>
      </c>
      <c r="N1633" s="1">
        <v>30526.07</v>
      </c>
      <c r="O1633" s="1">
        <v>28057.65</v>
      </c>
      <c r="P1633" s="1">
        <v>26861.02</v>
      </c>
      <c r="Q1633" t="s">
        <v>17</v>
      </c>
      <c r="R1633" t="s">
        <v>27</v>
      </c>
      <c r="S1633" t="s">
        <v>22</v>
      </c>
      <c r="T1633" t="s">
        <v>1559</v>
      </c>
      <c r="U1633" t="s">
        <v>1560</v>
      </c>
      <c r="V1633" t="s">
        <v>1561</v>
      </c>
    </row>
    <row r="1634" spans="1:22" x14ac:dyDescent="0.2">
      <c r="A1634" s="10">
        <v>236</v>
      </c>
      <c r="B1634">
        <v>-0.3</v>
      </c>
      <c r="C1634">
        <v>0.44019999999999998</v>
      </c>
      <c r="D1634" s="3">
        <v>0.66149999999999998</v>
      </c>
      <c r="E1634">
        <v>-7.2055999999999996</v>
      </c>
      <c r="F1634" s="1">
        <f t="shared" si="25"/>
        <v>0.17947015147648024</v>
      </c>
      <c r="G1634">
        <v>303.12900000000002</v>
      </c>
      <c r="H1634" s="1">
        <v>589.89</v>
      </c>
      <c r="I1634" s="14">
        <v>83507.23</v>
      </c>
      <c r="J1634" s="1">
        <v>55240.95</v>
      </c>
      <c r="K1634" s="1">
        <v>37503.050000000003</v>
      </c>
      <c r="L1634" s="1">
        <v>28893.89</v>
      </c>
      <c r="M1634" s="1">
        <v>41446.92</v>
      </c>
      <c r="N1634" s="1">
        <v>24931.23</v>
      </c>
      <c r="O1634" s="1">
        <v>52638.75</v>
      </c>
      <c r="P1634" s="1">
        <v>39919.360000000001</v>
      </c>
      <c r="Q1634" t="s">
        <v>17</v>
      </c>
      <c r="R1634" t="s">
        <v>27</v>
      </c>
      <c r="S1634" t="s">
        <v>22</v>
      </c>
      <c r="T1634" t="s">
        <v>419</v>
      </c>
      <c r="U1634" t="s">
        <v>420</v>
      </c>
      <c r="V1634" t="s">
        <v>421</v>
      </c>
    </row>
    <row r="1635" spans="1:22" x14ac:dyDescent="0.2">
      <c r="A1635" s="10">
        <v>1001</v>
      </c>
      <c r="B1635" s="1">
        <v>-0.09</v>
      </c>
      <c r="C1635">
        <v>0.44090000000000001</v>
      </c>
      <c r="D1635" s="3">
        <v>0.66210000000000002</v>
      </c>
      <c r="E1635">
        <v>-7.2068000000000003</v>
      </c>
      <c r="F1635" s="1">
        <f t="shared" si="25"/>
        <v>0.1790764121186825</v>
      </c>
      <c r="G1635">
        <v>332.78899999999999</v>
      </c>
      <c r="H1635" s="1">
        <v>918.39</v>
      </c>
      <c r="I1635" s="14">
        <v>9279.35</v>
      </c>
      <c r="J1635" s="1">
        <v>9298.17</v>
      </c>
      <c r="K1635" s="1">
        <v>9265.82</v>
      </c>
      <c r="L1635" s="1">
        <v>8718.98</v>
      </c>
      <c r="M1635" s="1">
        <v>9390.4599999999991</v>
      </c>
      <c r="N1635" s="1">
        <v>8043.63</v>
      </c>
      <c r="O1635" s="1">
        <v>7999.96</v>
      </c>
      <c r="P1635" s="1">
        <v>9109.4699999999993</v>
      </c>
      <c r="Q1635" t="s">
        <v>17</v>
      </c>
      <c r="R1635" t="s">
        <v>27</v>
      </c>
      <c r="S1635" t="s">
        <v>22</v>
      </c>
    </row>
    <row r="1636" spans="1:22" x14ac:dyDescent="0.2">
      <c r="A1636" s="10">
        <v>162</v>
      </c>
      <c r="B1636" s="1">
        <v>-0.15</v>
      </c>
      <c r="C1636">
        <v>0.44109999999999999</v>
      </c>
      <c r="D1636" s="3">
        <v>0.66210000000000002</v>
      </c>
      <c r="E1636">
        <v>-7.2070999999999996</v>
      </c>
      <c r="F1636" s="1">
        <f t="shared" si="25"/>
        <v>0.1790764121186825</v>
      </c>
      <c r="G1636">
        <v>809.57330000000002</v>
      </c>
      <c r="H1636" s="10">
        <v>197</v>
      </c>
      <c r="I1636" s="14">
        <v>353342.25</v>
      </c>
      <c r="J1636" s="1">
        <v>287347.34000000003</v>
      </c>
      <c r="K1636" s="1">
        <v>296750.46999999997</v>
      </c>
      <c r="L1636" s="1">
        <v>304719.09000000003</v>
      </c>
      <c r="M1636" s="1">
        <v>328358.90999999997</v>
      </c>
      <c r="N1636" s="1">
        <v>217420.81</v>
      </c>
      <c r="O1636" s="1">
        <v>353181.09</v>
      </c>
      <c r="P1636" s="1">
        <v>240294.02</v>
      </c>
      <c r="Q1636" t="s">
        <v>17</v>
      </c>
      <c r="R1636" t="s">
        <v>27</v>
      </c>
      <c r="S1636" t="s">
        <v>22</v>
      </c>
    </row>
    <row r="1637" spans="1:22" x14ac:dyDescent="0.2">
      <c r="A1637" s="10">
        <v>688</v>
      </c>
      <c r="B1637" s="1">
        <v>0.09</v>
      </c>
      <c r="C1637">
        <v>0.44190000000000002</v>
      </c>
      <c r="D1637" s="3">
        <v>0.6623</v>
      </c>
      <c r="E1637">
        <v>-7.2083000000000004</v>
      </c>
      <c r="F1637" s="1">
        <f t="shared" si="25"/>
        <v>0.17894524495311184</v>
      </c>
      <c r="G1637">
        <v>184.91990000000001</v>
      </c>
      <c r="H1637" s="1">
        <v>861.71</v>
      </c>
      <c r="I1637" s="14">
        <v>7160.88</v>
      </c>
      <c r="J1637" s="1">
        <v>5803.59</v>
      </c>
      <c r="K1637" s="1">
        <v>6948.82</v>
      </c>
      <c r="L1637" s="1">
        <v>6534.24</v>
      </c>
      <c r="M1637" s="1">
        <v>6892.87</v>
      </c>
      <c r="N1637" s="1">
        <v>7616.82</v>
      </c>
      <c r="O1637" s="1">
        <v>6706.67</v>
      </c>
      <c r="P1637" s="1">
        <v>6896.08</v>
      </c>
      <c r="Q1637" t="s">
        <v>17</v>
      </c>
      <c r="R1637" t="s">
        <v>27</v>
      </c>
      <c r="S1637" t="s">
        <v>22</v>
      </c>
      <c r="T1637" t="s">
        <v>985</v>
      </c>
      <c r="U1637" t="s">
        <v>986</v>
      </c>
      <c r="V1637" t="s">
        <v>987</v>
      </c>
    </row>
    <row r="1638" spans="1:22" x14ac:dyDescent="0.2">
      <c r="A1638" s="10">
        <v>2078</v>
      </c>
      <c r="B1638" s="1">
        <v>0.09</v>
      </c>
      <c r="C1638">
        <v>0.44209999999999999</v>
      </c>
      <c r="D1638" s="3">
        <v>0.6623</v>
      </c>
      <c r="E1638">
        <v>-7.2087000000000003</v>
      </c>
      <c r="F1638" s="1">
        <f t="shared" si="25"/>
        <v>0.17894524495311184</v>
      </c>
      <c r="G1638">
        <v>394.85210000000001</v>
      </c>
      <c r="H1638" s="1">
        <v>1159.81</v>
      </c>
      <c r="I1638" s="14">
        <v>9954.4500000000007</v>
      </c>
      <c r="J1638" s="1">
        <v>10146.48</v>
      </c>
      <c r="K1638" s="1">
        <v>11156.37</v>
      </c>
      <c r="L1638" s="1">
        <v>9202.61</v>
      </c>
      <c r="M1638" s="1">
        <v>11111.08</v>
      </c>
      <c r="N1638" s="1">
        <v>10967.94</v>
      </c>
      <c r="O1638" s="1">
        <v>10127.73</v>
      </c>
      <c r="P1638" s="1">
        <v>10635.57</v>
      </c>
      <c r="Q1638" t="s">
        <v>1825</v>
      </c>
      <c r="R1638" t="s">
        <v>27</v>
      </c>
      <c r="S1638" t="s">
        <v>22</v>
      </c>
    </row>
    <row r="1639" spans="1:22" x14ac:dyDescent="0.2">
      <c r="A1639" s="10">
        <v>189</v>
      </c>
      <c r="B1639" s="1">
        <v>-0.19</v>
      </c>
      <c r="C1639">
        <v>0.4415</v>
      </c>
      <c r="D1639" s="3">
        <v>0.6623</v>
      </c>
      <c r="E1639">
        <v>-7.2077999999999998</v>
      </c>
      <c r="F1639" s="1">
        <f t="shared" si="25"/>
        <v>0.17894524495311184</v>
      </c>
      <c r="G1639">
        <v>84.044499999999999</v>
      </c>
      <c r="H1639" s="1">
        <v>657.84</v>
      </c>
      <c r="I1639" s="14">
        <v>2094114.75</v>
      </c>
      <c r="J1639" s="1">
        <v>1608363.25</v>
      </c>
      <c r="K1639" s="1">
        <v>1881327.63</v>
      </c>
      <c r="L1639" s="1">
        <v>2682301.75</v>
      </c>
      <c r="M1639">
        <v>1534662.5</v>
      </c>
      <c r="N1639">
        <v>1458348.5</v>
      </c>
      <c r="O1639" s="10">
        <v>1786948</v>
      </c>
      <c r="P1639" s="1">
        <v>2537720.25</v>
      </c>
      <c r="Q1639" t="s">
        <v>17</v>
      </c>
      <c r="R1639" t="s">
        <v>18</v>
      </c>
      <c r="S1639" t="s">
        <v>22</v>
      </c>
    </row>
    <row r="1640" spans="1:22" x14ac:dyDescent="0.2">
      <c r="A1640" s="10">
        <v>252</v>
      </c>
      <c r="B1640" s="1">
        <v>0.31</v>
      </c>
      <c r="C1640">
        <v>0.4461</v>
      </c>
      <c r="D1640" s="3">
        <v>0.6673</v>
      </c>
      <c r="E1640">
        <v>-7.1284999999999998</v>
      </c>
      <c r="F1640" s="1">
        <f t="shared" si="25"/>
        <v>0.17567887514922872</v>
      </c>
      <c r="G1640">
        <v>317.21510000000001</v>
      </c>
      <c r="H1640" s="1">
        <v>229.13</v>
      </c>
      <c r="I1640" s="14">
        <v>839010.75</v>
      </c>
      <c r="J1640" s="1">
        <v>400270.72</v>
      </c>
      <c r="K1640" t="s">
        <v>26</v>
      </c>
      <c r="L1640" s="1">
        <v>1281519.1299999999</v>
      </c>
      <c r="M1640" s="1">
        <v>1143377.25</v>
      </c>
      <c r="N1640" s="1">
        <v>824633.19</v>
      </c>
      <c r="O1640" s="1">
        <v>879650.56</v>
      </c>
      <c r="P1640" s="1">
        <v>933399.94</v>
      </c>
      <c r="Q1640" t="s">
        <v>17</v>
      </c>
      <c r="R1640" t="s">
        <v>27</v>
      </c>
      <c r="S1640" t="s">
        <v>22</v>
      </c>
    </row>
    <row r="1641" spans="1:22" x14ac:dyDescent="0.2">
      <c r="A1641" s="10">
        <v>715</v>
      </c>
      <c r="B1641" s="1">
        <v>0.08</v>
      </c>
      <c r="C1641">
        <v>0.44629999999999997</v>
      </c>
      <c r="D1641" s="3">
        <v>0.6673</v>
      </c>
      <c r="E1641">
        <v>-7.2150999999999996</v>
      </c>
      <c r="F1641" s="1">
        <f t="shared" si="25"/>
        <v>0.17567887514922872</v>
      </c>
      <c r="G1641">
        <v>306.85809999999998</v>
      </c>
      <c r="H1641" s="1">
        <v>940.18</v>
      </c>
      <c r="I1641" s="14">
        <v>38245.040000000001</v>
      </c>
      <c r="J1641" s="1">
        <v>38116.14</v>
      </c>
      <c r="K1641" s="1">
        <v>36976.050000000003</v>
      </c>
      <c r="L1641" s="1">
        <v>35406.36</v>
      </c>
      <c r="M1641" s="1">
        <v>35559.339999999997</v>
      </c>
      <c r="N1641">
        <v>41714.800000000003</v>
      </c>
      <c r="O1641">
        <v>38539.9</v>
      </c>
      <c r="P1641" s="1">
        <v>42074.64</v>
      </c>
      <c r="Q1641" t="s">
        <v>17</v>
      </c>
      <c r="R1641" t="s">
        <v>18</v>
      </c>
      <c r="S1641" t="s">
        <v>22</v>
      </c>
    </row>
    <row r="1642" spans="1:22" x14ac:dyDescent="0.2">
      <c r="A1642" s="10">
        <v>2270</v>
      </c>
      <c r="B1642" s="1">
        <v>7.0000000000000007E-2</v>
      </c>
      <c r="C1642">
        <v>0.4461</v>
      </c>
      <c r="D1642" s="3">
        <v>0.6673</v>
      </c>
      <c r="E1642">
        <v>-7.2149000000000001</v>
      </c>
      <c r="F1642" s="1">
        <f t="shared" si="25"/>
        <v>0.17567887514922872</v>
      </c>
      <c r="G1642">
        <v>350.87090000000001</v>
      </c>
      <c r="H1642" s="1">
        <v>950.76</v>
      </c>
      <c r="I1642" s="5">
        <v>14412.6</v>
      </c>
      <c r="J1642" s="1">
        <v>14647.28</v>
      </c>
      <c r="K1642" s="1">
        <v>14889.98</v>
      </c>
      <c r="L1642" s="1">
        <v>14602.39</v>
      </c>
      <c r="M1642" s="1">
        <v>14819.19</v>
      </c>
      <c r="N1642" s="1">
        <v>16191.73</v>
      </c>
      <c r="O1642" s="1">
        <v>15150.11</v>
      </c>
      <c r="P1642" s="1">
        <v>15483.22</v>
      </c>
      <c r="Q1642" t="s">
        <v>1825</v>
      </c>
      <c r="R1642" t="s">
        <v>27</v>
      </c>
      <c r="S1642" t="s">
        <v>22</v>
      </c>
    </row>
    <row r="1643" spans="1:22" x14ac:dyDescent="0.2">
      <c r="A1643" s="10">
        <v>1274</v>
      </c>
      <c r="B1643">
        <v>-0.1</v>
      </c>
      <c r="C1643">
        <v>0.44679999999999997</v>
      </c>
      <c r="D1643" s="3">
        <v>0.6673</v>
      </c>
      <c r="E1643">
        <v>-7.2159000000000004</v>
      </c>
      <c r="F1643" s="1">
        <f t="shared" si="25"/>
        <v>0.17567887514922872</v>
      </c>
      <c r="G1643">
        <v>236.89709999999999</v>
      </c>
      <c r="H1643" s="1">
        <v>1264.8499999999999</v>
      </c>
      <c r="I1643" s="5">
        <v>23310.5</v>
      </c>
      <c r="J1643" s="1">
        <v>22106.49</v>
      </c>
      <c r="K1643" s="1">
        <v>25223.73</v>
      </c>
      <c r="L1643" s="1">
        <v>22031.35</v>
      </c>
      <c r="M1643" s="1">
        <v>24661.58</v>
      </c>
      <c r="N1643" s="1">
        <v>22945.41</v>
      </c>
      <c r="O1643" s="1">
        <v>20493.080000000002</v>
      </c>
      <c r="P1643" s="1">
        <v>18730.36</v>
      </c>
      <c r="Q1643" t="s">
        <v>17</v>
      </c>
      <c r="R1643" t="s">
        <v>27</v>
      </c>
      <c r="S1643" t="s">
        <v>22</v>
      </c>
    </row>
    <row r="1644" spans="1:22" x14ac:dyDescent="0.2">
      <c r="A1644" s="10">
        <v>2096</v>
      </c>
      <c r="B1644" s="1">
        <v>-0.17</v>
      </c>
      <c r="C1644">
        <v>0.4466</v>
      </c>
      <c r="D1644" s="3">
        <v>0.6673</v>
      </c>
      <c r="E1644">
        <v>-7.2156000000000002</v>
      </c>
      <c r="F1644" s="1">
        <f t="shared" si="25"/>
        <v>0.17567887514922872</v>
      </c>
      <c r="G1644">
        <v>339.1241</v>
      </c>
      <c r="H1644" s="1">
        <v>485.75</v>
      </c>
      <c r="I1644" s="14">
        <v>10149.790000000001</v>
      </c>
      <c r="J1644" s="1">
        <v>5714.74</v>
      </c>
      <c r="K1644" s="1">
        <v>6851.89</v>
      </c>
      <c r="L1644" s="1">
        <v>8148.16</v>
      </c>
      <c r="M1644" s="1">
        <v>7009.27</v>
      </c>
      <c r="N1644" s="1">
        <v>5649.62</v>
      </c>
      <c r="O1644" s="1">
        <v>8341.7900000000009</v>
      </c>
      <c r="P1644" s="1">
        <v>6133.81</v>
      </c>
      <c r="Q1644" t="s">
        <v>1825</v>
      </c>
      <c r="R1644" t="s">
        <v>27</v>
      </c>
      <c r="S1644" t="s">
        <v>22</v>
      </c>
      <c r="T1644" t="s">
        <v>2380</v>
      </c>
      <c r="U1644" t="s">
        <v>2381</v>
      </c>
      <c r="V1644" t="s">
        <v>2382</v>
      </c>
    </row>
    <row r="1645" spans="1:22" x14ac:dyDescent="0.2">
      <c r="A1645" s="10">
        <v>2031</v>
      </c>
      <c r="B1645" s="1">
        <v>0.08</v>
      </c>
      <c r="C1645">
        <v>0.44750000000000001</v>
      </c>
      <c r="D1645" s="3">
        <v>0.66800000000000004</v>
      </c>
      <c r="E1645">
        <v>-7.2169999999999996</v>
      </c>
      <c r="F1645" s="1">
        <f t="shared" si="25"/>
        <v>0.1752235375244543</v>
      </c>
      <c r="G1645" s="1">
        <v>328.88</v>
      </c>
      <c r="H1645" s="1">
        <v>1085.17</v>
      </c>
      <c r="I1645" s="14">
        <v>19074.16</v>
      </c>
      <c r="J1645" s="1">
        <v>18774.560000000001</v>
      </c>
      <c r="K1645" s="1">
        <v>22100.12</v>
      </c>
      <c r="L1645" s="1">
        <v>19204.25</v>
      </c>
      <c r="M1645" s="1">
        <v>21828.46</v>
      </c>
      <c r="N1645" s="1">
        <v>21437.97</v>
      </c>
      <c r="O1645" s="1">
        <v>20416.89</v>
      </c>
      <c r="P1645" s="1">
        <v>20027.05</v>
      </c>
      <c r="Q1645" t="s">
        <v>1825</v>
      </c>
      <c r="R1645" t="s">
        <v>18</v>
      </c>
      <c r="S1645" t="s">
        <v>22</v>
      </c>
    </row>
    <row r="1646" spans="1:22" x14ac:dyDescent="0.2">
      <c r="A1646" s="10">
        <v>2415</v>
      </c>
      <c r="B1646" s="1">
        <v>0.08</v>
      </c>
      <c r="C1646">
        <v>0.44819999999999999</v>
      </c>
      <c r="D1646" s="3">
        <v>0.66859999999999997</v>
      </c>
      <c r="E1646">
        <v>-7.2180999999999997</v>
      </c>
      <c r="F1646" s="1">
        <f t="shared" si="25"/>
        <v>0.17483362774345029</v>
      </c>
      <c r="G1646">
        <v>377.98399999999998</v>
      </c>
      <c r="H1646" s="1">
        <v>146.16</v>
      </c>
      <c r="I1646" s="5">
        <v>6615.9</v>
      </c>
      <c r="J1646">
        <v>6441.3</v>
      </c>
      <c r="K1646" s="1">
        <v>6288.08</v>
      </c>
      <c r="L1646">
        <v>6232.4</v>
      </c>
      <c r="M1646">
        <v>7069.8</v>
      </c>
      <c r="N1646" s="1">
        <v>6616.97</v>
      </c>
      <c r="O1646" s="1">
        <v>7198.33</v>
      </c>
      <c r="P1646" s="1">
        <v>6188.23</v>
      </c>
      <c r="Q1646" t="s">
        <v>1825</v>
      </c>
      <c r="R1646" t="s">
        <v>27</v>
      </c>
      <c r="S1646" t="s">
        <v>22</v>
      </c>
    </row>
    <row r="1647" spans="1:22" x14ac:dyDescent="0.2">
      <c r="A1647" s="10">
        <v>1671</v>
      </c>
      <c r="B1647" s="1">
        <v>-0.54</v>
      </c>
      <c r="C1647">
        <v>0.44900000000000001</v>
      </c>
      <c r="D1647" s="3">
        <v>0.66949999999999998</v>
      </c>
      <c r="E1647">
        <v>-7.1330999999999998</v>
      </c>
      <c r="F1647" s="1">
        <f t="shared" si="25"/>
        <v>0.17424941865197224</v>
      </c>
      <c r="G1647">
        <v>176.07589999999999</v>
      </c>
      <c r="H1647" s="1">
        <v>553.09</v>
      </c>
      <c r="I1647" s="14">
        <v>1671.77</v>
      </c>
      <c r="J1647" t="s">
        <v>26</v>
      </c>
      <c r="K1647" s="1">
        <v>8786.41</v>
      </c>
      <c r="L1647" s="1">
        <v>10110.84</v>
      </c>
      <c r="M1647">
        <v>2525.6999999999998</v>
      </c>
      <c r="N1647">
        <v>3657.1</v>
      </c>
      <c r="O1647" s="1">
        <v>3280.53</v>
      </c>
      <c r="P1647" s="1">
        <v>5834.29</v>
      </c>
      <c r="Q1647" t="s">
        <v>1825</v>
      </c>
      <c r="R1647" t="s">
        <v>27</v>
      </c>
      <c r="S1647" t="s">
        <v>22</v>
      </c>
    </row>
    <row r="1648" spans="1:22" x14ac:dyDescent="0.2">
      <c r="A1648" s="10">
        <v>1769</v>
      </c>
      <c r="B1648" s="1">
        <v>0.31</v>
      </c>
      <c r="C1648" s="1">
        <v>0.45</v>
      </c>
      <c r="D1648" s="3">
        <v>0.67049999999999998</v>
      </c>
      <c r="E1648">
        <v>-7.2207999999999997</v>
      </c>
      <c r="F1648" s="1">
        <f t="shared" si="25"/>
        <v>0.1736012178123823</v>
      </c>
      <c r="G1648">
        <v>301.1669</v>
      </c>
      <c r="H1648" s="1">
        <v>224.16</v>
      </c>
      <c r="I1648" s="14">
        <v>52973.07</v>
      </c>
      <c r="J1648" s="1">
        <v>22136.76</v>
      </c>
      <c r="K1648" s="1">
        <v>66769.240000000005</v>
      </c>
      <c r="L1648" s="1">
        <v>64817.57</v>
      </c>
      <c r="M1648" s="1">
        <v>85360.24</v>
      </c>
      <c r="N1648">
        <v>66425.8</v>
      </c>
      <c r="O1648" s="1">
        <v>43783.11</v>
      </c>
      <c r="P1648" s="1">
        <v>48922.79</v>
      </c>
      <c r="Q1648" t="s">
        <v>1825</v>
      </c>
      <c r="R1648" t="s">
        <v>18</v>
      </c>
      <c r="S1648" t="s">
        <v>22</v>
      </c>
    </row>
    <row r="1649" spans="1:22" x14ac:dyDescent="0.2">
      <c r="A1649" s="10">
        <v>386</v>
      </c>
      <c r="B1649" s="1">
        <v>1.55</v>
      </c>
      <c r="C1649">
        <v>0.4511</v>
      </c>
      <c r="D1649" s="3">
        <v>0.67130000000000001</v>
      </c>
      <c r="E1649">
        <v>-7.2224000000000004</v>
      </c>
      <c r="F1649" s="1">
        <f t="shared" si="25"/>
        <v>0.17308335281507956</v>
      </c>
      <c r="G1649">
        <v>171.64109999999999</v>
      </c>
      <c r="H1649" s="1">
        <v>1256.3499999999999</v>
      </c>
      <c r="I1649" s="14">
        <v>504230.25</v>
      </c>
      <c r="J1649" s="1">
        <v>132300.76999999999</v>
      </c>
      <c r="K1649" s="1">
        <v>234925.77</v>
      </c>
      <c r="L1649" s="1">
        <v>654.67999999999995</v>
      </c>
      <c r="M1649">
        <v>191097.8</v>
      </c>
      <c r="N1649" s="1">
        <v>141194.85999999999</v>
      </c>
      <c r="O1649" s="1">
        <v>124425.83</v>
      </c>
      <c r="P1649" s="1">
        <v>223766.31</v>
      </c>
      <c r="Q1649" t="s">
        <v>17</v>
      </c>
      <c r="R1649" t="s">
        <v>18</v>
      </c>
      <c r="S1649" t="s">
        <v>22</v>
      </c>
    </row>
    <row r="1650" spans="1:22" x14ac:dyDescent="0.2">
      <c r="A1650" s="10">
        <v>628</v>
      </c>
      <c r="B1650" s="1">
        <v>0.12</v>
      </c>
      <c r="C1650">
        <v>0.4511</v>
      </c>
      <c r="D1650" s="3">
        <v>0.67130000000000001</v>
      </c>
      <c r="E1650">
        <v>-7.2225000000000001</v>
      </c>
      <c r="F1650" s="1">
        <f t="shared" si="25"/>
        <v>0.17308335281507956</v>
      </c>
      <c r="G1650">
        <v>253.15459999999999</v>
      </c>
      <c r="H1650" s="1">
        <v>263.22000000000003</v>
      </c>
      <c r="I1650" s="14">
        <v>19363.45</v>
      </c>
      <c r="J1650" s="1">
        <v>16572.009999999998</v>
      </c>
      <c r="K1650" s="1">
        <v>16734.25</v>
      </c>
      <c r="L1650" s="1">
        <v>18008.560000000001</v>
      </c>
      <c r="M1650" s="1">
        <v>21402.240000000002</v>
      </c>
      <c r="N1650" s="1">
        <v>22530.62</v>
      </c>
      <c r="O1650">
        <v>15517.3</v>
      </c>
      <c r="P1650" s="1">
        <v>17904.12</v>
      </c>
      <c r="Q1650" t="s">
        <v>17</v>
      </c>
      <c r="R1650" t="s">
        <v>27</v>
      </c>
      <c r="S1650" t="s">
        <v>22</v>
      </c>
      <c r="T1650" t="s">
        <v>916</v>
      </c>
      <c r="U1650" t="s">
        <v>917</v>
      </c>
      <c r="V1650" t="s">
        <v>918</v>
      </c>
    </row>
    <row r="1651" spans="1:22" x14ac:dyDescent="0.2">
      <c r="A1651" s="10">
        <v>90</v>
      </c>
      <c r="B1651" s="1">
        <v>0.56999999999999995</v>
      </c>
      <c r="C1651">
        <v>0.45169999999999999</v>
      </c>
      <c r="D1651" s="3">
        <v>0.6714</v>
      </c>
      <c r="E1651">
        <v>-7.2233999999999998</v>
      </c>
      <c r="F1651" s="1">
        <f t="shared" si="25"/>
        <v>0.17301866308800631</v>
      </c>
      <c r="G1651">
        <v>270.10599999999999</v>
      </c>
      <c r="H1651" s="1">
        <v>499.48</v>
      </c>
      <c r="I1651" s="11">
        <v>18773</v>
      </c>
      <c r="J1651" s="1">
        <v>5125.54</v>
      </c>
      <c r="K1651" s="1">
        <v>45608.54</v>
      </c>
      <c r="L1651" s="1">
        <v>58118.81</v>
      </c>
      <c r="M1651" s="1">
        <v>26059.59</v>
      </c>
      <c r="N1651" s="1">
        <v>31137.49</v>
      </c>
      <c r="O1651" s="1">
        <v>37810.44</v>
      </c>
      <c r="P1651">
        <v>40672.400000000001</v>
      </c>
      <c r="Q1651" t="s">
        <v>17</v>
      </c>
      <c r="R1651" t="s">
        <v>27</v>
      </c>
      <c r="S1651" t="s">
        <v>22</v>
      </c>
      <c r="T1651" t="s">
        <v>209</v>
      </c>
      <c r="U1651" t="s">
        <v>210</v>
      </c>
      <c r="V1651" t="s">
        <v>211</v>
      </c>
    </row>
    <row r="1652" spans="1:22" x14ac:dyDescent="0.2">
      <c r="A1652" s="10">
        <v>976</v>
      </c>
      <c r="B1652" s="1">
        <v>-0.39</v>
      </c>
      <c r="C1652">
        <v>0.45150000000000001</v>
      </c>
      <c r="D1652" s="3">
        <v>0.6714</v>
      </c>
      <c r="E1652">
        <v>-7.2230999999999996</v>
      </c>
      <c r="F1652" s="1">
        <f t="shared" si="25"/>
        <v>0.17301866308800631</v>
      </c>
      <c r="G1652" s="1">
        <v>216.08</v>
      </c>
      <c r="H1652" s="1">
        <v>463.95</v>
      </c>
      <c r="I1652" s="14">
        <v>67184.63</v>
      </c>
      <c r="J1652" s="1">
        <v>15847.24</v>
      </c>
      <c r="K1652" s="1">
        <v>15118.32</v>
      </c>
      <c r="L1652" s="1">
        <v>21208.639999999999</v>
      </c>
      <c r="M1652" s="1">
        <v>25962.66</v>
      </c>
      <c r="N1652" s="1">
        <v>14701.01</v>
      </c>
      <c r="O1652" s="1">
        <v>20762.09</v>
      </c>
      <c r="P1652" s="1">
        <v>14645.07</v>
      </c>
      <c r="Q1652" t="s">
        <v>17</v>
      </c>
      <c r="R1652" t="s">
        <v>27</v>
      </c>
      <c r="S1652" t="s">
        <v>22</v>
      </c>
    </row>
    <row r="1653" spans="1:22" x14ac:dyDescent="0.2">
      <c r="A1653" s="10">
        <v>686</v>
      </c>
      <c r="B1653" s="1">
        <v>0.09</v>
      </c>
      <c r="C1653">
        <v>0.45300000000000001</v>
      </c>
      <c r="D1653" s="3">
        <v>0.67300000000000004</v>
      </c>
      <c r="E1653">
        <v>-7.2253999999999996</v>
      </c>
      <c r="F1653" s="1">
        <f t="shared" si="25"/>
        <v>0.17198493577602311</v>
      </c>
      <c r="G1653">
        <v>308.8562</v>
      </c>
      <c r="H1653" s="1">
        <v>866.39</v>
      </c>
      <c r="I1653" s="14">
        <v>7504.42</v>
      </c>
      <c r="J1653" s="1">
        <v>6896.15</v>
      </c>
      <c r="K1653">
        <v>7241.4</v>
      </c>
      <c r="L1653">
        <v>8591.9</v>
      </c>
      <c r="M1653" s="1">
        <v>7142.61</v>
      </c>
      <c r="N1653">
        <v>8540.2000000000007</v>
      </c>
      <c r="O1653" s="1">
        <v>8265.35</v>
      </c>
      <c r="P1653" s="1">
        <v>8279.91</v>
      </c>
      <c r="Q1653" t="s">
        <v>17</v>
      </c>
      <c r="R1653" t="s">
        <v>27</v>
      </c>
      <c r="S1653" t="s">
        <v>22</v>
      </c>
      <c r="T1653" t="s">
        <v>982</v>
      </c>
      <c r="U1653" t="s">
        <v>983</v>
      </c>
      <c r="V1653" t="s">
        <v>984</v>
      </c>
    </row>
    <row r="1654" spans="1:22" x14ac:dyDescent="0.2">
      <c r="A1654" s="10">
        <v>2147</v>
      </c>
      <c r="B1654" s="1">
        <v>0.42</v>
      </c>
      <c r="C1654">
        <v>0.45440000000000003</v>
      </c>
      <c r="D1654" s="3">
        <v>0.67420000000000002</v>
      </c>
      <c r="E1654">
        <v>-7.2275</v>
      </c>
      <c r="F1654" s="1">
        <f t="shared" si="25"/>
        <v>0.17121125181504687</v>
      </c>
      <c r="G1654">
        <v>400.09609999999998</v>
      </c>
      <c r="H1654" s="1">
        <v>646.95000000000005</v>
      </c>
      <c r="I1654" s="14">
        <v>16550.349999999999</v>
      </c>
      <c r="J1654" s="1">
        <v>13715.07</v>
      </c>
      <c r="K1654" s="1">
        <v>5237.72</v>
      </c>
      <c r="L1654" s="1">
        <v>7728.06</v>
      </c>
      <c r="M1654">
        <v>31694.2</v>
      </c>
      <c r="N1654" s="1">
        <v>10043.16</v>
      </c>
      <c r="O1654" s="1">
        <v>11669.09</v>
      </c>
      <c r="P1654" s="1">
        <v>7823.83</v>
      </c>
      <c r="Q1654" t="s">
        <v>1825</v>
      </c>
      <c r="R1654" t="s">
        <v>27</v>
      </c>
      <c r="S1654" t="s">
        <v>22</v>
      </c>
      <c r="T1654" t="s">
        <v>2420</v>
      </c>
      <c r="U1654" t="s">
        <v>2421</v>
      </c>
      <c r="V1654" t="s">
        <v>2422</v>
      </c>
    </row>
    <row r="1655" spans="1:22" x14ac:dyDescent="0.2">
      <c r="A1655" s="10">
        <v>1166</v>
      </c>
      <c r="B1655" s="1">
        <v>0.14000000000000001</v>
      </c>
      <c r="C1655">
        <v>0.45469999999999999</v>
      </c>
      <c r="D1655" s="3">
        <v>0.67420000000000002</v>
      </c>
      <c r="E1655">
        <v>-7.2278000000000002</v>
      </c>
      <c r="F1655" s="1">
        <f t="shared" si="25"/>
        <v>0.17121125181504687</v>
      </c>
      <c r="G1655">
        <v>341.17399999999998</v>
      </c>
      <c r="H1655" s="1">
        <v>590.08000000000004</v>
      </c>
      <c r="I1655" s="14">
        <v>28257.64</v>
      </c>
      <c r="J1655" s="1">
        <v>28086.47</v>
      </c>
      <c r="K1655" s="1">
        <v>27663.34</v>
      </c>
      <c r="L1655" s="1">
        <v>22012.55</v>
      </c>
      <c r="M1655" s="1">
        <v>39668.07</v>
      </c>
      <c r="N1655" s="10">
        <v>24897</v>
      </c>
      <c r="O1655">
        <v>29212.3</v>
      </c>
      <c r="P1655" s="1">
        <v>24975.27</v>
      </c>
      <c r="Q1655" t="s">
        <v>17</v>
      </c>
      <c r="R1655" t="s">
        <v>27</v>
      </c>
      <c r="S1655" t="s">
        <v>22</v>
      </c>
      <c r="T1655" t="s">
        <v>1496</v>
      </c>
      <c r="U1655" t="s">
        <v>1497</v>
      </c>
      <c r="V1655" t="s">
        <v>1498</v>
      </c>
    </row>
    <row r="1656" spans="1:22" x14ac:dyDescent="0.2">
      <c r="A1656" s="10">
        <v>531</v>
      </c>
      <c r="B1656" s="1">
        <v>7.0000000000000007E-2</v>
      </c>
      <c r="C1656">
        <v>0.4541</v>
      </c>
      <c r="D1656" s="3">
        <v>0.67420000000000002</v>
      </c>
      <c r="E1656">
        <v>-7.2270000000000003</v>
      </c>
      <c r="F1656" s="1">
        <f t="shared" si="25"/>
        <v>0.17121125181504687</v>
      </c>
      <c r="G1656">
        <v>338.80590000000001</v>
      </c>
      <c r="H1656" s="1">
        <v>930.25</v>
      </c>
      <c r="I1656" s="14">
        <v>43358.71</v>
      </c>
      <c r="J1656" s="1">
        <v>46021.47</v>
      </c>
      <c r="K1656" s="1">
        <v>47647.22</v>
      </c>
      <c r="L1656" s="1">
        <v>44688.28</v>
      </c>
      <c r="M1656" s="1">
        <v>46471.21</v>
      </c>
      <c r="N1656" s="1">
        <v>48733.53</v>
      </c>
      <c r="O1656" s="1">
        <v>48971.65</v>
      </c>
      <c r="P1656" s="1">
        <v>46964.82</v>
      </c>
      <c r="Q1656" t="s">
        <v>17</v>
      </c>
      <c r="R1656" t="s">
        <v>18</v>
      </c>
      <c r="S1656" t="s">
        <v>22</v>
      </c>
    </row>
    <row r="1657" spans="1:22" x14ac:dyDescent="0.2">
      <c r="A1657" s="10">
        <v>478</v>
      </c>
      <c r="B1657" s="1">
        <v>0.36</v>
      </c>
      <c r="C1657">
        <v>0.45600000000000002</v>
      </c>
      <c r="D1657" s="3">
        <v>0.67500000000000004</v>
      </c>
      <c r="E1657">
        <v>-7.2298999999999998</v>
      </c>
      <c r="F1657" s="1">
        <f t="shared" si="25"/>
        <v>0.17069622716897506</v>
      </c>
      <c r="G1657">
        <v>164.9205</v>
      </c>
      <c r="H1657" s="1">
        <v>797.64</v>
      </c>
      <c r="I1657" s="14">
        <v>119550.34</v>
      </c>
      <c r="J1657" s="1">
        <v>128132.07</v>
      </c>
      <c r="K1657" s="1">
        <v>92777.86</v>
      </c>
      <c r="L1657" s="1">
        <v>228343.08</v>
      </c>
      <c r="M1657" s="1">
        <v>105851.06</v>
      </c>
      <c r="N1657" s="1">
        <v>103140.92</v>
      </c>
      <c r="O1657" s="1">
        <v>240387.27</v>
      </c>
      <c r="P1657" s="1">
        <v>338366.91</v>
      </c>
      <c r="Q1657" t="s">
        <v>17</v>
      </c>
      <c r="R1657" t="s">
        <v>18</v>
      </c>
      <c r="S1657" t="s">
        <v>22</v>
      </c>
      <c r="T1657" t="s">
        <v>806</v>
      </c>
      <c r="U1657" t="s">
        <v>807</v>
      </c>
      <c r="V1657" t="s">
        <v>808</v>
      </c>
    </row>
    <row r="1658" spans="1:22" x14ac:dyDescent="0.2">
      <c r="A1658" s="10">
        <v>938</v>
      </c>
      <c r="B1658" s="1">
        <v>-0.33</v>
      </c>
      <c r="C1658">
        <v>0.45600000000000002</v>
      </c>
      <c r="D1658" s="3">
        <v>0.67500000000000004</v>
      </c>
      <c r="E1658">
        <v>-7.0063000000000004</v>
      </c>
      <c r="F1658" s="1">
        <f t="shared" si="25"/>
        <v>0.17069622716897506</v>
      </c>
      <c r="G1658">
        <v>260.07639999999998</v>
      </c>
      <c r="H1658" s="1">
        <v>725.91</v>
      </c>
      <c r="I1658" s="5">
        <v>26400.9</v>
      </c>
      <c r="J1658" s="1">
        <v>18430.93</v>
      </c>
      <c r="K1658" s="1">
        <v>14136.13</v>
      </c>
      <c r="L1658" s="1">
        <v>14609.26</v>
      </c>
      <c r="M1658" s="1">
        <v>20848.96</v>
      </c>
      <c r="N1658" t="s">
        <v>26</v>
      </c>
      <c r="O1658" s="1">
        <v>9642.83</v>
      </c>
      <c r="P1658" t="s">
        <v>26</v>
      </c>
      <c r="Q1658" t="s">
        <v>17</v>
      </c>
      <c r="R1658" t="s">
        <v>27</v>
      </c>
      <c r="S1658" t="s">
        <v>22</v>
      </c>
    </row>
    <row r="1659" spans="1:22" x14ac:dyDescent="0.2">
      <c r="A1659" s="10">
        <v>654</v>
      </c>
      <c r="B1659" s="1">
        <v>-0.47</v>
      </c>
      <c r="C1659">
        <v>0.4556</v>
      </c>
      <c r="D1659" s="3">
        <v>0.67500000000000004</v>
      </c>
      <c r="E1659">
        <v>-7.2291999999999996</v>
      </c>
      <c r="F1659" s="1">
        <f t="shared" si="25"/>
        <v>0.17069622716897506</v>
      </c>
      <c r="G1659">
        <v>550.38689999999997</v>
      </c>
      <c r="H1659" s="1">
        <v>233.89</v>
      </c>
      <c r="I1659" s="14">
        <v>192196.56</v>
      </c>
      <c r="J1659" s="1">
        <v>52790.13</v>
      </c>
      <c r="K1659" s="1">
        <v>161153.88</v>
      </c>
      <c r="L1659" s="1">
        <v>210277.06</v>
      </c>
      <c r="M1659" s="1">
        <v>144814.31</v>
      </c>
      <c r="N1659" s="1">
        <v>203427.38</v>
      </c>
      <c r="O1659" s="1">
        <v>59068.03</v>
      </c>
      <c r="P1659" s="1">
        <v>53880.23</v>
      </c>
      <c r="Q1659" t="s">
        <v>17</v>
      </c>
      <c r="R1659" t="s">
        <v>27</v>
      </c>
      <c r="S1659" t="s">
        <v>22</v>
      </c>
      <c r="T1659" t="s">
        <v>952</v>
      </c>
      <c r="U1659" t="s">
        <v>953</v>
      </c>
      <c r="V1659" t="s">
        <v>954</v>
      </c>
    </row>
    <row r="1660" spans="1:22" x14ac:dyDescent="0.2">
      <c r="A1660" s="10">
        <v>1799</v>
      </c>
      <c r="B1660">
        <v>0.7</v>
      </c>
      <c r="C1660">
        <v>0.45729999999999998</v>
      </c>
      <c r="D1660" s="3">
        <v>0.67559999999999998</v>
      </c>
      <c r="E1660">
        <v>-7.2317999999999998</v>
      </c>
      <c r="F1660" s="1">
        <f t="shared" si="25"/>
        <v>0.17031035910102896</v>
      </c>
      <c r="G1660">
        <v>245.1148</v>
      </c>
      <c r="H1660" s="1">
        <v>546.11</v>
      </c>
      <c r="I1660" s="14">
        <v>36009.440000000002</v>
      </c>
      <c r="J1660" s="1">
        <v>12968.79</v>
      </c>
      <c r="K1660" s="1">
        <v>181421.92</v>
      </c>
      <c r="L1660" s="1">
        <v>215097.45</v>
      </c>
      <c r="M1660">
        <v>123250.9</v>
      </c>
      <c r="N1660" s="1">
        <v>67225.850000000006</v>
      </c>
      <c r="O1660" s="1">
        <v>119091.34</v>
      </c>
      <c r="P1660" s="1">
        <v>127395.85</v>
      </c>
      <c r="Q1660" t="s">
        <v>1825</v>
      </c>
      <c r="R1660" t="s">
        <v>18</v>
      </c>
      <c r="S1660" t="s">
        <v>22</v>
      </c>
      <c r="T1660" t="s">
        <v>2066</v>
      </c>
      <c r="U1660" t="s">
        <v>2067</v>
      </c>
      <c r="V1660" t="s">
        <v>2068</v>
      </c>
    </row>
    <row r="1661" spans="1:22" x14ac:dyDescent="0.2">
      <c r="A1661" s="10">
        <v>489</v>
      </c>
      <c r="B1661" s="1">
        <v>0.27</v>
      </c>
      <c r="C1661">
        <v>0.45710000000000001</v>
      </c>
      <c r="D1661" s="3">
        <v>0.67559999999999998</v>
      </c>
      <c r="E1661">
        <v>-7.2313999999999998</v>
      </c>
      <c r="F1661" s="1">
        <f t="shared" si="25"/>
        <v>0.17031035910102896</v>
      </c>
      <c r="G1661">
        <v>460.8313</v>
      </c>
      <c r="H1661">
        <v>796.8</v>
      </c>
      <c r="I1661" s="14">
        <v>2546.14</v>
      </c>
      <c r="J1661" s="1">
        <v>2994.63</v>
      </c>
      <c r="K1661" s="1">
        <v>3223.13</v>
      </c>
      <c r="L1661" s="1">
        <v>6204.89</v>
      </c>
      <c r="M1661" s="1">
        <v>2807.19</v>
      </c>
      <c r="N1661" s="1">
        <v>3896.73</v>
      </c>
      <c r="O1661" s="1">
        <v>4701.88</v>
      </c>
      <c r="P1661" s="1">
        <v>6233.11</v>
      </c>
      <c r="Q1661" t="s">
        <v>17</v>
      </c>
      <c r="R1661" t="s">
        <v>27</v>
      </c>
      <c r="S1661" t="s">
        <v>22</v>
      </c>
    </row>
    <row r="1662" spans="1:22" x14ac:dyDescent="0.2">
      <c r="A1662" s="10">
        <v>285</v>
      </c>
      <c r="B1662">
        <v>0.1</v>
      </c>
      <c r="C1662">
        <v>0.45679999999999998</v>
      </c>
      <c r="D1662" s="3">
        <v>0.67559999999999998</v>
      </c>
      <c r="E1662">
        <v>-7.2309999999999999</v>
      </c>
      <c r="F1662" s="1">
        <f t="shared" si="25"/>
        <v>0.17031035910102896</v>
      </c>
      <c r="G1662">
        <v>250.05090000000001</v>
      </c>
      <c r="H1662" s="1">
        <v>906.64</v>
      </c>
      <c r="I1662" s="14">
        <v>52179.17</v>
      </c>
      <c r="J1662" s="1">
        <v>44851.22</v>
      </c>
      <c r="K1662" s="1">
        <v>48417.47</v>
      </c>
      <c r="L1662" s="1">
        <v>50064.82</v>
      </c>
      <c r="M1662" s="1">
        <v>52925.61</v>
      </c>
      <c r="N1662" s="1">
        <v>61861.68</v>
      </c>
      <c r="O1662" s="1">
        <v>44456.38</v>
      </c>
      <c r="P1662" s="1">
        <v>51719.08</v>
      </c>
      <c r="Q1662" t="s">
        <v>17</v>
      </c>
      <c r="R1662" t="s">
        <v>18</v>
      </c>
      <c r="S1662" t="s">
        <v>22</v>
      </c>
    </row>
    <row r="1663" spans="1:22" x14ac:dyDescent="0.2">
      <c r="A1663" s="10">
        <v>2262</v>
      </c>
      <c r="B1663">
        <v>0.5</v>
      </c>
      <c r="C1663">
        <v>0.4577</v>
      </c>
      <c r="D1663" s="3">
        <v>0.67569999999999997</v>
      </c>
      <c r="E1663">
        <v>-7.2323000000000004</v>
      </c>
      <c r="F1663" s="1">
        <f t="shared" si="25"/>
        <v>0.17024608107502495</v>
      </c>
      <c r="G1663">
        <v>267.09930000000003</v>
      </c>
      <c r="H1663" s="1">
        <v>479.13</v>
      </c>
      <c r="I1663" s="14">
        <v>8503.1200000000008</v>
      </c>
      <c r="J1663" s="1">
        <v>2289.69</v>
      </c>
      <c r="K1663" s="1">
        <v>12370.77</v>
      </c>
      <c r="L1663" s="1">
        <v>15874.34</v>
      </c>
      <c r="M1663" s="1">
        <v>13577.38</v>
      </c>
      <c r="N1663" s="1">
        <v>5621.55</v>
      </c>
      <c r="O1663" s="1">
        <v>16858.04</v>
      </c>
      <c r="P1663" s="1">
        <v>11857.97</v>
      </c>
      <c r="Q1663" t="s">
        <v>1825</v>
      </c>
      <c r="R1663" t="s">
        <v>27</v>
      </c>
      <c r="S1663" t="s">
        <v>22</v>
      </c>
      <c r="T1663" t="s">
        <v>2519</v>
      </c>
      <c r="U1663" t="s">
        <v>2520</v>
      </c>
      <c r="V1663" t="s">
        <v>2521</v>
      </c>
    </row>
    <row r="1664" spans="1:22" x14ac:dyDescent="0.2">
      <c r="A1664" s="10">
        <v>801</v>
      </c>
      <c r="B1664" s="1">
        <v>-0.12</v>
      </c>
      <c r="C1664">
        <v>0.4587</v>
      </c>
      <c r="D1664" s="3">
        <v>0.67689999999999995</v>
      </c>
      <c r="E1664">
        <v>-7.2337999999999996</v>
      </c>
      <c r="F1664" s="1">
        <f t="shared" si="25"/>
        <v>0.16947548590274153</v>
      </c>
      <c r="G1664">
        <v>294.24270000000001</v>
      </c>
      <c r="H1664" s="1">
        <v>1364.93</v>
      </c>
      <c r="I1664" s="14">
        <v>15112.06</v>
      </c>
      <c r="J1664" s="1">
        <v>12318.28</v>
      </c>
      <c r="K1664" s="1">
        <v>11955.36</v>
      </c>
      <c r="L1664" s="1">
        <v>11875.68</v>
      </c>
      <c r="M1664" s="1">
        <v>12236.17</v>
      </c>
      <c r="N1664" s="1">
        <v>9592.59</v>
      </c>
      <c r="O1664" s="1">
        <v>12052.97</v>
      </c>
      <c r="P1664" s="1">
        <v>13563.01</v>
      </c>
      <c r="Q1664" t="s">
        <v>17</v>
      </c>
      <c r="R1664" t="s">
        <v>27</v>
      </c>
      <c r="S1664" t="s">
        <v>22</v>
      </c>
      <c r="T1664" t="s">
        <v>1079</v>
      </c>
      <c r="U1664" t="s">
        <v>1080</v>
      </c>
      <c r="V1664" t="s">
        <v>1081</v>
      </c>
    </row>
    <row r="1665" spans="1:22" x14ac:dyDescent="0.2">
      <c r="A1665" s="10">
        <v>1446</v>
      </c>
      <c r="B1665" s="1">
        <v>-0.25</v>
      </c>
      <c r="C1665">
        <v>0.45910000000000001</v>
      </c>
      <c r="D1665" s="3">
        <v>0.67710000000000004</v>
      </c>
      <c r="E1665">
        <v>-7.2344999999999997</v>
      </c>
      <c r="F1665" s="1">
        <f t="shared" si="25"/>
        <v>0.16934718620257552</v>
      </c>
      <c r="G1665">
        <v>258.18119999999999</v>
      </c>
      <c r="H1665" s="1">
        <v>981.56</v>
      </c>
      <c r="I1665" s="14">
        <v>8193.92</v>
      </c>
      <c r="J1665" s="1">
        <v>8243.3799999999992</v>
      </c>
      <c r="K1665" s="1">
        <v>2965.87</v>
      </c>
      <c r="L1665" s="1">
        <v>6248.12</v>
      </c>
      <c r="M1665" t="s">
        <v>26</v>
      </c>
      <c r="N1665" t="s">
        <v>26</v>
      </c>
      <c r="O1665" t="s">
        <v>26</v>
      </c>
      <c r="P1665" t="s">
        <v>26</v>
      </c>
      <c r="Q1665" t="s">
        <v>17</v>
      </c>
      <c r="R1665" t="s">
        <v>27</v>
      </c>
      <c r="S1665" t="s">
        <v>22</v>
      </c>
      <c r="T1665" t="s">
        <v>1783</v>
      </c>
      <c r="U1665" t="s">
        <v>1784</v>
      </c>
      <c r="V1665" t="s">
        <v>1785</v>
      </c>
    </row>
    <row r="1666" spans="1:22" x14ac:dyDescent="0.2">
      <c r="A1666" s="10">
        <v>652</v>
      </c>
      <c r="B1666" s="1">
        <v>0.47</v>
      </c>
      <c r="C1666">
        <v>0.45989999999999998</v>
      </c>
      <c r="D1666" s="3">
        <v>0.67779999999999996</v>
      </c>
      <c r="E1666">
        <v>-7.2355</v>
      </c>
      <c r="F1666" s="1">
        <f t="shared" ref="F1666:F1729" si="26">LOG10(D1666)*-1</f>
        <v>0.16889843549864059</v>
      </c>
      <c r="G1666">
        <v>284.17160000000001</v>
      </c>
      <c r="H1666" s="1">
        <v>731.51</v>
      </c>
      <c r="I1666" s="14">
        <v>9565.25</v>
      </c>
      <c r="J1666" s="1">
        <v>3927.94</v>
      </c>
      <c r="K1666" s="1">
        <v>16415.939999999999</v>
      </c>
      <c r="L1666">
        <v>23437.4</v>
      </c>
      <c r="M1666" s="1">
        <v>20631.990000000002</v>
      </c>
      <c r="N1666" s="1">
        <v>7214.83</v>
      </c>
      <c r="O1666" s="1">
        <v>18197.79</v>
      </c>
      <c r="P1666" s="1">
        <v>19416.490000000002</v>
      </c>
      <c r="Q1666" t="s">
        <v>17</v>
      </c>
      <c r="R1666" t="s">
        <v>27</v>
      </c>
      <c r="S1666" t="s">
        <v>22</v>
      </c>
      <c r="T1666" t="s">
        <v>946</v>
      </c>
      <c r="U1666" t="s">
        <v>947</v>
      </c>
      <c r="V1666" t="s">
        <v>948</v>
      </c>
    </row>
    <row r="1667" spans="1:22" x14ac:dyDescent="0.2">
      <c r="A1667" s="10">
        <v>2400</v>
      </c>
      <c r="B1667" s="1">
        <v>-0.17</v>
      </c>
      <c r="C1667">
        <v>0.46060000000000001</v>
      </c>
      <c r="D1667" s="3">
        <v>0.6784</v>
      </c>
      <c r="E1667">
        <v>-7.2366000000000001</v>
      </c>
      <c r="F1667" s="1">
        <f t="shared" si="26"/>
        <v>0.1685141607513426</v>
      </c>
      <c r="G1667">
        <v>312.1728</v>
      </c>
      <c r="H1667" s="1">
        <v>1383.38</v>
      </c>
      <c r="I1667" s="11">
        <v>5641</v>
      </c>
      <c r="J1667" s="1">
        <v>7012.43</v>
      </c>
      <c r="K1667" s="1">
        <v>7927.05</v>
      </c>
      <c r="L1667" s="1">
        <v>5794.21</v>
      </c>
      <c r="M1667" s="1">
        <v>5576.96</v>
      </c>
      <c r="N1667">
        <v>3996.8</v>
      </c>
      <c r="O1667" s="1">
        <v>7067.02</v>
      </c>
      <c r="P1667" s="1">
        <v>7154.78</v>
      </c>
      <c r="Q1667" t="s">
        <v>1825</v>
      </c>
      <c r="R1667" t="s">
        <v>27</v>
      </c>
      <c r="S1667" t="s">
        <v>22</v>
      </c>
    </row>
    <row r="1668" spans="1:22" x14ac:dyDescent="0.2">
      <c r="A1668" s="10">
        <v>1620</v>
      </c>
      <c r="B1668" s="1">
        <v>0.74</v>
      </c>
      <c r="C1668">
        <v>0.4617</v>
      </c>
      <c r="D1668" s="3">
        <v>0.67930000000000001</v>
      </c>
      <c r="E1668">
        <v>-7.2382999999999997</v>
      </c>
      <c r="F1668" s="1">
        <f t="shared" si="26"/>
        <v>0.167938385409273</v>
      </c>
      <c r="G1668">
        <v>134.00700000000001</v>
      </c>
      <c r="H1668" s="1">
        <v>273.86</v>
      </c>
      <c r="I1668" s="14">
        <v>144888.69</v>
      </c>
      <c r="J1668">
        <v>198907.5</v>
      </c>
      <c r="K1668" s="1">
        <v>264399.28000000003</v>
      </c>
      <c r="L1668" s="1">
        <v>259147.28</v>
      </c>
      <c r="M1668" s="1">
        <v>1079423.1299999999</v>
      </c>
      <c r="N1668" s="1">
        <v>1369084.25</v>
      </c>
      <c r="O1668" s="1">
        <v>149635.31</v>
      </c>
      <c r="P1668">
        <v>70319.199999999997</v>
      </c>
      <c r="Q1668" t="s">
        <v>1825</v>
      </c>
      <c r="R1668" t="s">
        <v>18</v>
      </c>
      <c r="S1668" t="s">
        <v>22</v>
      </c>
      <c r="T1668" t="s">
        <v>553</v>
      </c>
      <c r="U1668" t="s">
        <v>554</v>
      </c>
      <c r="V1668" t="s">
        <v>555</v>
      </c>
    </row>
    <row r="1669" spans="1:22" x14ac:dyDescent="0.2">
      <c r="A1669" s="10">
        <v>451</v>
      </c>
      <c r="B1669" s="1">
        <v>-0.19</v>
      </c>
      <c r="C1669">
        <v>0.46200000000000002</v>
      </c>
      <c r="D1669" s="3">
        <v>0.67930000000000001</v>
      </c>
      <c r="E1669">
        <v>-7.2385999999999999</v>
      </c>
      <c r="F1669" s="1">
        <f t="shared" si="26"/>
        <v>0.167938385409273</v>
      </c>
      <c r="G1669">
        <v>521.1404</v>
      </c>
      <c r="H1669" s="1">
        <v>1115.83</v>
      </c>
      <c r="I1669" s="14">
        <v>14929.77</v>
      </c>
      <c r="J1669" s="1">
        <v>14788.81</v>
      </c>
      <c r="K1669" s="1">
        <v>12703.73</v>
      </c>
      <c r="L1669" s="1">
        <v>15344.64</v>
      </c>
      <c r="M1669" s="1">
        <v>9509.34</v>
      </c>
      <c r="N1669" s="1">
        <v>9180.1200000000008</v>
      </c>
      <c r="O1669" s="1">
        <v>16500.650000000001</v>
      </c>
      <c r="P1669">
        <v>17605.099999999999</v>
      </c>
      <c r="Q1669" t="s">
        <v>17</v>
      </c>
      <c r="R1669" t="s">
        <v>27</v>
      </c>
      <c r="S1669" t="s">
        <v>22</v>
      </c>
      <c r="T1669" t="s">
        <v>742</v>
      </c>
      <c r="U1669" t="s">
        <v>743</v>
      </c>
      <c r="V1669" t="s">
        <v>744</v>
      </c>
    </row>
    <row r="1670" spans="1:22" x14ac:dyDescent="0.2">
      <c r="A1670" s="10">
        <v>1229</v>
      </c>
      <c r="B1670">
        <v>-0.2</v>
      </c>
      <c r="C1670">
        <v>0.46150000000000002</v>
      </c>
      <c r="D1670" s="3">
        <v>0.67930000000000001</v>
      </c>
      <c r="E1670">
        <v>-7.2378999999999998</v>
      </c>
      <c r="F1670" s="1">
        <f t="shared" si="26"/>
        <v>0.167938385409273</v>
      </c>
      <c r="G1670">
        <v>176.9615</v>
      </c>
      <c r="H1670">
        <v>677.6</v>
      </c>
      <c r="I1670" s="14">
        <v>31622.16</v>
      </c>
      <c r="J1670" s="1">
        <v>27792.87</v>
      </c>
      <c r="K1670" s="1">
        <v>22860.639999999999</v>
      </c>
      <c r="L1670" s="1">
        <v>17803.11</v>
      </c>
      <c r="M1670" s="1">
        <v>28196.83</v>
      </c>
      <c r="N1670" s="1">
        <v>25806.29</v>
      </c>
      <c r="O1670" s="1">
        <v>17859.95</v>
      </c>
      <c r="P1670" s="1">
        <v>15879.85</v>
      </c>
      <c r="Q1670" t="s">
        <v>17</v>
      </c>
      <c r="R1670" t="s">
        <v>27</v>
      </c>
      <c r="S1670" t="s">
        <v>22</v>
      </c>
    </row>
    <row r="1671" spans="1:22" x14ac:dyDescent="0.2">
      <c r="A1671" s="10">
        <v>679</v>
      </c>
      <c r="B1671" s="1">
        <v>-0.12</v>
      </c>
      <c r="C1671">
        <v>0.4627</v>
      </c>
      <c r="D1671" s="3">
        <v>0.68</v>
      </c>
      <c r="E1671">
        <v>-7.2397</v>
      </c>
      <c r="F1671" s="1">
        <f t="shared" si="26"/>
        <v>0.16749108729376366</v>
      </c>
      <c r="G1671">
        <v>364.81650000000002</v>
      </c>
      <c r="H1671" s="1">
        <v>863.73</v>
      </c>
      <c r="I1671" s="14">
        <v>11212.59</v>
      </c>
      <c r="J1671" s="1">
        <v>12110.28</v>
      </c>
      <c r="K1671" s="1">
        <v>10819.95</v>
      </c>
      <c r="L1671" s="1">
        <v>13550.92</v>
      </c>
      <c r="M1671" s="1">
        <v>10466.120000000001</v>
      </c>
      <c r="N1671" s="1">
        <v>8672.9699999999993</v>
      </c>
      <c r="O1671" s="1">
        <v>13457.56</v>
      </c>
      <c r="P1671" s="1">
        <v>11552.84</v>
      </c>
      <c r="Q1671" t="s">
        <v>17</v>
      </c>
      <c r="R1671" t="s">
        <v>27</v>
      </c>
      <c r="S1671" t="s">
        <v>22</v>
      </c>
      <c r="T1671" t="s">
        <v>973</v>
      </c>
      <c r="U1671" t="s">
        <v>974</v>
      </c>
      <c r="V1671" t="s">
        <v>975</v>
      </c>
    </row>
    <row r="1672" spans="1:22" x14ac:dyDescent="0.2">
      <c r="A1672" s="10">
        <v>1557</v>
      </c>
      <c r="B1672" s="1">
        <v>-0.56000000000000005</v>
      </c>
      <c r="C1672">
        <v>0.4632</v>
      </c>
      <c r="D1672" s="3">
        <v>0.68020000000000003</v>
      </c>
      <c r="E1672">
        <v>-7.1547000000000001</v>
      </c>
      <c r="F1672" s="1">
        <f t="shared" si="26"/>
        <v>0.16736337240329666</v>
      </c>
      <c r="G1672">
        <v>237.08860000000001</v>
      </c>
      <c r="H1672" s="1">
        <v>528.34</v>
      </c>
      <c r="I1672" s="5">
        <v>5305.4</v>
      </c>
      <c r="J1672" t="s">
        <v>26</v>
      </c>
      <c r="K1672" s="1">
        <v>27240.63</v>
      </c>
      <c r="L1672" s="1">
        <v>39931.85</v>
      </c>
      <c r="M1672" s="1">
        <v>7776.61</v>
      </c>
      <c r="N1672" s="1">
        <v>11442.38</v>
      </c>
      <c r="O1672">
        <v>12567.2</v>
      </c>
      <c r="P1672" s="1">
        <v>19669.84</v>
      </c>
      <c r="Q1672" t="s">
        <v>1825</v>
      </c>
      <c r="R1672" t="s">
        <v>27</v>
      </c>
      <c r="S1672" t="s">
        <v>22</v>
      </c>
      <c r="T1672" t="s">
        <v>1883</v>
      </c>
      <c r="U1672" t="s">
        <v>1884</v>
      </c>
      <c r="V1672" t="s">
        <v>1885</v>
      </c>
    </row>
    <row r="1673" spans="1:22" x14ac:dyDescent="0.2">
      <c r="A1673" s="10">
        <v>1070</v>
      </c>
      <c r="B1673">
        <v>0.1</v>
      </c>
      <c r="C1673">
        <v>0.46389999999999998</v>
      </c>
      <c r="D1673" s="3">
        <v>0.68089999999999995</v>
      </c>
      <c r="E1673">
        <v>-7.2415000000000003</v>
      </c>
      <c r="F1673" s="1">
        <f t="shared" si="26"/>
        <v>0.16691666582165701</v>
      </c>
      <c r="G1673">
        <v>341.01190000000003</v>
      </c>
      <c r="H1673" s="1">
        <v>1117.27</v>
      </c>
      <c r="I1673" s="14">
        <v>14463.97</v>
      </c>
      <c r="J1673" s="1">
        <v>11856.44</v>
      </c>
      <c r="K1673" s="1">
        <v>15484.66</v>
      </c>
      <c r="L1673" s="1">
        <v>13918.12</v>
      </c>
      <c r="M1673" s="1">
        <v>15643.36</v>
      </c>
      <c r="N1673" s="1">
        <v>13335.05</v>
      </c>
      <c r="O1673" s="1">
        <v>15905.99</v>
      </c>
      <c r="P1673" s="1">
        <v>14556.32</v>
      </c>
      <c r="Q1673" t="s">
        <v>17</v>
      </c>
      <c r="R1673" t="s">
        <v>27</v>
      </c>
      <c r="S1673" t="s">
        <v>22</v>
      </c>
    </row>
    <row r="1674" spans="1:22" x14ac:dyDescent="0.2">
      <c r="A1674" s="10">
        <v>504</v>
      </c>
      <c r="B1674" s="1">
        <v>-0.62</v>
      </c>
      <c r="C1674">
        <v>0.46460000000000001</v>
      </c>
      <c r="D1674" s="3">
        <v>0.68149999999999999</v>
      </c>
      <c r="E1674">
        <v>-7.2423999999999999</v>
      </c>
      <c r="F1674" s="1">
        <f t="shared" si="26"/>
        <v>0.16653413982930765</v>
      </c>
      <c r="G1674">
        <v>329.18180000000001</v>
      </c>
      <c r="H1674">
        <v>280.39999999999998</v>
      </c>
      <c r="I1674" s="14">
        <v>49763.07</v>
      </c>
      <c r="J1674" s="1">
        <v>30074.65</v>
      </c>
      <c r="K1674" s="1">
        <v>182623.52</v>
      </c>
      <c r="L1674" s="1">
        <v>328920.90999999997</v>
      </c>
      <c r="M1674" s="1">
        <v>30226.98</v>
      </c>
      <c r="N1674" s="1">
        <v>59760.959999999999</v>
      </c>
      <c r="O1674" s="1">
        <v>103462.71</v>
      </c>
      <c r="P1674" s="1">
        <v>87281.55</v>
      </c>
      <c r="Q1674" t="s">
        <v>17</v>
      </c>
      <c r="R1674" t="s">
        <v>27</v>
      </c>
      <c r="S1674" t="s">
        <v>22</v>
      </c>
      <c r="T1674" t="s">
        <v>603</v>
      </c>
      <c r="U1674" t="s">
        <v>604</v>
      </c>
      <c r="V1674" t="s">
        <v>605</v>
      </c>
    </row>
    <row r="1675" spans="1:22" x14ac:dyDescent="0.2">
      <c r="A1675" s="10">
        <v>83</v>
      </c>
      <c r="B1675" s="1">
        <v>0.47</v>
      </c>
      <c r="C1675">
        <v>0.46629999999999999</v>
      </c>
      <c r="D1675" s="3">
        <v>0.6825</v>
      </c>
      <c r="E1675">
        <v>-7.2447999999999997</v>
      </c>
      <c r="F1675" s="1">
        <f t="shared" si="26"/>
        <v>0.16589734428720634</v>
      </c>
      <c r="G1675">
        <v>571.3587</v>
      </c>
      <c r="H1675" s="1">
        <v>235.72</v>
      </c>
      <c r="I1675" s="14">
        <v>817476.81</v>
      </c>
      <c r="J1675">
        <v>199546.5</v>
      </c>
      <c r="K1675" s="1">
        <v>898858.38</v>
      </c>
      <c r="L1675" s="10">
        <v>937799</v>
      </c>
      <c r="M1675" s="1">
        <v>1026363.38</v>
      </c>
      <c r="N1675">
        <v>1762745.5</v>
      </c>
      <c r="O1675" s="1">
        <v>579116.43999999994</v>
      </c>
      <c r="P1675" s="1">
        <v>485123.06</v>
      </c>
      <c r="Q1675" t="s">
        <v>17</v>
      </c>
      <c r="R1675" t="s">
        <v>18</v>
      </c>
      <c r="S1675" t="s">
        <v>22</v>
      </c>
    </row>
    <row r="1676" spans="1:22" x14ac:dyDescent="0.2">
      <c r="A1676" s="10">
        <v>1101</v>
      </c>
      <c r="B1676" s="1">
        <v>0.25</v>
      </c>
      <c r="C1676">
        <v>0.46639999999999998</v>
      </c>
      <c r="D1676" s="3">
        <v>0.6825</v>
      </c>
      <c r="E1676">
        <v>-7.2449000000000003</v>
      </c>
      <c r="F1676" s="1">
        <f t="shared" si="26"/>
        <v>0.16589734428720634</v>
      </c>
      <c r="G1676">
        <v>81.044799999999995</v>
      </c>
      <c r="H1676" s="1">
        <v>479.36</v>
      </c>
      <c r="I1676" s="14">
        <v>26796.07</v>
      </c>
      <c r="J1676">
        <v>26312.799999999999</v>
      </c>
      <c r="K1676" s="1">
        <v>18031.12</v>
      </c>
      <c r="L1676" s="1">
        <v>25073.74</v>
      </c>
      <c r="M1676" s="1">
        <v>22338.95</v>
      </c>
      <c r="N1676" s="1">
        <v>17497.28</v>
      </c>
      <c r="O1676" s="1">
        <v>47716.98</v>
      </c>
      <c r="P1676" s="1">
        <v>33836.89</v>
      </c>
      <c r="Q1676" t="s">
        <v>17</v>
      </c>
      <c r="R1676" t="s">
        <v>27</v>
      </c>
      <c r="S1676" t="s">
        <v>22</v>
      </c>
      <c r="T1676" t="s">
        <v>1055</v>
      </c>
      <c r="U1676" t="s">
        <v>1056</v>
      </c>
      <c r="V1676" t="s">
        <v>1057</v>
      </c>
    </row>
    <row r="1677" spans="1:22" x14ac:dyDescent="0.2">
      <c r="A1677" s="10">
        <v>1392</v>
      </c>
      <c r="B1677" s="1">
        <v>0.23</v>
      </c>
      <c r="C1677">
        <v>0.46639999999999998</v>
      </c>
      <c r="D1677" s="3">
        <v>0.6825</v>
      </c>
      <c r="E1677">
        <v>-7.2450000000000001</v>
      </c>
      <c r="F1677" s="1">
        <f t="shared" si="26"/>
        <v>0.16589734428720634</v>
      </c>
      <c r="G1677">
        <v>261.15969999999999</v>
      </c>
      <c r="H1677" s="1">
        <v>278.62</v>
      </c>
      <c r="I1677" s="14">
        <v>6240.25</v>
      </c>
      <c r="J1677" s="1">
        <v>10239.52</v>
      </c>
      <c r="K1677" s="1">
        <v>5434.69</v>
      </c>
      <c r="L1677" s="1">
        <v>13574.98</v>
      </c>
      <c r="M1677">
        <v>11467.9</v>
      </c>
      <c r="N1677" s="1">
        <v>9099.27</v>
      </c>
      <c r="O1677" s="1">
        <v>9598.6200000000008</v>
      </c>
      <c r="P1677" s="1">
        <v>8852.8700000000008</v>
      </c>
      <c r="Q1677" t="s">
        <v>17</v>
      </c>
      <c r="R1677" t="s">
        <v>27</v>
      </c>
      <c r="S1677" t="s">
        <v>22</v>
      </c>
      <c r="T1677" t="s">
        <v>1741</v>
      </c>
      <c r="U1677" t="s">
        <v>1742</v>
      </c>
      <c r="V1677" t="s">
        <v>1743</v>
      </c>
    </row>
    <row r="1678" spans="1:22" x14ac:dyDescent="0.2">
      <c r="A1678" s="10">
        <v>642</v>
      </c>
      <c r="B1678" s="1">
        <v>0.09</v>
      </c>
      <c r="C1678">
        <v>0.46610000000000001</v>
      </c>
      <c r="D1678" s="3">
        <v>0.6825</v>
      </c>
      <c r="E1678">
        <v>-7.2446000000000002</v>
      </c>
      <c r="F1678" s="1">
        <f t="shared" si="26"/>
        <v>0.16589734428720634</v>
      </c>
      <c r="G1678">
        <v>375.93740000000003</v>
      </c>
      <c r="H1678" s="1">
        <v>1344.92</v>
      </c>
      <c r="I1678" s="14">
        <v>5906.41</v>
      </c>
      <c r="J1678" s="1">
        <v>5411.59</v>
      </c>
      <c r="K1678" s="1">
        <v>5952.26</v>
      </c>
      <c r="L1678" s="10">
        <v>5438</v>
      </c>
      <c r="M1678" s="10">
        <v>6318</v>
      </c>
      <c r="N1678" s="1">
        <v>5173.59</v>
      </c>
      <c r="O1678">
        <v>6671.5</v>
      </c>
      <c r="P1678" s="1">
        <v>6088.06</v>
      </c>
      <c r="Q1678" t="s">
        <v>17</v>
      </c>
      <c r="R1678" t="s">
        <v>27</v>
      </c>
      <c r="S1678" t="s">
        <v>22</v>
      </c>
    </row>
    <row r="1679" spans="1:22" x14ac:dyDescent="0.2">
      <c r="A1679" s="10">
        <v>576</v>
      </c>
      <c r="B1679" s="1">
        <v>0.12</v>
      </c>
      <c r="C1679">
        <v>0.4672</v>
      </c>
      <c r="D1679" s="3">
        <v>0.68330000000000002</v>
      </c>
      <c r="E1679">
        <v>-7.2462</v>
      </c>
      <c r="F1679" s="1">
        <f t="shared" si="26"/>
        <v>0.16538857927731282</v>
      </c>
      <c r="G1679">
        <v>460.74419999999998</v>
      </c>
      <c r="H1679" s="1">
        <v>878.84</v>
      </c>
      <c r="I1679" s="14">
        <v>19110.43</v>
      </c>
      <c r="J1679" s="1">
        <v>17264.650000000001</v>
      </c>
      <c r="K1679" s="1">
        <v>21608.880000000001</v>
      </c>
      <c r="L1679" s="1">
        <v>19198.34</v>
      </c>
      <c r="M1679">
        <v>19438.7</v>
      </c>
      <c r="N1679" s="1">
        <v>25226.05</v>
      </c>
      <c r="O1679" s="1">
        <v>16793.71</v>
      </c>
      <c r="P1679" s="1">
        <v>23223.919999999998</v>
      </c>
      <c r="Q1679" t="s">
        <v>17</v>
      </c>
      <c r="R1679" t="s">
        <v>27</v>
      </c>
      <c r="S1679" t="s">
        <v>22</v>
      </c>
    </row>
    <row r="1680" spans="1:22" x14ac:dyDescent="0.2">
      <c r="A1680" s="10">
        <v>2032</v>
      </c>
      <c r="B1680" s="1">
        <v>0.09</v>
      </c>
      <c r="C1680">
        <v>0.46820000000000001</v>
      </c>
      <c r="D1680" s="3">
        <v>0.68430000000000002</v>
      </c>
      <c r="E1680">
        <v>-7.2474999999999996</v>
      </c>
      <c r="F1680" s="1">
        <f t="shared" si="26"/>
        <v>0.16475346000368898</v>
      </c>
      <c r="G1680">
        <v>394.85210000000001</v>
      </c>
      <c r="H1680" s="1">
        <v>1084.17</v>
      </c>
      <c r="I1680" s="14">
        <v>11211.95</v>
      </c>
      <c r="J1680" s="1">
        <v>10821.84</v>
      </c>
      <c r="K1680" s="1">
        <v>12278.01</v>
      </c>
      <c r="L1680" s="1">
        <v>11439.74</v>
      </c>
      <c r="M1680" s="1">
        <v>12813.09</v>
      </c>
      <c r="N1680" s="1">
        <v>13900.84</v>
      </c>
      <c r="O1680" s="1">
        <v>10719.32</v>
      </c>
      <c r="P1680" s="1">
        <v>11500.29</v>
      </c>
      <c r="Q1680" t="s">
        <v>1825</v>
      </c>
      <c r="R1680" t="s">
        <v>27</v>
      </c>
      <c r="S1680" t="s">
        <v>22</v>
      </c>
    </row>
    <row r="1681" spans="1:22" x14ac:dyDescent="0.2">
      <c r="A1681" s="10">
        <v>329</v>
      </c>
      <c r="B1681" s="1">
        <v>-0.74</v>
      </c>
      <c r="C1681">
        <v>0.46870000000000001</v>
      </c>
      <c r="D1681" s="3">
        <v>0.68459999999999999</v>
      </c>
      <c r="E1681">
        <v>-7.1627999999999998</v>
      </c>
      <c r="F1681" s="1">
        <f t="shared" si="26"/>
        <v>0.16456310519814174</v>
      </c>
      <c r="G1681">
        <v>360.19170000000003</v>
      </c>
      <c r="H1681" s="1">
        <v>274.26</v>
      </c>
      <c r="I1681" s="14">
        <v>10366.91</v>
      </c>
      <c r="J1681" t="s">
        <v>26</v>
      </c>
      <c r="K1681" s="1">
        <v>102329.34</v>
      </c>
      <c r="L1681" s="1">
        <v>144229.78</v>
      </c>
      <c r="M1681" s="1">
        <v>14592.38</v>
      </c>
      <c r="N1681" s="1">
        <v>42805.26</v>
      </c>
      <c r="O1681" s="1">
        <v>42120.84</v>
      </c>
      <c r="P1681" s="1">
        <v>40315.75</v>
      </c>
      <c r="Q1681" t="s">
        <v>17</v>
      </c>
      <c r="R1681" t="s">
        <v>27</v>
      </c>
      <c r="S1681" t="s">
        <v>22</v>
      </c>
    </row>
    <row r="1682" spans="1:22" x14ac:dyDescent="0.2">
      <c r="A1682" s="10">
        <v>1711</v>
      </c>
      <c r="B1682" s="1">
        <v>0.45</v>
      </c>
      <c r="C1682">
        <v>0.47060000000000002</v>
      </c>
      <c r="D1682" s="3">
        <v>0.68589999999999995</v>
      </c>
      <c r="E1682">
        <v>-7.2508999999999997</v>
      </c>
      <c r="F1682" s="1">
        <f t="shared" si="26"/>
        <v>0.16373919714151314</v>
      </c>
      <c r="G1682">
        <v>481.2373</v>
      </c>
      <c r="H1682" s="1">
        <v>238.69</v>
      </c>
      <c r="I1682" s="14">
        <v>35234.89</v>
      </c>
      <c r="J1682" s="1">
        <v>10026.379999999999</v>
      </c>
      <c r="K1682" s="1">
        <v>32028.57</v>
      </c>
      <c r="L1682" s="1">
        <v>37102.81</v>
      </c>
      <c r="M1682" s="1">
        <v>46231.89</v>
      </c>
      <c r="N1682" s="1">
        <v>76755.63</v>
      </c>
      <c r="O1682" s="1">
        <v>22585.55</v>
      </c>
      <c r="P1682" s="1">
        <v>18158.04</v>
      </c>
      <c r="Q1682" t="s">
        <v>1825</v>
      </c>
      <c r="R1682" t="s">
        <v>18</v>
      </c>
      <c r="S1682" t="s">
        <v>22</v>
      </c>
      <c r="T1682" t="s">
        <v>2038</v>
      </c>
      <c r="U1682" t="s">
        <v>2039</v>
      </c>
      <c r="V1682" t="s">
        <v>2040</v>
      </c>
    </row>
    <row r="1683" spans="1:22" x14ac:dyDescent="0.2">
      <c r="A1683" s="10">
        <v>2126</v>
      </c>
      <c r="B1683">
        <v>0.1</v>
      </c>
      <c r="C1683">
        <v>0.4703</v>
      </c>
      <c r="D1683" s="3">
        <v>0.68589999999999995</v>
      </c>
      <c r="E1683">
        <v>-7.2504999999999997</v>
      </c>
      <c r="F1683" s="1">
        <f t="shared" si="26"/>
        <v>0.16373919714151314</v>
      </c>
      <c r="G1683">
        <v>496.71319999999997</v>
      </c>
      <c r="H1683" s="1">
        <v>898.56</v>
      </c>
      <c r="I1683" s="14">
        <v>11952.65</v>
      </c>
      <c r="J1683" s="1">
        <v>8956.4500000000007</v>
      </c>
      <c r="K1683" s="10">
        <v>12522</v>
      </c>
      <c r="L1683">
        <v>11831.1</v>
      </c>
      <c r="M1683" s="1">
        <v>11520.35</v>
      </c>
      <c r="N1683" s="1">
        <v>12605.96</v>
      </c>
      <c r="O1683" s="1">
        <v>11850.64</v>
      </c>
      <c r="P1683" s="1">
        <v>12215.45</v>
      </c>
      <c r="Q1683" t="s">
        <v>1825</v>
      </c>
      <c r="R1683" t="s">
        <v>27</v>
      </c>
      <c r="S1683" t="s">
        <v>22</v>
      </c>
    </row>
    <row r="1684" spans="1:22" x14ac:dyDescent="0.2">
      <c r="A1684" s="10">
        <v>2342</v>
      </c>
      <c r="B1684" s="1">
        <v>-0.08</v>
      </c>
      <c r="C1684">
        <v>0.47070000000000001</v>
      </c>
      <c r="D1684" s="3">
        <v>0.68589999999999995</v>
      </c>
      <c r="E1684">
        <v>-7.2511000000000001</v>
      </c>
      <c r="F1684" s="1">
        <f t="shared" si="26"/>
        <v>0.16373919714151314</v>
      </c>
      <c r="G1684">
        <v>335.02699999999999</v>
      </c>
      <c r="H1684" s="1">
        <v>1123.52</v>
      </c>
      <c r="I1684" s="14">
        <v>10045.25</v>
      </c>
      <c r="J1684" s="1">
        <v>10172.459999999999</v>
      </c>
      <c r="K1684" s="1">
        <v>10353.23</v>
      </c>
      <c r="L1684" s="1">
        <v>9791.69</v>
      </c>
      <c r="M1684" s="1">
        <v>9318.98</v>
      </c>
      <c r="N1684" s="1">
        <v>10710.35</v>
      </c>
      <c r="O1684" s="1">
        <v>8693.4599999999991</v>
      </c>
      <c r="P1684" s="1">
        <v>9569.5300000000007</v>
      </c>
      <c r="Q1684" t="s">
        <v>1825</v>
      </c>
      <c r="R1684" t="s">
        <v>27</v>
      </c>
      <c r="S1684" t="s">
        <v>22</v>
      </c>
    </row>
    <row r="1685" spans="1:22" x14ac:dyDescent="0.2">
      <c r="A1685" s="10">
        <v>1087</v>
      </c>
      <c r="B1685" s="1">
        <v>-0.56000000000000005</v>
      </c>
      <c r="C1685">
        <v>0.47010000000000002</v>
      </c>
      <c r="D1685" s="3">
        <v>0.68589999999999995</v>
      </c>
      <c r="E1685">
        <v>-7.2503000000000002</v>
      </c>
      <c r="F1685" s="1">
        <f t="shared" si="26"/>
        <v>0.16373919714151314</v>
      </c>
      <c r="G1685">
        <v>332.33109999999999</v>
      </c>
      <c r="H1685" s="1">
        <v>476.83</v>
      </c>
      <c r="I1685" s="14">
        <v>52224.24</v>
      </c>
      <c r="J1685" s="1">
        <v>4586.45</v>
      </c>
      <c r="K1685" s="1">
        <v>5725.35</v>
      </c>
      <c r="L1685" s="1">
        <v>7527.25</v>
      </c>
      <c r="M1685" s="1">
        <v>7362.14</v>
      </c>
      <c r="N1685" s="1">
        <v>9360.65</v>
      </c>
      <c r="O1685" s="1">
        <v>5295.52</v>
      </c>
      <c r="P1685" s="1">
        <v>5963.99</v>
      </c>
      <c r="Q1685" t="s">
        <v>17</v>
      </c>
      <c r="R1685" t="s">
        <v>27</v>
      </c>
      <c r="S1685" t="s">
        <v>22</v>
      </c>
      <c r="T1685" t="s">
        <v>1427</v>
      </c>
      <c r="U1685" t="s">
        <v>1428</v>
      </c>
      <c r="V1685" t="s">
        <v>1429</v>
      </c>
    </row>
    <row r="1686" spans="1:22" x14ac:dyDescent="0.2">
      <c r="A1686" s="10">
        <v>2172</v>
      </c>
      <c r="B1686" s="1">
        <v>0.12</v>
      </c>
      <c r="C1686">
        <v>0.47139999999999999</v>
      </c>
      <c r="D1686" s="3">
        <v>0.6865</v>
      </c>
      <c r="E1686">
        <v>-7.2519999999999998</v>
      </c>
      <c r="F1686" s="1">
        <f t="shared" si="26"/>
        <v>0.16335945842722607</v>
      </c>
      <c r="G1686">
        <v>223.02879999999999</v>
      </c>
      <c r="H1686" s="1">
        <v>221.23</v>
      </c>
      <c r="I1686" s="14">
        <v>24910.87</v>
      </c>
      <c r="J1686" s="1">
        <v>19462.650000000001</v>
      </c>
      <c r="K1686" s="1">
        <v>27050.18</v>
      </c>
      <c r="L1686" s="1">
        <v>22447.94</v>
      </c>
      <c r="M1686" s="1">
        <v>28303.09</v>
      </c>
      <c r="N1686" s="1">
        <v>27103.24</v>
      </c>
      <c r="O1686" s="1">
        <v>20578.810000000001</v>
      </c>
      <c r="P1686" s="1">
        <v>25882.11</v>
      </c>
      <c r="Q1686" t="s">
        <v>1825</v>
      </c>
      <c r="R1686" t="s">
        <v>27</v>
      </c>
      <c r="S1686" t="s">
        <v>22</v>
      </c>
    </row>
    <row r="1687" spans="1:22" x14ac:dyDescent="0.2">
      <c r="A1687" s="10">
        <v>1239</v>
      </c>
      <c r="B1687" s="1">
        <v>-0.81</v>
      </c>
      <c r="C1687">
        <v>0.47170000000000001</v>
      </c>
      <c r="D1687" s="3">
        <v>0.68659999999999999</v>
      </c>
      <c r="E1687">
        <v>-7.2525000000000004</v>
      </c>
      <c r="F1687" s="1">
        <f t="shared" si="26"/>
        <v>0.1632962009102687</v>
      </c>
      <c r="G1687">
        <v>89.025000000000006</v>
      </c>
      <c r="H1687" s="1">
        <v>319.13</v>
      </c>
      <c r="I1687" s="14">
        <v>6716.56</v>
      </c>
      <c r="J1687" s="1">
        <v>10095.549999999999</v>
      </c>
      <c r="K1687" s="1">
        <v>7092.33</v>
      </c>
      <c r="L1687" s="1">
        <v>11831.22</v>
      </c>
      <c r="M1687" s="1">
        <v>12870.95</v>
      </c>
      <c r="N1687" s="1">
        <v>29212.240000000002</v>
      </c>
      <c r="O1687" s="1">
        <v>1874.81</v>
      </c>
      <c r="P1687" s="1">
        <v>846.04</v>
      </c>
      <c r="Q1687" t="s">
        <v>17</v>
      </c>
      <c r="R1687" t="s">
        <v>27</v>
      </c>
      <c r="S1687" t="s">
        <v>22</v>
      </c>
    </row>
    <row r="1688" spans="1:22" x14ac:dyDescent="0.2">
      <c r="A1688" s="10">
        <v>1308</v>
      </c>
      <c r="B1688" s="1">
        <v>0.21</v>
      </c>
      <c r="C1688">
        <v>0.4723</v>
      </c>
      <c r="D1688" s="3">
        <v>0.68700000000000006</v>
      </c>
      <c r="E1688">
        <v>-7.2533000000000003</v>
      </c>
      <c r="F1688" s="1">
        <f t="shared" si="26"/>
        <v>0.16304326294044955</v>
      </c>
      <c r="G1688">
        <v>283.18630000000002</v>
      </c>
      <c r="H1688" s="1">
        <v>983.04</v>
      </c>
      <c r="I1688" s="14">
        <v>15331.28</v>
      </c>
      <c r="J1688" s="1">
        <v>13070.44</v>
      </c>
      <c r="K1688" s="1">
        <v>10608.87</v>
      </c>
      <c r="L1688" s="1">
        <v>17487.59</v>
      </c>
      <c r="M1688">
        <v>22219.4</v>
      </c>
      <c r="N1688" s="1">
        <v>9820.91</v>
      </c>
      <c r="O1688" s="1">
        <v>15867.71</v>
      </c>
      <c r="P1688" s="1">
        <v>19379.91</v>
      </c>
      <c r="Q1688" t="s">
        <v>17</v>
      </c>
      <c r="R1688" t="s">
        <v>27</v>
      </c>
      <c r="S1688" t="s">
        <v>22</v>
      </c>
    </row>
    <row r="1689" spans="1:22" x14ac:dyDescent="0.2">
      <c r="A1689" s="10">
        <v>2230</v>
      </c>
      <c r="B1689" s="1">
        <v>0.17</v>
      </c>
      <c r="C1689">
        <v>0.47370000000000001</v>
      </c>
      <c r="D1689" s="3">
        <v>0.68859999999999999</v>
      </c>
      <c r="E1689">
        <v>-7.2553000000000001</v>
      </c>
      <c r="F1689" s="1">
        <f t="shared" si="26"/>
        <v>0.16203298163134527</v>
      </c>
      <c r="G1689">
        <v>185.02799999999999</v>
      </c>
      <c r="H1689" s="1">
        <v>250.61</v>
      </c>
      <c r="I1689" s="14">
        <v>13260.85</v>
      </c>
      <c r="J1689" s="1">
        <v>11079.29</v>
      </c>
      <c r="K1689" s="1">
        <v>12055.92</v>
      </c>
      <c r="L1689" s="1">
        <v>20191.310000000001</v>
      </c>
      <c r="M1689" s="1">
        <v>13043.42</v>
      </c>
      <c r="N1689" s="1">
        <v>13088.88</v>
      </c>
      <c r="O1689" s="1">
        <v>18233.63</v>
      </c>
      <c r="P1689" s="1">
        <v>18598.52</v>
      </c>
      <c r="Q1689" t="s">
        <v>1825</v>
      </c>
      <c r="R1689" t="s">
        <v>27</v>
      </c>
      <c r="S1689" t="s">
        <v>22</v>
      </c>
    </row>
    <row r="1690" spans="1:22" x14ac:dyDescent="0.2">
      <c r="A1690" s="10">
        <v>1015</v>
      </c>
      <c r="B1690" s="1">
        <v>-0.39</v>
      </c>
      <c r="C1690">
        <v>0.47449999999999998</v>
      </c>
      <c r="D1690" s="3">
        <v>0.68910000000000005</v>
      </c>
      <c r="E1690">
        <v>-7.1711</v>
      </c>
      <c r="F1690" s="1">
        <f t="shared" si="26"/>
        <v>0.16171775008531147</v>
      </c>
      <c r="G1690">
        <v>201.17789999999999</v>
      </c>
      <c r="H1690" s="1">
        <v>1237.3699999999999</v>
      </c>
      <c r="I1690" s="5">
        <v>60963.6</v>
      </c>
      <c r="J1690" s="1">
        <v>15436.79</v>
      </c>
      <c r="K1690" s="1">
        <v>20737.939999999999</v>
      </c>
      <c r="L1690" t="s">
        <v>26</v>
      </c>
      <c r="M1690" s="1">
        <v>30082.07</v>
      </c>
      <c r="N1690" s="1">
        <v>16874.04</v>
      </c>
      <c r="O1690" s="1">
        <v>14799.24</v>
      </c>
      <c r="P1690" s="1">
        <v>23883.78</v>
      </c>
      <c r="Q1690" t="s">
        <v>17</v>
      </c>
      <c r="R1690" t="s">
        <v>27</v>
      </c>
      <c r="S1690" t="s">
        <v>22</v>
      </c>
    </row>
    <row r="1691" spans="1:22" x14ac:dyDescent="0.2">
      <c r="A1691" s="10">
        <v>1700</v>
      </c>
      <c r="B1691" s="1">
        <v>-0.54</v>
      </c>
      <c r="C1691">
        <v>0.47460000000000002</v>
      </c>
      <c r="D1691" s="3">
        <v>0.68910000000000005</v>
      </c>
      <c r="E1691">
        <v>-7.2565</v>
      </c>
      <c r="F1691" s="1">
        <f t="shared" si="26"/>
        <v>0.16171775008531147</v>
      </c>
      <c r="G1691">
        <v>505.12020000000001</v>
      </c>
      <c r="H1691" s="1">
        <v>680.39</v>
      </c>
      <c r="I1691" s="14">
        <v>69842.13</v>
      </c>
      <c r="J1691" s="1">
        <v>70900.52</v>
      </c>
      <c r="K1691">
        <v>55834.5</v>
      </c>
      <c r="L1691" s="1">
        <v>56185.52</v>
      </c>
      <c r="M1691">
        <v>127485.4</v>
      </c>
      <c r="N1691">
        <v>10161.799999999999</v>
      </c>
      <c r="O1691" s="1">
        <v>79971.94</v>
      </c>
      <c r="P1691" s="1">
        <v>33093.660000000003</v>
      </c>
      <c r="Q1691" t="s">
        <v>1825</v>
      </c>
      <c r="R1691" t="s">
        <v>18</v>
      </c>
      <c r="S1691" t="s">
        <v>22</v>
      </c>
    </row>
    <row r="1692" spans="1:22" x14ac:dyDescent="0.2">
      <c r="A1692" s="10">
        <v>886</v>
      </c>
      <c r="B1692" s="1">
        <v>-0.36</v>
      </c>
      <c r="C1692">
        <v>0.4753</v>
      </c>
      <c r="D1692" s="3">
        <v>0.68979999999999997</v>
      </c>
      <c r="E1692">
        <v>-7.0358000000000001</v>
      </c>
      <c r="F1692" s="1">
        <f t="shared" si="26"/>
        <v>0.16127680996862809</v>
      </c>
      <c r="G1692">
        <v>315.20400000000001</v>
      </c>
      <c r="H1692">
        <v>214.4</v>
      </c>
      <c r="I1692" s="14">
        <v>95832.93</v>
      </c>
      <c r="J1692" s="1">
        <v>33861.480000000003</v>
      </c>
      <c r="K1692" s="1">
        <v>55705.32</v>
      </c>
      <c r="L1692" s="10">
        <v>93475</v>
      </c>
      <c r="M1692" t="s">
        <v>26</v>
      </c>
      <c r="N1692" t="s">
        <v>26</v>
      </c>
      <c r="O1692" s="10">
        <v>46205</v>
      </c>
      <c r="P1692" s="1">
        <v>53895.09</v>
      </c>
      <c r="Q1692" t="s">
        <v>17</v>
      </c>
      <c r="R1692" t="s">
        <v>27</v>
      </c>
      <c r="S1692" t="s">
        <v>22</v>
      </c>
      <c r="T1692" t="s">
        <v>1187</v>
      </c>
      <c r="U1692" t="s">
        <v>1188</v>
      </c>
      <c r="V1692" t="s">
        <v>1189</v>
      </c>
    </row>
    <row r="1693" spans="1:22" x14ac:dyDescent="0.2">
      <c r="A1693" s="10">
        <v>251</v>
      </c>
      <c r="B1693">
        <v>0.5</v>
      </c>
      <c r="C1693">
        <v>0.47720000000000001</v>
      </c>
      <c r="D1693" s="3">
        <v>0.69210000000000005</v>
      </c>
      <c r="E1693">
        <v>-7.2601000000000004</v>
      </c>
      <c r="F1693" s="1">
        <f t="shared" si="26"/>
        <v>0.15983115075924406</v>
      </c>
      <c r="G1693">
        <v>324.1893</v>
      </c>
      <c r="H1693" s="1">
        <v>262.07</v>
      </c>
      <c r="I1693" s="14">
        <v>12876.68</v>
      </c>
      <c r="J1693" s="1">
        <v>8657.93</v>
      </c>
      <c r="K1693" s="1">
        <v>17395.48</v>
      </c>
      <c r="L1693" s="1">
        <v>17688.03</v>
      </c>
      <c r="M1693" s="1">
        <v>15583.65</v>
      </c>
      <c r="N1693" s="1">
        <v>5452.48</v>
      </c>
      <c r="O1693">
        <v>50875.4</v>
      </c>
      <c r="P1693" s="1">
        <v>31434.38</v>
      </c>
      <c r="Q1693" t="s">
        <v>17</v>
      </c>
      <c r="R1693" t="s">
        <v>27</v>
      </c>
      <c r="S1693" t="s">
        <v>22</v>
      </c>
      <c r="T1693" t="s">
        <v>444</v>
      </c>
      <c r="U1693" t="s">
        <v>445</v>
      </c>
      <c r="V1693" t="s">
        <v>446</v>
      </c>
    </row>
    <row r="1694" spans="1:22" x14ac:dyDescent="0.2">
      <c r="A1694" s="10">
        <v>878</v>
      </c>
      <c r="B1694">
        <v>0.4</v>
      </c>
      <c r="C1694">
        <v>0.47849999999999998</v>
      </c>
      <c r="D1694" s="3">
        <v>0.69350000000000001</v>
      </c>
      <c r="E1694">
        <v>-7.2618999999999998</v>
      </c>
      <c r="F1694" s="1">
        <f t="shared" si="26"/>
        <v>0.15895353459069633</v>
      </c>
      <c r="G1694">
        <v>297.11680000000001</v>
      </c>
      <c r="H1694" s="1">
        <v>568.45000000000005</v>
      </c>
      <c r="I1694" s="14">
        <v>75141.75</v>
      </c>
      <c r="J1694" s="1">
        <v>17652.240000000002</v>
      </c>
      <c r="K1694" s="1">
        <v>96947.99</v>
      </c>
      <c r="L1694" s="1">
        <v>56003.83</v>
      </c>
      <c r="M1694" s="1">
        <v>83846.11</v>
      </c>
      <c r="N1694" s="1">
        <v>42994.41</v>
      </c>
      <c r="O1694" s="1">
        <v>86280.59</v>
      </c>
      <c r="P1694" s="1">
        <v>69544.490000000005</v>
      </c>
      <c r="Q1694" t="s">
        <v>17</v>
      </c>
      <c r="R1694" t="s">
        <v>27</v>
      </c>
      <c r="S1694" t="s">
        <v>22</v>
      </c>
      <c r="T1694" t="s">
        <v>1178</v>
      </c>
      <c r="U1694" t="s">
        <v>1179</v>
      </c>
      <c r="V1694" t="s">
        <v>1180</v>
      </c>
    </row>
    <row r="1695" spans="1:22" x14ac:dyDescent="0.2">
      <c r="A1695" s="10">
        <v>20</v>
      </c>
      <c r="B1695" s="1">
        <v>0.13</v>
      </c>
      <c r="C1695">
        <v>0.47970000000000002</v>
      </c>
      <c r="D1695" s="3">
        <v>0.69489999999999996</v>
      </c>
      <c r="E1695">
        <v>-7.2636000000000003</v>
      </c>
      <c r="F1695" s="1">
        <f t="shared" si="26"/>
        <v>0.15807768832054916</v>
      </c>
      <c r="G1695">
        <v>137.04580000000001</v>
      </c>
      <c r="H1695" s="1">
        <v>525.66</v>
      </c>
      <c r="I1695" s="11">
        <v>19488924</v>
      </c>
      <c r="J1695" s="10">
        <v>20185840</v>
      </c>
      <c r="K1695" s="10">
        <v>15253754</v>
      </c>
      <c r="L1695" s="10">
        <v>18845556</v>
      </c>
      <c r="M1695" s="10">
        <v>22716228</v>
      </c>
      <c r="N1695" s="10">
        <v>16890078</v>
      </c>
      <c r="O1695" s="10">
        <v>24791692</v>
      </c>
      <c r="P1695" s="10">
        <v>17018718</v>
      </c>
      <c r="Q1695" t="s">
        <v>17</v>
      </c>
      <c r="R1695" t="s">
        <v>64</v>
      </c>
      <c r="S1695" t="s">
        <v>53</v>
      </c>
      <c r="T1695" t="s">
        <v>65</v>
      </c>
      <c r="U1695" t="s">
        <v>66</v>
      </c>
      <c r="V1695" t="s">
        <v>67</v>
      </c>
    </row>
    <row r="1696" spans="1:22" x14ac:dyDescent="0.2">
      <c r="A1696" s="10">
        <v>1465</v>
      </c>
      <c r="B1696" s="1">
        <v>-0.09</v>
      </c>
      <c r="C1696">
        <v>0.48039999999999999</v>
      </c>
      <c r="D1696" s="3">
        <v>0.6956</v>
      </c>
      <c r="E1696">
        <v>-7.2645999999999997</v>
      </c>
      <c r="F1696" s="1">
        <f t="shared" si="26"/>
        <v>0.15764042666932515</v>
      </c>
      <c r="G1696">
        <v>215.0702</v>
      </c>
      <c r="H1696" s="1">
        <v>139.38999999999999</v>
      </c>
      <c r="I1696" s="14">
        <v>6461.17</v>
      </c>
      <c r="J1696" s="1">
        <v>6593.87</v>
      </c>
      <c r="K1696" s="1">
        <v>6346.07</v>
      </c>
      <c r="L1696" s="1">
        <v>5451.81</v>
      </c>
      <c r="M1696" s="1">
        <v>6562.23</v>
      </c>
      <c r="N1696" s="1">
        <v>6034.99</v>
      </c>
      <c r="O1696" s="1">
        <v>5056.51</v>
      </c>
      <c r="P1696" s="1">
        <v>5685.36</v>
      </c>
      <c r="Q1696" t="s">
        <v>17</v>
      </c>
      <c r="R1696" t="s">
        <v>27</v>
      </c>
      <c r="S1696" t="s">
        <v>22</v>
      </c>
      <c r="T1696" t="s">
        <v>1801</v>
      </c>
      <c r="U1696" t="s">
        <v>1802</v>
      </c>
      <c r="V1696" t="s">
        <v>1803</v>
      </c>
    </row>
    <row r="1697" spans="1:22" x14ac:dyDescent="0.2">
      <c r="A1697" s="10">
        <v>603</v>
      </c>
      <c r="B1697">
        <v>0.4</v>
      </c>
      <c r="C1697">
        <v>0.48170000000000002</v>
      </c>
      <c r="D1697" s="3">
        <v>0.69610000000000005</v>
      </c>
      <c r="E1697">
        <v>-7.2663000000000002</v>
      </c>
      <c r="F1697" s="1">
        <f t="shared" si="26"/>
        <v>0.15732836623921154</v>
      </c>
      <c r="G1697">
        <v>419.20310000000001</v>
      </c>
      <c r="H1697">
        <v>214.2</v>
      </c>
      <c r="I1697" s="5">
        <v>130725.5</v>
      </c>
      <c r="J1697" s="1">
        <v>47834.84</v>
      </c>
      <c r="K1697" s="1">
        <v>207928.58</v>
      </c>
      <c r="L1697" s="1">
        <v>151654.53</v>
      </c>
      <c r="M1697" s="1">
        <v>240048.61</v>
      </c>
      <c r="N1697" s="1">
        <v>219425.48</v>
      </c>
      <c r="O1697" s="1">
        <v>155032.97</v>
      </c>
      <c r="P1697" s="1">
        <v>73337.77</v>
      </c>
      <c r="Q1697" t="s">
        <v>17</v>
      </c>
      <c r="R1697" t="s">
        <v>27</v>
      </c>
      <c r="S1697" t="s">
        <v>22</v>
      </c>
      <c r="T1697" t="s">
        <v>882</v>
      </c>
      <c r="U1697" t="s">
        <v>883</v>
      </c>
      <c r="V1697" t="s">
        <v>884</v>
      </c>
    </row>
    <row r="1698" spans="1:22" x14ac:dyDescent="0.2">
      <c r="A1698" s="10">
        <v>1205</v>
      </c>
      <c r="B1698" s="1">
        <v>0.09</v>
      </c>
      <c r="C1698">
        <v>0.48110000000000003</v>
      </c>
      <c r="D1698" s="3">
        <v>0.69610000000000005</v>
      </c>
      <c r="E1698">
        <v>-7.2656000000000001</v>
      </c>
      <c r="F1698" s="1">
        <f t="shared" si="26"/>
        <v>0.15732836623921154</v>
      </c>
      <c r="G1698">
        <v>465.12830000000002</v>
      </c>
      <c r="H1698" s="1">
        <v>1040.25</v>
      </c>
      <c r="I1698" s="14">
        <v>18365.27</v>
      </c>
      <c r="J1698" s="1">
        <v>21628.23</v>
      </c>
      <c r="K1698" s="1">
        <v>23619.02</v>
      </c>
      <c r="L1698" s="1">
        <v>21303.67</v>
      </c>
      <c r="M1698" s="1">
        <v>20444.34</v>
      </c>
      <c r="N1698" s="1">
        <v>24266.82</v>
      </c>
      <c r="O1698" s="1">
        <v>23166.71</v>
      </c>
      <c r="P1698" s="1">
        <v>22246.02</v>
      </c>
      <c r="Q1698" t="s">
        <v>17</v>
      </c>
      <c r="R1698" t="s">
        <v>27</v>
      </c>
      <c r="S1698" t="s">
        <v>22</v>
      </c>
    </row>
    <row r="1699" spans="1:22" x14ac:dyDescent="0.2">
      <c r="A1699" s="10">
        <v>2241</v>
      </c>
      <c r="B1699">
        <v>-0.1</v>
      </c>
      <c r="C1699">
        <v>0.48159999999999997</v>
      </c>
      <c r="D1699" s="3">
        <v>0.69610000000000005</v>
      </c>
      <c r="E1699">
        <v>-7.2662000000000004</v>
      </c>
      <c r="F1699" s="1">
        <f t="shared" si="26"/>
        <v>0.15732836623921154</v>
      </c>
      <c r="G1699">
        <v>260.8929</v>
      </c>
      <c r="H1699" s="1">
        <v>737.27</v>
      </c>
      <c r="I1699" s="5">
        <v>14911.9</v>
      </c>
      <c r="J1699" s="1">
        <v>18983.84</v>
      </c>
      <c r="K1699" s="1">
        <v>19314.32</v>
      </c>
      <c r="L1699" s="1">
        <v>16764.38</v>
      </c>
      <c r="M1699" s="1">
        <v>14640.69</v>
      </c>
      <c r="N1699" s="1">
        <v>16892.37</v>
      </c>
      <c r="O1699" s="1">
        <v>18172.080000000002</v>
      </c>
      <c r="P1699" s="1">
        <v>15561.51</v>
      </c>
      <c r="Q1699" t="s">
        <v>1825</v>
      </c>
      <c r="R1699" t="s">
        <v>27</v>
      </c>
      <c r="S1699" t="s">
        <v>22</v>
      </c>
    </row>
    <row r="1700" spans="1:22" x14ac:dyDescent="0.2">
      <c r="A1700" s="10">
        <v>107</v>
      </c>
      <c r="B1700" s="1">
        <v>-0.37</v>
      </c>
      <c r="C1700">
        <v>0.48309999999999997</v>
      </c>
      <c r="D1700" s="3">
        <v>0.69779999999999998</v>
      </c>
      <c r="E1700">
        <v>-7.0471000000000004</v>
      </c>
      <c r="F1700" s="1">
        <f t="shared" si="26"/>
        <v>0.15626903488790797</v>
      </c>
      <c r="G1700">
        <v>522.34580000000005</v>
      </c>
      <c r="H1700" s="1">
        <v>244.94</v>
      </c>
      <c r="I1700" s="5">
        <v>305878.5</v>
      </c>
      <c r="J1700" s="1">
        <v>124371.56</v>
      </c>
      <c r="K1700" s="1">
        <v>392055.19</v>
      </c>
      <c r="L1700" s="1">
        <v>310250.13</v>
      </c>
      <c r="M1700" s="1">
        <v>226122.86</v>
      </c>
      <c r="N1700" s="1">
        <v>181061.23</v>
      </c>
      <c r="O1700" t="s">
        <v>26</v>
      </c>
      <c r="P1700" t="s">
        <v>26</v>
      </c>
      <c r="Q1700" t="s">
        <v>17</v>
      </c>
      <c r="R1700" t="s">
        <v>27</v>
      </c>
      <c r="S1700" t="s">
        <v>22</v>
      </c>
      <c r="T1700" t="s">
        <v>247</v>
      </c>
      <c r="U1700" t="s">
        <v>248</v>
      </c>
      <c r="V1700" t="s">
        <v>249</v>
      </c>
    </row>
    <row r="1701" spans="1:22" x14ac:dyDescent="0.2">
      <c r="A1701" s="10">
        <v>1560</v>
      </c>
      <c r="B1701" s="1">
        <v>0.23</v>
      </c>
      <c r="C1701">
        <v>0.48470000000000002</v>
      </c>
      <c r="D1701" s="3">
        <v>0.69969999999999999</v>
      </c>
      <c r="E1701">
        <v>-7.2704000000000004</v>
      </c>
      <c r="F1701" s="1">
        <f t="shared" si="26"/>
        <v>0.15508812608785941</v>
      </c>
      <c r="G1701">
        <v>171.00649999999999</v>
      </c>
      <c r="H1701" s="10">
        <v>666</v>
      </c>
      <c r="I1701" s="14">
        <v>1264042.1299999999</v>
      </c>
      <c r="J1701" s="10">
        <v>1070903</v>
      </c>
      <c r="K1701" s="1">
        <v>1274137.75</v>
      </c>
      <c r="L1701">
        <v>2339055.5</v>
      </c>
      <c r="M1701">
        <v>2484325.5</v>
      </c>
      <c r="N1701" s="10">
        <v>1199223</v>
      </c>
      <c r="O1701" s="1">
        <v>1515326.63</v>
      </c>
      <c r="P1701">
        <v>1669820.5</v>
      </c>
      <c r="Q1701" t="s">
        <v>1825</v>
      </c>
      <c r="R1701" t="s">
        <v>1892</v>
      </c>
      <c r="S1701" t="s">
        <v>53</v>
      </c>
      <c r="T1701" t="s">
        <v>1172</v>
      </c>
      <c r="U1701" t="s">
        <v>1173</v>
      </c>
      <c r="V1701" t="s">
        <v>1174</v>
      </c>
    </row>
    <row r="1702" spans="1:22" x14ac:dyDescent="0.2">
      <c r="A1702" s="10">
        <v>2438</v>
      </c>
      <c r="B1702" s="1">
        <v>0.08</v>
      </c>
      <c r="C1702">
        <v>0.48670000000000002</v>
      </c>
      <c r="D1702" s="3">
        <v>0.70220000000000005</v>
      </c>
      <c r="E1702">
        <v>-7.2731000000000003</v>
      </c>
      <c r="F1702" s="1">
        <f t="shared" si="26"/>
        <v>0.15353917487066757</v>
      </c>
      <c r="G1702">
        <v>154.9599</v>
      </c>
      <c r="H1702" s="1">
        <v>1027.21</v>
      </c>
      <c r="I1702" s="14">
        <v>5611.19</v>
      </c>
      <c r="J1702" s="1">
        <v>5321.38</v>
      </c>
      <c r="K1702" s="1">
        <v>5342.24</v>
      </c>
      <c r="L1702" s="1">
        <v>4735.0600000000004</v>
      </c>
      <c r="M1702" s="1">
        <v>5487.46</v>
      </c>
      <c r="N1702" s="1">
        <v>5171.2299999999996</v>
      </c>
      <c r="O1702">
        <v>5909.9</v>
      </c>
      <c r="P1702" s="1">
        <v>5575.76</v>
      </c>
      <c r="Q1702" t="s">
        <v>1825</v>
      </c>
      <c r="R1702" t="s">
        <v>27</v>
      </c>
      <c r="S1702" t="s">
        <v>22</v>
      </c>
    </row>
    <row r="1703" spans="1:22" x14ac:dyDescent="0.2">
      <c r="A1703" s="10">
        <v>2360</v>
      </c>
      <c r="B1703" s="1">
        <v>0.31</v>
      </c>
      <c r="C1703">
        <v>0.48759999999999998</v>
      </c>
      <c r="D1703" s="3">
        <v>0.70299999999999996</v>
      </c>
      <c r="E1703">
        <v>-7.2743000000000002</v>
      </c>
      <c r="F1703" s="1">
        <f t="shared" si="26"/>
        <v>0.15304467498017607</v>
      </c>
      <c r="G1703">
        <v>185.04570000000001</v>
      </c>
      <c r="H1703" s="1">
        <v>412.59</v>
      </c>
      <c r="I1703" s="14">
        <v>4061.48</v>
      </c>
      <c r="J1703" s="1">
        <v>2717.76</v>
      </c>
      <c r="K1703" s="1">
        <v>2484.85</v>
      </c>
      <c r="L1703" s="1">
        <v>9732.5300000000007</v>
      </c>
      <c r="M1703" s="1">
        <v>4073.01</v>
      </c>
      <c r="N1703" s="1">
        <v>4720.82</v>
      </c>
      <c r="O1703" s="1">
        <v>5181.91</v>
      </c>
      <c r="P1703" s="1">
        <v>6349.21</v>
      </c>
      <c r="Q1703" t="s">
        <v>1825</v>
      </c>
      <c r="R1703" t="s">
        <v>27</v>
      </c>
      <c r="S1703" t="s">
        <v>22</v>
      </c>
      <c r="T1703" t="s">
        <v>2585</v>
      </c>
      <c r="U1703" t="s">
        <v>2586</v>
      </c>
      <c r="V1703" t="s">
        <v>2587</v>
      </c>
    </row>
    <row r="1704" spans="1:22" x14ac:dyDescent="0.2">
      <c r="A1704" s="10">
        <v>1365</v>
      </c>
      <c r="B1704" s="1">
        <v>0.13</v>
      </c>
      <c r="C1704">
        <v>0.4884</v>
      </c>
      <c r="D1704" s="3">
        <v>0.70330000000000004</v>
      </c>
      <c r="E1704">
        <v>-7.2754000000000003</v>
      </c>
      <c r="F1704" s="1">
        <f t="shared" si="26"/>
        <v>0.15285938258659376</v>
      </c>
      <c r="G1704">
        <v>235.0804</v>
      </c>
      <c r="H1704" s="1">
        <v>738.83</v>
      </c>
      <c r="I1704" s="14">
        <v>15199.01</v>
      </c>
      <c r="J1704" s="1">
        <v>15337.37</v>
      </c>
      <c r="K1704" s="1">
        <v>9969.7099999999991</v>
      </c>
      <c r="L1704" s="1">
        <v>16171.28</v>
      </c>
      <c r="M1704" s="1">
        <v>15985.86</v>
      </c>
      <c r="N1704" s="1">
        <v>15194.14</v>
      </c>
      <c r="O1704" s="1">
        <v>13242.12</v>
      </c>
      <c r="P1704" s="1">
        <v>16845.990000000002</v>
      </c>
      <c r="Q1704" t="s">
        <v>17</v>
      </c>
      <c r="R1704" t="s">
        <v>27</v>
      </c>
      <c r="S1704" t="s">
        <v>22</v>
      </c>
      <c r="T1704" t="s">
        <v>1313</v>
      </c>
      <c r="U1704" t="s">
        <v>1314</v>
      </c>
      <c r="V1704" t="s">
        <v>1315</v>
      </c>
    </row>
    <row r="1705" spans="1:22" x14ac:dyDescent="0.2">
      <c r="A1705" s="10">
        <v>1009</v>
      </c>
      <c r="B1705" s="1">
        <v>-0.11</v>
      </c>
      <c r="C1705">
        <v>0.48859999999999998</v>
      </c>
      <c r="D1705" s="3">
        <v>0.70330000000000004</v>
      </c>
      <c r="E1705">
        <v>-7.2756999999999996</v>
      </c>
      <c r="F1705" s="1">
        <f t="shared" si="26"/>
        <v>0.15285938258659376</v>
      </c>
      <c r="G1705">
        <v>414.73509999999999</v>
      </c>
      <c r="H1705" s="1">
        <v>920.23</v>
      </c>
      <c r="I1705" s="14">
        <v>3973.02</v>
      </c>
      <c r="J1705" s="1">
        <v>4893.21</v>
      </c>
      <c r="K1705" s="1">
        <v>4856.38</v>
      </c>
      <c r="L1705" s="1">
        <v>4414.55</v>
      </c>
      <c r="M1705" s="1">
        <v>5279.77</v>
      </c>
      <c r="N1705" s="1">
        <v>4111.49</v>
      </c>
      <c r="O1705" s="1">
        <v>3743.38</v>
      </c>
      <c r="P1705">
        <v>3800.4</v>
      </c>
      <c r="Q1705" t="s">
        <v>17</v>
      </c>
      <c r="R1705" t="s">
        <v>27</v>
      </c>
      <c r="S1705" t="s">
        <v>22</v>
      </c>
    </row>
    <row r="1706" spans="1:22" x14ac:dyDescent="0.2">
      <c r="A1706" s="10">
        <v>377</v>
      </c>
      <c r="B1706" s="1">
        <v>-0.47</v>
      </c>
      <c r="C1706">
        <v>0.48849999999999999</v>
      </c>
      <c r="D1706" s="3">
        <v>0.70330000000000004</v>
      </c>
      <c r="E1706">
        <v>-7.2755000000000001</v>
      </c>
      <c r="F1706" s="1">
        <f t="shared" si="26"/>
        <v>0.15285938258659376</v>
      </c>
      <c r="G1706">
        <v>551.39020000000005</v>
      </c>
      <c r="H1706">
        <v>234.6</v>
      </c>
      <c r="I1706" s="14">
        <v>62263.75</v>
      </c>
      <c r="J1706" s="1">
        <v>16799.43</v>
      </c>
      <c r="K1706" s="1">
        <v>67626.289999999994</v>
      </c>
      <c r="L1706" s="1">
        <v>78390.820000000007</v>
      </c>
      <c r="M1706" s="1">
        <v>60336.33</v>
      </c>
      <c r="N1706" s="1">
        <v>63701.89</v>
      </c>
      <c r="O1706" s="1">
        <v>25669.48</v>
      </c>
      <c r="P1706" s="1">
        <v>15348.93</v>
      </c>
      <c r="Q1706" t="s">
        <v>17</v>
      </c>
      <c r="R1706" t="s">
        <v>27</v>
      </c>
      <c r="S1706" t="s">
        <v>22</v>
      </c>
    </row>
    <row r="1707" spans="1:22" x14ac:dyDescent="0.2">
      <c r="A1707" s="10">
        <v>1425</v>
      </c>
      <c r="B1707" s="1">
        <v>-0.08</v>
      </c>
      <c r="C1707">
        <v>0.48959999999999998</v>
      </c>
      <c r="D1707" s="3">
        <v>0.70430000000000004</v>
      </c>
      <c r="E1707">
        <v>-7.2770000000000001</v>
      </c>
      <c r="F1707" s="1">
        <f t="shared" si="26"/>
        <v>0.15224231160766871</v>
      </c>
      <c r="G1707">
        <v>202.2165</v>
      </c>
      <c r="H1707" s="1">
        <v>152.47999999999999</v>
      </c>
      <c r="I1707" s="14">
        <v>8291.08</v>
      </c>
      <c r="J1707" s="1">
        <v>8115.58</v>
      </c>
      <c r="K1707">
        <v>9838.2000000000007</v>
      </c>
      <c r="L1707" s="1">
        <v>9273.5300000000007</v>
      </c>
      <c r="M1707" s="1">
        <v>8212.4699999999993</v>
      </c>
      <c r="N1707" s="1">
        <v>8626.5300000000007</v>
      </c>
      <c r="O1707" s="1">
        <v>9060.24</v>
      </c>
      <c r="P1707" s="1">
        <v>7561.95</v>
      </c>
      <c r="Q1707" t="s">
        <v>17</v>
      </c>
      <c r="R1707" t="s">
        <v>27</v>
      </c>
      <c r="S1707" t="s">
        <v>22</v>
      </c>
    </row>
    <row r="1708" spans="1:22" x14ac:dyDescent="0.2">
      <c r="A1708" s="10">
        <v>1890</v>
      </c>
      <c r="B1708" s="1">
        <v>0.41</v>
      </c>
      <c r="C1708">
        <v>0.4924</v>
      </c>
      <c r="D1708" s="3">
        <v>0.70640000000000003</v>
      </c>
      <c r="E1708">
        <v>-7.2805999999999997</v>
      </c>
      <c r="F1708" s="1">
        <f t="shared" si="26"/>
        <v>0.15094930943048782</v>
      </c>
      <c r="G1708">
        <v>248.08070000000001</v>
      </c>
      <c r="H1708" s="1">
        <v>200.24</v>
      </c>
      <c r="I1708" s="14">
        <v>55025.06</v>
      </c>
      <c r="J1708" s="1">
        <v>35314.18</v>
      </c>
      <c r="K1708" s="1">
        <v>45942.57</v>
      </c>
      <c r="L1708" s="1">
        <v>55186.77</v>
      </c>
      <c r="M1708" s="1">
        <v>126693.63</v>
      </c>
      <c r="N1708">
        <v>130080.5</v>
      </c>
      <c r="O1708">
        <v>41262.5</v>
      </c>
      <c r="P1708" s="10">
        <v>22872</v>
      </c>
      <c r="Q1708" t="s">
        <v>1825</v>
      </c>
      <c r="R1708" t="s">
        <v>27</v>
      </c>
      <c r="S1708" t="s">
        <v>22</v>
      </c>
    </row>
    <row r="1709" spans="1:22" x14ac:dyDescent="0.2">
      <c r="A1709" s="10">
        <v>787</v>
      </c>
      <c r="B1709" s="1">
        <v>0.23</v>
      </c>
      <c r="C1709">
        <v>0.49220000000000003</v>
      </c>
      <c r="D1709" s="3">
        <v>0.70640000000000003</v>
      </c>
      <c r="E1709">
        <v>-7.2804000000000002</v>
      </c>
      <c r="F1709" s="1">
        <f t="shared" si="26"/>
        <v>0.15094930943048782</v>
      </c>
      <c r="G1709">
        <v>162.11240000000001</v>
      </c>
      <c r="H1709" s="1">
        <v>564.24</v>
      </c>
      <c r="I1709" s="14">
        <v>95504.68</v>
      </c>
      <c r="J1709" s="1">
        <v>70684.179999999993</v>
      </c>
      <c r="K1709" s="1">
        <v>46465.57</v>
      </c>
      <c r="L1709" s="1">
        <v>74820.75</v>
      </c>
      <c r="M1709" s="1">
        <v>131729.14000000001</v>
      </c>
      <c r="N1709" s="1">
        <v>65427.81</v>
      </c>
      <c r="O1709" s="1">
        <v>56065.21</v>
      </c>
      <c r="P1709" s="1">
        <v>92682.86</v>
      </c>
      <c r="Q1709" t="s">
        <v>17</v>
      </c>
      <c r="R1709" t="s">
        <v>27</v>
      </c>
      <c r="S1709" t="s">
        <v>22</v>
      </c>
      <c r="T1709" t="s">
        <v>855</v>
      </c>
      <c r="U1709" t="s">
        <v>856</v>
      </c>
      <c r="V1709" t="s">
        <v>857</v>
      </c>
    </row>
    <row r="1710" spans="1:22" x14ac:dyDescent="0.2">
      <c r="A1710" s="10">
        <v>486</v>
      </c>
      <c r="B1710" s="1">
        <v>0.22</v>
      </c>
      <c r="C1710">
        <v>0.49370000000000003</v>
      </c>
      <c r="D1710" s="3">
        <v>0.70640000000000003</v>
      </c>
      <c r="E1710">
        <v>-7.2823000000000002</v>
      </c>
      <c r="F1710" s="1">
        <f t="shared" si="26"/>
        <v>0.15094930943048782</v>
      </c>
      <c r="G1710">
        <v>628.76980000000003</v>
      </c>
      <c r="H1710" s="1">
        <v>797.62</v>
      </c>
      <c r="I1710" s="5">
        <v>11216.2</v>
      </c>
      <c r="J1710" s="1">
        <v>9082.76</v>
      </c>
      <c r="K1710" s="1">
        <v>8611.18</v>
      </c>
      <c r="L1710" s="1">
        <v>14729.48</v>
      </c>
      <c r="M1710" s="1">
        <v>9837.4699999999993</v>
      </c>
      <c r="N1710" s="1">
        <v>8463.16</v>
      </c>
      <c r="O1710" s="1">
        <v>14210.36</v>
      </c>
      <c r="P1710" s="1">
        <v>20158.580000000002</v>
      </c>
      <c r="Q1710" t="s">
        <v>17</v>
      </c>
      <c r="R1710" t="s">
        <v>27</v>
      </c>
      <c r="S1710" t="s">
        <v>22</v>
      </c>
    </row>
    <row r="1711" spans="1:22" x14ac:dyDescent="0.2">
      <c r="A1711" s="10">
        <v>990</v>
      </c>
      <c r="B1711">
        <v>0.2</v>
      </c>
      <c r="C1711">
        <v>0.4929</v>
      </c>
      <c r="D1711" s="3">
        <v>0.70640000000000003</v>
      </c>
      <c r="E1711">
        <v>-7.2813999999999997</v>
      </c>
      <c r="F1711" s="1">
        <f t="shared" si="26"/>
        <v>0.15094930943048782</v>
      </c>
      <c r="G1711">
        <v>400.05070000000001</v>
      </c>
      <c r="H1711" s="1">
        <v>658.23</v>
      </c>
      <c r="I1711" s="14">
        <v>45541.81</v>
      </c>
      <c r="J1711" s="1">
        <v>52843.839999999997</v>
      </c>
      <c r="K1711">
        <v>49780.7</v>
      </c>
      <c r="L1711" s="1">
        <v>26742.51</v>
      </c>
      <c r="M1711" s="1">
        <v>36871.24</v>
      </c>
      <c r="N1711" s="1">
        <v>64060.160000000003</v>
      </c>
      <c r="O1711" s="1">
        <v>57947.63</v>
      </c>
      <c r="P1711" s="1">
        <v>40764.589999999997</v>
      </c>
      <c r="Q1711" t="s">
        <v>17</v>
      </c>
      <c r="R1711" t="s">
        <v>27</v>
      </c>
      <c r="S1711" t="s">
        <v>22</v>
      </c>
    </row>
    <row r="1712" spans="1:22" x14ac:dyDescent="0.2">
      <c r="A1712" s="10">
        <v>1061</v>
      </c>
      <c r="B1712" s="1">
        <v>0.08</v>
      </c>
      <c r="C1712">
        <v>0.49359999999999998</v>
      </c>
      <c r="D1712" s="3">
        <v>0.70640000000000003</v>
      </c>
      <c r="E1712">
        <v>-7.2821999999999996</v>
      </c>
      <c r="F1712" s="1">
        <f t="shared" si="26"/>
        <v>0.15094930943048782</v>
      </c>
      <c r="G1712">
        <v>308.88580000000002</v>
      </c>
      <c r="H1712" s="1">
        <v>1084.22</v>
      </c>
      <c r="I1712" s="14">
        <v>34039.25</v>
      </c>
      <c r="J1712" s="1">
        <v>30849.02</v>
      </c>
      <c r="K1712">
        <v>35793.5</v>
      </c>
      <c r="L1712" s="1">
        <v>31920.59</v>
      </c>
      <c r="M1712">
        <v>38161.1</v>
      </c>
      <c r="N1712" s="1">
        <v>35421.980000000003</v>
      </c>
      <c r="O1712">
        <v>34537.1</v>
      </c>
      <c r="P1712" s="1">
        <v>31905.439999999999</v>
      </c>
      <c r="Q1712" t="s">
        <v>17</v>
      </c>
      <c r="R1712" t="s">
        <v>18</v>
      </c>
      <c r="S1712" t="s">
        <v>22</v>
      </c>
    </row>
    <row r="1713" spans="1:22" x14ac:dyDescent="0.2">
      <c r="A1713" s="10">
        <v>1943</v>
      </c>
      <c r="B1713" s="1">
        <v>7.0000000000000007E-2</v>
      </c>
      <c r="C1713">
        <v>0.49330000000000002</v>
      </c>
      <c r="D1713" s="3">
        <v>0.70640000000000003</v>
      </c>
      <c r="E1713">
        <v>-7.2817999999999996</v>
      </c>
      <c r="F1713" s="1">
        <f t="shared" si="26"/>
        <v>0.15094930943048782</v>
      </c>
      <c r="G1713">
        <v>301.0514</v>
      </c>
      <c r="H1713" s="1">
        <v>1115.6099999999999</v>
      </c>
      <c r="I1713" s="14">
        <v>31749.85</v>
      </c>
      <c r="J1713" s="1">
        <v>33462.730000000003</v>
      </c>
      <c r="K1713" s="1">
        <v>32020.17</v>
      </c>
      <c r="L1713" s="1">
        <v>29964.97</v>
      </c>
      <c r="M1713" s="1">
        <v>30361.15</v>
      </c>
      <c r="N1713" s="1">
        <v>35406.620000000003</v>
      </c>
      <c r="O1713" s="1">
        <v>33808.61</v>
      </c>
      <c r="P1713" s="1">
        <v>34385.129999999997</v>
      </c>
      <c r="Q1713" t="s">
        <v>1825</v>
      </c>
      <c r="R1713" t="s">
        <v>18</v>
      </c>
      <c r="S1713" t="s">
        <v>22</v>
      </c>
    </row>
    <row r="1714" spans="1:22" x14ac:dyDescent="0.2">
      <c r="A1714" s="10">
        <v>2196</v>
      </c>
      <c r="B1714" s="1">
        <v>0.06</v>
      </c>
      <c r="C1714">
        <v>0.49359999999999998</v>
      </c>
      <c r="D1714" s="3">
        <v>0.70640000000000003</v>
      </c>
      <c r="E1714">
        <v>-7.2821999999999996</v>
      </c>
      <c r="F1714" s="1">
        <f t="shared" si="26"/>
        <v>0.15094930943048782</v>
      </c>
      <c r="G1714">
        <v>394.85219999999998</v>
      </c>
      <c r="H1714" s="1">
        <v>1273.6500000000001</v>
      </c>
      <c r="I1714" s="14">
        <v>8211.42</v>
      </c>
      <c r="J1714" s="1">
        <v>8229.5400000000009</v>
      </c>
      <c r="K1714" s="1">
        <v>8508.98</v>
      </c>
      <c r="L1714" s="1">
        <v>8237.01</v>
      </c>
      <c r="M1714" s="1">
        <v>8985.3799999999992</v>
      </c>
      <c r="N1714" s="1">
        <v>8525.51</v>
      </c>
      <c r="O1714">
        <v>8706.6</v>
      </c>
      <c r="P1714" s="1">
        <v>8497.9500000000007</v>
      </c>
      <c r="Q1714" t="s">
        <v>1825</v>
      </c>
      <c r="R1714" t="s">
        <v>27</v>
      </c>
      <c r="S1714" t="s">
        <v>22</v>
      </c>
    </row>
    <row r="1715" spans="1:22" x14ac:dyDescent="0.2">
      <c r="A1715" s="10">
        <v>1948</v>
      </c>
      <c r="B1715" s="1">
        <v>-7.0000000000000007E-2</v>
      </c>
      <c r="C1715">
        <v>0.4929</v>
      </c>
      <c r="D1715" s="3">
        <v>0.70640000000000003</v>
      </c>
      <c r="E1715">
        <v>-7.2812999999999999</v>
      </c>
      <c r="F1715" s="1">
        <f t="shared" si="26"/>
        <v>0.15094930943048782</v>
      </c>
      <c r="G1715">
        <v>295.03440000000001</v>
      </c>
      <c r="H1715" s="1">
        <v>1115.3599999999999</v>
      </c>
      <c r="I1715" s="14">
        <v>10279.35</v>
      </c>
      <c r="J1715" s="1">
        <v>9786.82</v>
      </c>
      <c r="K1715" s="1">
        <v>10938.18</v>
      </c>
      <c r="L1715" s="1">
        <v>9445.48</v>
      </c>
      <c r="M1715" s="1">
        <v>9675.91</v>
      </c>
      <c r="N1715" s="1">
        <v>10170.129999999999</v>
      </c>
      <c r="O1715" s="1">
        <v>9329.65</v>
      </c>
      <c r="P1715" s="1">
        <v>9258.2099999999991</v>
      </c>
      <c r="Q1715" t="s">
        <v>1825</v>
      </c>
      <c r="R1715" t="s">
        <v>27</v>
      </c>
      <c r="S1715" t="s">
        <v>22</v>
      </c>
    </row>
    <row r="1716" spans="1:22" x14ac:dyDescent="0.2">
      <c r="A1716" s="10">
        <v>1452</v>
      </c>
      <c r="B1716" s="1">
        <v>-0.28000000000000003</v>
      </c>
      <c r="C1716">
        <v>0.49180000000000001</v>
      </c>
      <c r="D1716" s="3">
        <v>0.70640000000000003</v>
      </c>
      <c r="E1716">
        <v>-7.2798999999999996</v>
      </c>
      <c r="F1716" s="1">
        <f t="shared" si="26"/>
        <v>0.15094930943048782</v>
      </c>
      <c r="G1716">
        <v>337.19690000000003</v>
      </c>
      <c r="H1716" s="1">
        <v>797.34</v>
      </c>
      <c r="I1716" s="14">
        <v>4699.3900000000003</v>
      </c>
      <c r="J1716" s="1">
        <v>6810.14</v>
      </c>
      <c r="K1716">
        <v>3766.7</v>
      </c>
      <c r="L1716" s="1">
        <v>7266.09</v>
      </c>
      <c r="M1716" s="1">
        <v>7664.47</v>
      </c>
      <c r="N1716" s="1">
        <v>2346.88</v>
      </c>
      <c r="O1716" s="1">
        <v>4773.46</v>
      </c>
      <c r="P1716" s="1">
        <v>4752.1499999999996</v>
      </c>
      <c r="Q1716" t="s">
        <v>17</v>
      </c>
      <c r="R1716" t="s">
        <v>27</v>
      </c>
      <c r="S1716" t="s">
        <v>22</v>
      </c>
      <c r="T1716" t="s">
        <v>1786</v>
      </c>
      <c r="U1716" t="s">
        <v>1787</v>
      </c>
      <c r="V1716" t="s">
        <v>1788</v>
      </c>
    </row>
    <row r="1717" spans="1:22" x14ac:dyDescent="0.2">
      <c r="A1717" s="10">
        <v>1313</v>
      </c>
      <c r="B1717" s="1">
        <v>0.71</v>
      </c>
      <c r="C1717">
        <v>0.49580000000000002</v>
      </c>
      <c r="D1717" s="3">
        <v>0.70830000000000004</v>
      </c>
      <c r="E1717">
        <v>-7.2850999999999999</v>
      </c>
      <c r="F1717" s="1">
        <f t="shared" si="26"/>
        <v>0.14978275820161055</v>
      </c>
      <c r="G1717">
        <v>247.65790000000001</v>
      </c>
      <c r="H1717" s="1">
        <v>931.45</v>
      </c>
      <c r="I1717" s="5">
        <v>2332.5</v>
      </c>
      <c r="J1717" s="1">
        <v>1005.01</v>
      </c>
      <c r="K1717" s="1">
        <v>15307.39</v>
      </c>
      <c r="L1717" s="1">
        <v>21551.73</v>
      </c>
      <c r="M1717" s="1">
        <v>4704.18</v>
      </c>
      <c r="N1717" s="1">
        <v>10333.42</v>
      </c>
      <c r="O1717" s="1">
        <v>7962.36</v>
      </c>
      <c r="P1717" s="1">
        <v>14467.46</v>
      </c>
      <c r="Q1717" t="s">
        <v>17</v>
      </c>
      <c r="R1717" t="s">
        <v>27</v>
      </c>
      <c r="S1717" t="s">
        <v>22</v>
      </c>
    </row>
    <row r="1718" spans="1:22" x14ac:dyDescent="0.2">
      <c r="A1718" s="10">
        <v>1364</v>
      </c>
      <c r="B1718" s="1">
        <v>0.21</v>
      </c>
      <c r="C1718">
        <v>0.49609999999999999</v>
      </c>
      <c r="D1718" s="3">
        <v>0.70830000000000004</v>
      </c>
      <c r="E1718">
        <v>-7.2854999999999999</v>
      </c>
      <c r="F1718" s="1">
        <f t="shared" si="26"/>
        <v>0.14978275820161055</v>
      </c>
      <c r="G1718">
        <v>294.08760000000001</v>
      </c>
      <c r="H1718" s="1">
        <v>723.07</v>
      </c>
      <c r="I1718" s="14">
        <v>9730.84</v>
      </c>
      <c r="J1718" s="1">
        <v>10742.11</v>
      </c>
      <c r="K1718" s="1">
        <v>8494.8799999999992</v>
      </c>
      <c r="L1718" s="1">
        <v>6782.87</v>
      </c>
      <c r="M1718" s="1">
        <v>16918.04</v>
      </c>
      <c r="N1718" s="1">
        <v>6355.86</v>
      </c>
      <c r="O1718" s="1">
        <v>9898.23</v>
      </c>
      <c r="P1718" s="1">
        <v>10254.44</v>
      </c>
      <c r="Q1718" t="s">
        <v>17</v>
      </c>
      <c r="R1718" t="s">
        <v>27</v>
      </c>
      <c r="S1718" t="s">
        <v>22</v>
      </c>
      <c r="T1718" t="s">
        <v>1715</v>
      </c>
      <c r="U1718" t="s">
        <v>1716</v>
      </c>
      <c r="V1718" t="s">
        <v>1717</v>
      </c>
    </row>
    <row r="1719" spans="1:22" x14ac:dyDescent="0.2">
      <c r="A1719" s="10">
        <v>388</v>
      </c>
      <c r="B1719" s="1">
        <v>-7.0000000000000007E-2</v>
      </c>
      <c r="C1719">
        <v>0.49609999999999999</v>
      </c>
      <c r="D1719" s="3">
        <v>0.70830000000000004</v>
      </c>
      <c r="E1719">
        <v>-7.2854999999999999</v>
      </c>
      <c r="F1719" s="1">
        <f t="shared" si="26"/>
        <v>0.14978275820161055</v>
      </c>
      <c r="G1719">
        <v>374.9033</v>
      </c>
      <c r="H1719">
        <v>1334.4</v>
      </c>
      <c r="I1719" s="14">
        <v>39071.83</v>
      </c>
      <c r="J1719" s="1">
        <v>37919.15</v>
      </c>
      <c r="K1719" s="1">
        <v>40146.160000000003</v>
      </c>
      <c r="L1719" s="1">
        <v>40711.54</v>
      </c>
      <c r="M1719">
        <v>41770.6</v>
      </c>
      <c r="N1719" s="1">
        <v>36494.68</v>
      </c>
      <c r="O1719" s="1">
        <v>36731.72</v>
      </c>
      <c r="P1719">
        <v>35344.300000000003</v>
      </c>
      <c r="Q1719" t="s">
        <v>17</v>
      </c>
      <c r="R1719" t="s">
        <v>27</v>
      </c>
      <c r="S1719" t="s">
        <v>22</v>
      </c>
      <c r="T1719" t="s">
        <v>639</v>
      </c>
      <c r="U1719" t="s">
        <v>640</v>
      </c>
      <c r="V1719" t="s">
        <v>641</v>
      </c>
    </row>
    <row r="1720" spans="1:22" x14ac:dyDescent="0.2">
      <c r="A1720" s="10">
        <v>1551</v>
      </c>
      <c r="B1720" s="1">
        <v>-0.09</v>
      </c>
      <c r="C1720">
        <v>0.49569999999999997</v>
      </c>
      <c r="D1720" s="3">
        <v>0.70830000000000004</v>
      </c>
      <c r="E1720">
        <v>-7.2849000000000004</v>
      </c>
      <c r="F1720" s="1">
        <f t="shared" si="26"/>
        <v>0.14978275820161055</v>
      </c>
      <c r="G1720">
        <v>562.85879999999997</v>
      </c>
      <c r="H1720">
        <v>1376.1</v>
      </c>
      <c r="I1720" s="14">
        <v>6440.03</v>
      </c>
      <c r="J1720" s="1">
        <v>7006.06</v>
      </c>
      <c r="K1720">
        <v>6758.2</v>
      </c>
      <c r="L1720" s="1">
        <v>5807.52</v>
      </c>
      <c r="M1720" s="1">
        <v>5783.94</v>
      </c>
      <c r="N1720" s="1">
        <v>7047.56</v>
      </c>
      <c r="O1720" s="1">
        <v>5977.84</v>
      </c>
      <c r="P1720" s="1">
        <v>5733.38</v>
      </c>
      <c r="Q1720" t="s">
        <v>1825</v>
      </c>
      <c r="R1720" t="s">
        <v>27</v>
      </c>
      <c r="S1720" t="s">
        <v>22</v>
      </c>
    </row>
    <row r="1721" spans="1:22" x14ac:dyDescent="0.2">
      <c r="A1721" s="10">
        <v>1695</v>
      </c>
      <c r="B1721" s="1">
        <v>0.62</v>
      </c>
      <c r="C1721">
        <v>0.49659999999999999</v>
      </c>
      <c r="D1721" s="3">
        <v>0.70850000000000002</v>
      </c>
      <c r="E1721">
        <v>-7.2861000000000002</v>
      </c>
      <c r="F1721" s="1">
        <f t="shared" si="26"/>
        <v>0.14966014541652078</v>
      </c>
      <c r="G1721">
        <v>225.09979999999999</v>
      </c>
      <c r="H1721" s="1">
        <v>498.82</v>
      </c>
      <c r="I1721" s="14">
        <v>7722.83</v>
      </c>
      <c r="J1721" s="1">
        <v>1361.93</v>
      </c>
      <c r="K1721" s="1">
        <v>21302.71</v>
      </c>
      <c r="L1721" s="1">
        <v>22429.81</v>
      </c>
      <c r="M1721" s="1">
        <v>12425.82</v>
      </c>
      <c r="N1721" s="1">
        <v>8437.01</v>
      </c>
      <c r="O1721" s="1">
        <v>15613.99</v>
      </c>
      <c r="P1721" s="1">
        <v>17149.849999999999</v>
      </c>
      <c r="Q1721" t="s">
        <v>1825</v>
      </c>
      <c r="R1721" t="s">
        <v>27</v>
      </c>
      <c r="S1721" t="s">
        <v>22</v>
      </c>
      <c r="T1721" t="s">
        <v>2016</v>
      </c>
      <c r="U1721" t="s">
        <v>2017</v>
      </c>
      <c r="V1721" t="s">
        <v>2018</v>
      </c>
    </row>
    <row r="1722" spans="1:22" x14ac:dyDescent="0.2">
      <c r="A1722" s="10">
        <v>1874</v>
      </c>
      <c r="B1722" s="1">
        <v>-7.0000000000000007E-2</v>
      </c>
      <c r="C1722">
        <v>0.49759999999999999</v>
      </c>
      <c r="D1722" s="3">
        <v>0.70950000000000002</v>
      </c>
      <c r="E1722">
        <v>-7.2873999999999999</v>
      </c>
      <c r="F1722" s="1">
        <f t="shared" si="26"/>
        <v>0.14904760020650717</v>
      </c>
      <c r="G1722">
        <v>170.99700000000001</v>
      </c>
      <c r="H1722" s="1">
        <v>1354.46</v>
      </c>
      <c r="I1722" s="5">
        <v>26648.5</v>
      </c>
      <c r="J1722" s="1">
        <v>26174.29</v>
      </c>
      <c r="K1722" s="1">
        <v>25187.040000000001</v>
      </c>
      <c r="L1722" s="1">
        <v>25588.39</v>
      </c>
      <c r="M1722" s="1">
        <v>25737.18</v>
      </c>
      <c r="N1722" s="1">
        <v>26170.16</v>
      </c>
      <c r="O1722" s="1">
        <v>24027.56</v>
      </c>
      <c r="P1722" s="1">
        <v>22901.61</v>
      </c>
      <c r="Q1722" t="s">
        <v>1825</v>
      </c>
      <c r="R1722" t="s">
        <v>27</v>
      </c>
      <c r="S1722" t="s">
        <v>22</v>
      </c>
    </row>
    <row r="1723" spans="1:22" x14ac:dyDescent="0.2">
      <c r="A1723" s="10">
        <v>354</v>
      </c>
      <c r="B1723" s="1">
        <v>-0.16</v>
      </c>
      <c r="C1723">
        <v>0.49880000000000002</v>
      </c>
      <c r="D1723" s="3">
        <v>0.71040000000000003</v>
      </c>
      <c r="E1723">
        <v>-7.2888999999999999</v>
      </c>
      <c r="F1723" s="1">
        <f t="shared" si="26"/>
        <v>0.14849704722945536</v>
      </c>
      <c r="G1723">
        <v>235.0515</v>
      </c>
      <c r="H1723" s="1">
        <v>975.35</v>
      </c>
      <c r="I1723" s="14">
        <v>7292.25</v>
      </c>
      <c r="J1723" s="1">
        <v>6908.37</v>
      </c>
      <c r="K1723" s="1">
        <v>3582.97</v>
      </c>
      <c r="L1723" s="1">
        <v>5399.08</v>
      </c>
      <c r="M1723" t="s">
        <v>26</v>
      </c>
      <c r="N1723" t="s">
        <v>26</v>
      </c>
      <c r="O1723" t="s">
        <v>26</v>
      </c>
      <c r="P1723" t="s">
        <v>26</v>
      </c>
      <c r="Q1723" t="s">
        <v>17</v>
      </c>
      <c r="R1723" t="s">
        <v>27</v>
      </c>
      <c r="S1723" t="s">
        <v>22</v>
      </c>
      <c r="T1723" t="s">
        <v>578</v>
      </c>
      <c r="U1723" t="s">
        <v>579</v>
      </c>
      <c r="V1723" t="s">
        <v>580</v>
      </c>
    </row>
    <row r="1724" spans="1:22" x14ac:dyDescent="0.2">
      <c r="A1724" s="10">
        <v>1728</v>
      </c>
      <c r="B1724" s="1">
        <v>-0.21</v>
      </c>
      <c r="C1724">
        <v>0.49880000000000002</v>
      </c>
      <c r="D1724" s="3">
        <v>0.71040000000000003</v>
      </c>
      <c r="E1724">
        <v>-7.2888999999999999</v>
      </c>
      <c r="F1724" s="1">
        <f t="shared" si="26"/>
        <v>0.14849704722945536</v>
      </c>
      <c r="G1724">
        <v>181.05080000000001</v>
      </c>
      <c r="H1724" s="1">
        <v>453.99</v>
      </c>
      <c r="I1724" s="5">
        <v>320680.5</v>
      </c>
      <c r="J1724" s="1">
        <v>369218.88</v>
      </c>
      <c r="K1724" s="1">
        <v>429910.06</v>
      </c>
      <c r="L1724" s="1">
        <v>581122.38</v>
      </c>
      <c r="M1724" s="1">
        <v>431837.19</v>
      </c>
      <c r="N1724" s="1">
        <v>230591.77</v>
      </c>
      <c r="O1724" s="1">
        <v>330390.38</v>
      </c>
      <c r="P1724" s="1">
        <v>508741.31</v>
      </c>
      <c r="Q1724" t="s">
        <v>1825</v>
      </c>
      <c r="R1724" t="s">
        <v>2055</v>
      </c>
      <c r="S1724" t="s">
        <v>53</v>
      </c>
      <c r="T1724" t="s">
        <v>2056</v>
      </c>
      <c r="U1724" t="s">
        <v>2057</v>
      </c>
      <c r="V1724" t="s">
        <v>2058</v>
      </c>
    </row>
    <row r="1725" spans="1:22" x14ac:dyDescent="0.2">
      <c r="A1725" s="10">
        <v>2320</v>
      </c>
      <c r="B1725" s="1">
        <v>0.27</v>
      </c>
      <c r="C1725">
        <v>0.4995</v>
      </c>
      <c r="D1725" s="3">
        <v>0.71099999999999997</v>
      </c>
      <c r="E1725">
        <v>-7.2897999999999996</v>
      </c>
      <c r="F1725" s="1">
        <f t="shared" si="26"/>
        <v>0.14813039927023372</v>
      </c>
      <c r="G1725">
        <v>569.27499999999998</v>
      </c>
      <c r="H1725">
        <v>220.7</v>
      </c>
      <c r="I1725" s="14">
        <v>7185.46</v>
      </c>
      <c r="J1725">
        <v>6094.5</v>
      </c>
      <c r="K1725" s="1">
        <v>6011.09</v>
      </c>
      <c r="L1725" s="1">
        <v>6235.71</v>
      </c>
      <c r="M1725" s="1">
        <v>11902.28</v>
      </c>
      <c r="N1725" s="1">
        <v>6668.71</v>
      </c>
      <c r="O1725" s="1">
        <v>12054.96</v>
      </c>
      <c r="P1725" s="1">
        <v>3624.81</v>
      </c>
      <c r="Q1725" t="s">
        <v>1825</v>
      </c>
      <c r="R1725" t="s">
        <v>27</v>
      </c>
      <c r="S1725" t="s">
        <v>22</v>
      </c>
      <c r="T1725" t="s">
        <v>2570</v>
      </c>
      <c r="U1725" t="s">
        <v>2571</v>
      </c>
      <c r="V1725" t="s">
        <v>2572</v>
      </c>
    </row>
    <row r="1726" spans="1:22" x14ac:dyDescent="0.2">
      <c r="A1726" s="10">
        <v>530</v>
      </c>
      <c r="B1726" s="1">
        <v>7.0000000000000007E-2</v>
      </c>
      <c r="C1726">
        <v>0.501</v>
      </c>
      <c r="D1726" s="3">
        <v>0.7127</v>
      </c>
      <c r="E1726">
        <v>-7.2916999999999996</v>
      </c>
      <c r="F1726" s="1">
        <f t="shared" si="26"/>
        <v>0.14709324120304632</v>
      </c>
      <c r="G1726">
        <v>160.9014</v>
      </c>
      <c r="H1726" s="1">
        <v>934.27</v>
      </c>
      <c r="I1726" s="14">
        <v>218694.42</v>
      </c>
      <c r="J1726" s="1">
        <v>218327.94</v>
      </c>
      <c r="K1726" s="1">
        <v>229253.31</v>
      </c>
      <c r="L1726" s="1">
        <v>236321.59</v>
      </c>
      <c r="M1726" s="1">
        <v>226139.19</v>
      </c>
      <c r="N1726" s="1">
        <v>250708.33</v>
      </c>
      <c r="O1726" s="1">
        <v>230975.95</v>
      </c>
      <c r="P1726" s="1">
        <v>238267.56</v>
      </c>
      <c r="Q1726" t="s">
        <v>17</v>
      </c>
      <c r="R1726" t="s">
        <v>18</v>
      </c>
      <c r="S1726" t="s">
        <v>22</v>
      </c>
    </row>
    <row r="1727" spans="1:22" x14ac:dyDescent="0.2">
      <c r="A1727" s="10">
        <v>441</v>
      </c>
      <c r="B1727" s="1">
        <v>0.37</v>
      </c>
      <c r="C1727">
        <v>0.50160000000000005</v>
      </c>
      <c r="D1727" s="3">
        <v>0.71279999999999999</v>
      </c>
      <c r="E1727">
        <v>-7.2926000000000002</v>
      </c>
      <c r="F1727" s="1">
        <f t="shared" si="26"/>
        <v>0.14703230897118164</v>
      </c>
      <c r="G1727">
        <v>228.13419999999999</v>
      </c>
      <c r="H1727" s="1">
        <v>280.49</v>
      </c>
      <c r="I1727" s="14">
        <v>21767.99</v>
      </c>
      <c r="J1727" s="1">
        <v>8741.09</v>
      </c>
      <c r="K1727" s="1">
        <v>34316.769999999997</v>
      </c>
      <c r="L1727" s="1">
        <v>55195.07</v>
      </c>
      <c r="M1727" s="1">
        <v>35637.18</v>
      </c>
      <c r="N1727" s="1">
        <v>23234.67</v>
      </c>
      <c r="O1727" s="1">
        <v>34837.160000000003</v>
      </c>
      <c r="P1727" s="1">
        <v>35121.629999999997</v>
      </c>
      <c r="Q1727" t="s">
        <v>17</v>
      </c>
      <c r="R1727" t="s">
        <v>27</v>
      </c>
      <c r="S1727" t="s">
        <v>22</v>
      </c>
      <c r="T1727" t="s">
        <v>727</v>
      </c>
      <c r="U1727" t="s">
        <v>728</v>
      </c>
      <c r="V1727" t="s">
        <v>729</v>
      </c>
    </row>
    <row r="1728" spans="1:22" x14ac:dyDescent="0.2">
      <c r="A1728" s="10">
        <v>2325</v>
      </c>
      <c r="B1728" s="1">
        <v>0.23</v>
      </c>
      <c r="C1728">
        <v>0.50129999999999997</v>
      </c>
      <c r="D1728" s="3">
        <v>0.71279999999999999</v>
      </c>
      <c r="E1728">
        <v>-7.2922000000000002</v>
      </c>
      <c r="F1728" s="1">
        <f t="shared" si="26"/>
        <v>0.14703230897118164</v>
      </c>
      <c r="G1728">
        <v>149.9922</v>
      </c>
      <c r="H1728" s="1">
        <v>545.33000000000004</v>
      </c>
      <c r="I1728" s="14">
        <v>11809.87</v>
      </c>
      <c r="J1728" s="1">
        <v>11629.78</v>
      </c>
      <c r="K1728" s="1">
        <v>6293.94</v>
      </c>
      <c r="L1728" s="1">
        <v>4736.78</v>
      </c>
      <c r="M1728">
        <v>9747.1</v>
      </c>
      <c r="N1728" s="1">
        <v>11152.15</v>
      </c>
      <c r="O1728" s="1">
        <v>9228.2800000000007</v>
      </c>
      <c r="P1728" s="1">
        <v>7657.64</v>
      </c>
      <c r="Q1728" t="s">
        <v>1825</v>
      </c>
      <c r="R1728" t="s">
        <v>27</v>
      </c>
      <c r="S1728" t="s">
        <v>22</v>
      </c>
    </row>
    <row r="1729" spans="1:22" x14ac:dyDescent="0.2">
      <c r="A1729" s="10">
        <v>1173</v>
      </c>
      <c r="B1729" s="1">
        <v>0.17</v>
      </c>
      <c r="C1729">
        <v>0.50270000000000004</v>
      </c>
      <c r="D1729" s="3">
        <v>0.71299999999999997</v>
      </c>
      <c r="E1729">
        <v>-7.2938999999999998</v>
      </c>
      <c r="F1729" s="1">
        <f t="shared" si="26"/>
        <v>0.14691047014813446</v>
      </c>
      <c r="G1729">
        <v>112.06189999999999</v>
      </c>
      <c r="H1729" s="1">
        <v>489.33</v>
      </c>
      <c r="I1729" s="5">
        <v>20296.099999999999</v>
      </c>
      <c r="J1729" s="1">
        <v>24746.959999999999</v>
      </c>
      <c r="K1729" s="1">
        <v>38086.19</v>
      </c>
      <c r="L1729" s="1">
        <v>27456.87</v>
      </c>
      <c r="M1729" s="1">
        <v>36724.85</v>
      </c>
      <c r="N1729" s="1">
        <v>23665.35</v>
      </c>
      <c r="O1729" s="1">
        <v>26910.57</v>
      </c>
      <c r="P1729" s="1">
        <v>35488.89</v>
      </c>
      <c r="Q1729" t="s">
        <v>17</v>
      </c>
      <c r="R1729" t="s">
        <v>27</v>
      </c>
      <c r="S1729" t="s">
        <v>22</v>
      </c>
    </row>
    <row r="1730" spans="1:22" x14ac:dyDescent="0.2">
      <c r="A1730" s="10">
        <v>2271</v>
      </c>
      <c r="B1730" s="1">
        <v>0.08</v>
      </c>
      <c r="C1730">
        <v>0.50239999999999996</v>
      </c>
      <c r="D1730" s="3">
        <v>0.71299999999999997</v>
      </c>
      <c r="E1730">
        <v>-7.2934999999999999</v>
      </c>
      <c r="F1730" s="1">
        <f t="shared" ref="F1730:F1793" si="27">LOG10(D1730)*-1</f>
        <v>0.14691047014813446</v>
      </c>
      <c r="G1730">
        <v>416.84320000000002</v>
      </c>
      <c r="H1730" s="10">
        <v>951</v>
      </c>
      <c r="I1730" s="14">
        <v>9061.44</v>
      </c>
      <c r="J1730" s="1">
        <v>9141.49</v>
      </c>
      <c r="K1730" s="1">
        <v>9188.06</v>
      </c>
      <c r="L1730" s="1">
        <v>8907.34</v>
      </c>
      <c r="M1730" s="1">
        <v>8373.66</v>
      </c>
      <c r="N1730">
        <v>10330.6</v>
      </c>
      <c r="O1730" s="1">
        <v>10092.16</v>
      </c>
      <c r="P1730" s="1">
        <v>9567.94</v>
      </c>
      <c r="Q1730" t="s">
        <v>1825</v>
      </c>
      <c r="R1730" t="s">
        <v>27</v>
      </c>
      <c r="S1730" t="s">
        <v>22</v>
      </c>
    </row>
    <row r="1731" spans="1:22" x14ac:dyDescent="0.2">
      <c r="A1731" s="10">
        <v>2125</v>
      </c>
      <c r="B1731" s="1">
        <v>7.0000000000000007E-2</v>
      </c>
      <c r="C1731">
        <v>0.50260000000000005</v>
      </c>
      <c r="D1731" s="3">
        <v>0.71299999999999997</v>
      </c>
      <c r="E1731">
        <v>-7.2938000000000001</v>
      </c>
      <c r="F1731" s="1">
        <f t="shared" si="27"/>
        <v>0.14691047014813446</v>
      </c>
      <c r="G1731">
        <v>414.7672</v>
      </c>
      <c r="H1731" s="1">
        <v>900.86</v>
      </c>
      <c r="I1731" s="14">
        <v>17380.16</v>
      </c>
      <c r="J1731" s="1">
        <v>16614.14</v>
      </c>
      <c r="K1731" s="1">
        <v>19517.64</v>
      </c>
      <c r="L1731" s="1">
        <v>17450.12</v>
      </c>
      <c r="M1731" s="1">
        <v>18866.72</v>
      </c>
      <c r="N1731" s="1">
        <v>17990.04</v>
      </c>
      <c r="O1731" s="1">
        <v>18015.419999999998</v>
      </c>
      <c r="P1731" s="1">
        <v>19618.080000000002</v>
      </c>
      <c r="Q1731" t="s">
        <v>1825</v>
      </c>
      <c r="R1731" t="s">
        <v>27</v>
      </c>
      <c r="S1731" t="s">
        <v>22</v>
      </c>
    </row>
    <row r="1732" spans="1:22" x14ac:dyDescent="0.2">
      <c r="A1732" s="10">
        <v>2377</v>
      </c>
      <c r="B1732" s="1">
        <v>-0.23</v>
      </c>
      <c r="C1732">
        <v>0.50349999999999995</v>
      </c>
      <c r="D1732" s="3">
        <v>0.71379999999999999</v>
      </c>
      <c r="E1732">
        <v>-7.2949000000000002</v>
      </c>
      <c r="F1732" s="1">
        <f t="shared" si="27"/>
        <v>0.14642345638035839</v>
      </c>
      <c r="G1732">
        <v>175.0977</v>
      </c>
      <c r="H1732">
        <v>266.89999999999998</v>
      </c>
      <c r="I1732" s="5">
        <v>9084.9</v>
      </c>
      <c r="J1732" s="1">
        <v>4665.45</v>
      </c>
      <c r="K1732">
        <v>5428.8</v>
      </c>
      <c r="L1732" s="1">
        <v>5051.24</v>
      </c>
      <c r="M1732" s="1">
        <v>7123.57</v>
      </c>
      <c r="N1732">
        <v>2997.6</v>
      </c>
      <c r="O1732" s="1">
        <v>6441.85</v>
      </c>
      <c r="P1732" s="1">
        <v>4444.75</v>
      </c>
      <c r="Q1732" t="s">
        <v>1825</v>
      </c>
      <c r="R1732" t="s">
        <v>27</v>
      </c>
      <c r="S1732" t="s">
        <v>22</v>
      </c>
      <c r="T1732" t="s">
        <v>2594</v>
      </c>
      <c r="U1732" t="s">
        <v>2595</v>
      </c>
      <c r="V1732" t="s">
        <v>2596</v>
      </c>
    </row>
    <row r="1733" spans="1:22" x14ac:dyDescent="0.2">
      <c r="A1733" s="10">
        <v>188</v>
      </c>
      <c r="B1733" s="1">
        <v>0.17</v>
      </c>
      <c r="C1733">
        <v>0.50449999999999995</v>
      </c>
      <c r="D1733" s="3">
        <v>0.71440000000000003</v>
      </c>
      <c r="E1733">
        <v>-7.2961999999999998</v>
      </c>
      <c r="F1733" s="1">
        <f t="shared" si="27"/>
        <v>0.14605855411950996</v>
      </c>
      <c r="G1733">
        <v>339.28919999999999</v>
      </c>
      <c r="H1733" s="1">
        <v>214.37</v>
      </c>
      <c r="I1733" s="14">
        <v>2967362.75</v>
      </c>
      <c r="J1733" s="1">
        <v>1587546.88</v>
      </c>
      <c r="K1733" s="1">
        <v>1967965.88</v>
      </c>
      <c r="L1733" s="1">
        <v>2435295.25</v>
      </c>
      <c r="M1733" s="10">
        <v>2704366</v>
      </c>
      <c r="N1733" s="1">
        <v>2563979.25</v>
      </c>
      <c r="O1733" s="10">
        <v>2879472</v>
      </c>
      <c r="P1733" s="10">
        <v>1792614</v>
      </c>
      <c r="Q1733" t="s">
        <v>17</v>
      </c>
      <c r="R1733" t="s">
        <v>18</v>
      </c>
      <c r="S1733" t="s">
        <v>22</v>
      </c>
      <c r="T1733" t="s">
        <v>335</v>
      </c>
      <c r="U1733" t="s">
        <v>336</v>
      </c>
      <c r="V1733" t="s">
        <v>337</v>
      </c>
    </row>
    <row r="1734" spans="1:22" x14ac:dyDescent="0.2">
      <c r="A1734" s="10">
        <v>999</v>
      </c>
      <c r="B1734" s="1">
        <v>-0.08</v>
      </c>
      <c r="C1734">
        <v>0.50439999999999996</v>
      </c>
      <c r="D1734" s="3">
        <v>0.71440000000000003</v>
      </c>
      <c r="E1734">
        <v>-7.2960000000000003</v>
      </c>
      <c r="F1734" s="1">
        <f t="shared" si="27"/>
        <v>0.14605855411950996</v>
      </c>
      <c r="G1734">
        <v>520.70799999999997</v>
      </c>
      <c r="H1734">
        <v>895.1</v>
      </c>
      <c r="I1734" s="14">
        <v>10363.549999999999</v>
      </c>
      <c r="J1734" s="1">
        <v>8297.67</v>
      </c>
      <c r="K1734" s="1">
        <v>9686.81</v>
      </c>
      <c r="L1734" s="1">
        <v>9968.32</v>
      </c>
      <c r="M1734" s="1">
        <v>8772.7800000000007</v>
      </c>
      <c r="N1734" s="1">
        <v>9169.5300000000007</v>
      </c>
      <c r="O1734" s="1">
        <v>9128.26</v>
      </c>
      <c r="P1734" s="1">
        <v>9155.56</v>
      </c>
      <c r="Q1734" t="s">
        <v>17</v>
      </c>
      <c r="R1734" t="s">
        <v>27</v>
      </c>
      <c r="S1734" t="s">
        <v>22</v>
      </c>
    </row>
    <row r="1735" spans="1:22" x14ac:dyDescent="0.2">
      <c r="A1735" s="10">
        <v>983</v>
      </c>
      <c r="B1735" s="1">
        <v>0.19</v>
      </c>
      <c r="C1735">
        <v>0.50719999999999998</v>
      </c>
      <c r="D1735" s="3">
        <v>0.71740000000000004</v>
      </c>
      <c r="E1735">
        <v>-7.2995000000000001</v>
      </c>
      <c r="F1735" s="1">
        <f t="shared" si="27"/>
        <v>0.14423862766005219</v>
      </c>
      <c r="G1735">
        <v>431.13830000000002</v>
      </c>
      <c r="H1735" s="1">
        <v>674.45</v>
      </c>
      <c r="I1735" s="14">
        <v>64877.75</v>
      </c>
      <c r="J1735" s="1">
        <v>27943.98</v>
      </c>
      <c r="K1735" s="1">
        <v>48483.72</v>
      </c>
      <c r="L1735" s="1">
        <v>36022.019999999997</v>
      </c>
      <c r="M1735">
        <v>51482.7</v>
      </c>
      <c r="N1735" s="1">
        <v>58809.21</v>
      </c>
      <c r="O1735" s="1">
        <v>39884.89</v>
      </c>
      <c r="P1735">
        <v>44380.7</v>
      </c>
      <c r="Q1735" t="s">
        <v>17</v>
      </c>
      <c r="R1735" t="s">
        <v>27</v>
      </c>
      <c r="S1735" t="s">
        <v>22</v>
      </c>
      <c r="T1735" t="s">
        <v>556</v>
      </c>
      <c r="U1735" t="s">
        <v>557</v>
      </c>
      <c r="V1735" t="s">
        <v>558</v>
      </c>
    </row>
    <row r="1736" spans="1:22" x14ac:dyDescent="0.2">
      <c r="A1736" s="10">
        <v>384</v>
      </c>
      <c r="B1736" s="1">
        <v>-0.25</v>
      </c>
      <c r="C1736">
        <v>0.50719999999999998</v>
      </c>
      <c r="D1736" s="3">
        <v>0.71740000000000004</v>
      </c>
      <c r="E1736">
        <v>-7.2995999999999999</v>
      </c>
      <c r="F1736" s="1">
        <f t="shared" si="27"/>
        <v>0.14423862766005219</v>
      </c>
      <c r="G1736">
        <v>798.54909999999995</v>
      </c>
      <c r="H1736" s="1">
        <v>201.58</v>
      </c>
      <c r="I1736" s="14">
        <v>458585.81</v>
      </c>
      <c r="J1736" s="1">
        <v>538340.63</v>
      </c>
      <c r="K1736" s="10">
        <v>304391</v>
      </c>
      <c r="L1736" s="1">
        <v>390542.09</v>
      </c>
      <c r="M1736" s="1">
        <v>350796.59</v>
      </c>
      <c r="N1736">
        <v>179621.5</v>
      </c>
      <c r="O1736" s="1">
        <v>528685.75</v>
      </c>
      <c r="P1736" s="1">
        <v>445950.81</v>
      </c>
      <c r="Q1736" t="s">
        <v>17</v>
      </c>
      <c r="R1736" t="s">
        <v>27</v>
      </c>
      <c r="S1736" t="s">
        <v>22</v>
      </c>
      <c r="T1736" t="s">
        <v>633</v>
      </c>
      <c r="U1736" t="s">
        <v>634</v>
      </c>
      <c r="V1736" t="s">
        <v>635</v>
      </c>
    </row>
    <row r="1737" spans="1:22" x14ac:dyDescent="0.2">
      <c r="A1737" s="10">
        <v>996</v>
      </c>
      <c r="B1737" s="1">
        <v>7.0000000000000007E-2</v>
      </c>
      <c r="C1737">
        <v>0.50890000000000002</v>
      </c>
      <c r="D1737" s="3">
        <v>0.71840000000000004</v>
      </c>
      <c r="E1737">
        <v>-7.3017000000000003</v>
      </c>
      <c r="F1737" s="1">
        <f t="shared" si="27"/>
        <v>0.14363367634075203</v>
      </c>
      <c r="G1737">
        <v>356.77789999999999</v>
      </c>
      <c r="H1737" s="1">
        <v>916.35</v>
      </c>
      <c r="I1737" s="14">
        <v>18280.310000000001</v>
      </c>
      <c r="J1737" s="1">
        <v>16289.27</v>
      </c>
      <c r="K1737" s="1">
        <v>18598.990000000002</v>
      </c>
      <c r="L1737" s="1">
        <v>18751.84</v>
      </c>
      <c r="M1737" s="1">
        <v>18725.48</v>
      </c>
      <c r="N1737" s="1">
        <v>18742.73</v>
      </c>
      <c r="O1737" s="1">
        <v>18006.75</v>
      </c>
      <c r="P1737" s="1">
        <v>19960.86</v>
      </c>
      <c r="Q1737" t="s">
        <v>17</v>
      </c>
      <c r="R1737" t="s">
        <v>27</v>
      </c>
      <c r="S1737" t="s">
        <v>22</v>
      </c>
    </row>
    <row r="1738" spans="1:22" x14ac:dyDescent="0.2">
      <c r="A1738" s="10">
        <v>234</v>
      </c>
      <c r="B1738" s="1">
        <v>-0.34</v>
      </c>
      <c r="C1738">
        <v>0.50890000000000002</v>
      </c>
      <c r="D1738" s="3">
        <v>0.71840000000000004</v>
      </c>
      <c r="E1738">
        <v>-7.3015999999999996</v>
      </c>
      <c r="F1738" s="1">
        <f t="shared" si="27"/>
        <v>0.14363367634075203</v>
      </c>
      <c r="G1738">
        <v>281.14710000000002</v>
      </c>
      <c r="H1738" s="1">
        <v>589.91</v>
      </c>
      <c r="I1738" s="14">
        <v>154732.25</v>
      </c>
      <c r="J1738" s="1">
        <v>122696.51</v>
      </c>
      <c r="K1738" s="1">
        <v>79948.320000000007</v>
      </c>
      <c r="L1738" s="1">
        <v>121110.98</v>
      </c>
      <c r="M1738" s="1">
        <v>189067.25</v>
      </c>
      <c r="N1738" s="1">
        <v>38638.31</v>
      </c>
      <c r="O1738" s="1">
        <v>134499.84</v>
      </c>
      <c r="P1738" s="1">
        <v>72905.59</v>
      </c>
      <c r="Q1738" t="s">
        <v>17</v>
      </c>
      <c r="R1738" t="s">
        <v>27</v>
      </c>
      <c r="S1738" t="s">
        <v>22</v>
      </c>
      <c r="T1738" t="s">
        <v>413</v>
      </c>
      <c r="U1738" t="s">
        <v>414</v>
      </c>
      <c r="V1738" t="s">
        <v>415</v>
      </c>
    </row>
    <row r="1739" spans="1:22" x14ac:dyDescent="0.2">
      <c r="A1739" s="10">
        <v>1174</v>
      </c>
      <c r="B1739" s="1">
        <v>-0.37</v>
      </c>
      <c r="C1739">
        <v>0.50849999999999995</v>
      </c>
      <c r="D1739" s="3">
        <v>0.71840000000000004</v>
      </c>
      <c r="E1739">
        <v>-7.2172000000000001</v>
      </c>
      <c r="F1739" s="1">
        <f t="shared" si="27"/>
        <v>0.14363367634075203</v>
      </c>
      <c r="G1739">
        <v>221.11320000000001</v>
      </c>
      <c r="H1739">
        <v>500.8</v>
      </c>
      <c r="I1739" s="14">
        <v>8801.4699999999993</v>
      </c>
      <c r="J1739" t="s">
        <v>26</v>
      </c>
      <c r="K1739" s="1">
        <v>30861.040000000001</v>
      </c>
      <c r="L1739" s="1">
        <v>38042.75</v>
      </c>
      <c r="M1739" s="1">
        <v>18090.25</v>
      </c>
      <c r="N1739" s="1">
        <v>12637.44</v>
      </c>
      <c r="O1739" s="1">
        <v>15085.26</v>
      </c>
      <c r="P1739" s="1">
        <v>23411.78</v>
      </c>
      <c r="Q1739" t="s">
        <v>17</v>
      </c>
      <c r="R1739" t="s">
        <v>27</v>
      </c>
      <c r="S1739" t="s">
        <v>22</v>
      </c>
      <c r="T1739" t="s">
        <v>1502</v>
      </c>
      <c r="U1739" t="s">
        <v>1503</v>
      </c>
      <c r="V1739" t="s">
        <v>1504</v>
      </c>
    </row>
    <row r="1740" spans="1:22" x14ac:dyDescent="0.2">
      <c r="A1740" s="10">
        <v>1334</v>
      </c>
      <c r="B1740" s="1">
        <v>-0.46</v>
      </c>
      <c r="C1740">
        <v>0.5091</v>
      </c>
      <c r="D1740" s="3">
        <v>0.71840000000000004</v>
      </c>
      <c r="E1740">
        <v>-7.2179000000000002</v>
      </c>
      <c r="F1740" s="1">
        <f t="shared" si="27"/>
        <v>0.14363367634075203</v>
      </c>
      <c r="G1740">
        <v>347.16719999999998</v>
      </c>
      <c r="H1740" s="1">
        <v>680.72</v>
      </c>
      <c r="I1740" s="14">
        <v>3342.94</v>
      </c>
      <c r="J1740" t="s">
        <v>26</v>
      </c>
      <c r="K1740">
        <v>18074.7</v>
      </c>
      <c r="L1740" s="1">
        <v>19518.14</v>
      </c>
      <c r="M1740">
        <v>8051.3</v>
      </c>
      <c r="N1740" s="1">
        <v>7090.62</v>
      </c>
      <c r="O1740" s="1">
        <v>5200.7299999999996</v>
      </c>
      <c r="P1740" s="1">
        <v>11647.78</v>
      </c>
      <c r="Q1740" t="s">
        <v>17</v>
      </c>
      <c r="R1740" t="s">
        <v>27</v>
      </c>
      <c r="S1740" t="s">
        <v>22</v>
      </c>
    </row>
    <row r="1741" spans="1:22" x14ac:dyDescent="0.2">
      <c r="A1741" s="10">
        <v>1841</v>
      </c>
      <c r="B1741">
        <v>0.7</v>
      </c>
      <c r="C1741">
        <v>0.51029999999999998</v>
      </c>
      <c r="D1741" s="3">
        <v>0.71889999999999998</v>
      </c>
      <c r="E1741">
        <v>-7.3034999999999997</v>
      </c>
      <c r="F1741" s="1">
        <f t="shared" si="27"/>
        <v>0.14333151638846497</v>
      </c>
      <c r="G1741">
        <v>246.1464</v>
      </c>
      <c r="H1741" s="1">
        <v>690.73</v>
      </c>
      <c r="I1741" s="14">
        <v>7290.86</v>
      </c>
      <c r="J1741" s="1">
        <v>2104.63</v>
      </c>
      <c r="K1741" s="1">
        <v>40650.07</v>
      </c>
      <c r="L1741" s="1">
        <v>47492.84</v>
      </c>
      <c r="M1741" s="1">
        <v>11398.88</v>
      </c>
      <c r="N1741">
        <v>23957.8</v>
      </c>
      <c r="O1741" s="1">
        <v>20048.02</v>
      </c>
      <c r="P1741" s="1">
        <v>37294.43</v>
      </c>
      <c r="Q1741" t="s">
        <v>1825</v>
      </c>
      <c r="R1741" t="s">
        <v>27</v>
      </c>
      <c r="S1741" t="s">
        <v>22</v>
      </c>
      <c r="T1741" t="s">
        <v>2204</v>
      </c>
      <c r="U1741" t="s">
        <v>2205</v>
      </c>
      <c r="V1741" t="s">
        <v>2206</v>
      </c>
    </row>
    <row r="1742" spans="1:22" x14ac:dyDescent="0.2">
      <c r="A1742" s="10">
        <v>781</v>
      </c>
      <c r="B1742" s="1">
        <v>0.12</v>
      </c>
      <c r="C1742">
        <v>0.51139999999999997</v>
      </c>
      <c r="D1742" s="3">
        <v>0.71889999999999998</v>
      </c>
      <c r="E1742">
        <v>-7.3048000000000002</v>
      </c>
      <c r="F1742" s="1">
        <f t="shared" si="27"/>
        <v>0.14333151638846497</v>
      </c>
      <c r="G1742">
        <v>304.88170000000002</v>
      </c>
      <c r="H1742" s="1">
        <v>746.88</v>
      </c>
      <c r="I1742" s="14">
        <v>8726.17</v>
      </c>
      <c r="J1742" s="1">
        <v>9985.3700000000008</v>
      </c>
      <c r="K1742" s="1">
        <v>9144.42</v>
      </c>
      <c r="L1742" s="1">
        <v>6151.04</v>
      </c>
      <c r="M1742" s="1">
        <v>9883.82</v>
      </c>
      <c r="N1742" s="1">
        <v>7811.42</v>
      </c>
      <c r="O1742" s="1">
        <v>9686.5400000000009</v>
      </c>
      <c r="P1742" s="1">
        <v>9173.2199999999993</v>
      </c>
      <c r="Q1742" t="s">
        <v>17</v>
      </c>
      <c r="R1742" t="s">
        <v>27</v>
      </c>
      <c r="S1742" t="s">
        <v>22</v>
      </c>
    </row>
    <row r="1743" spans="1:22" x14ac:dyDescent="0.2">
      <c r="A1743" s="10">
        <v>1208</v>
      </c>
      <c r="B1743" s="1">
        <v>0.09</v>
      </c>
      <c r="C1743">
        <v>0.51129999999999998</v>
      </c>
      <c r="D1743" s="3">
        <v>0.71889999999999998</v>
      </c>
      <c r="E1743">
        <v>-7.3045999999999998</v>
      </c>
      <c r="F1743" s="1">
        <f t="shared" si="27"/>
        <v>0.14333151638846497</v>
      </c>
      <c r="G1743">
        <v>502.95249999999999</v>
      </c>
      <c r="H1743" s="1">
        <v>1046.1199999999999</v>
      </c>
      <c r="I1743" s="14">
        <v>5305.26</v>
      </c>
      <c r="J1743">
        <v>5400.5</v>
      </c>
      <c r="K1743" s="1">
        <v>6692.37</v>
      </c>
      <c r="L1743">
        <v>6839.8</v>
      </c>
      <c r="M1743" s="1">
        <v>6507.47</v>
      </c>
      <c r="N1743" s="1">
        <v>6400.49</v>
      </c>
      <c r="O1743" s="1">
        <v>5750.12</v>
      </c>
      <c r="P1743" s="1">
        <v>7094.21</v>
      </c>
      <c r="Q1743" t="s">
        <v>17</v>
      </c>
      <c r="R1743" t="s">
        <v>27</v>
      </c>
      <c r="S1743" t="s">
        <v>22</v>
      </c>
    </row>
    <row r="1744" spans="1:22" x14ac:dyDescent="0.2">
      <c r="A1744" s="10">
        <v>1938</v>
      </c>
      <c r="B1744" s="1">
        <v>7.0000000000000007E-2</v>
      </c>
      <c r="C1744">
        <v>0.51100000000000001</v>
      </c>
      <c r="D1744" s="3">
        <v>0.71889999999999998</v>
      </c>
      <c r="E1744">
        <v>-7.3042999999999996</v>
      </c>
      <c r="F1744" s="1">
        <f t="shared" si="27"/>
        <v>0.14333151638846497</v>
      </c>
      <c r="G1744">
        <v>278.85250000000002</v>
      </c>
      <c r="H1744" s="1">
        <v>887.07</v>
      </c>
      <c r="I1744" s="14">
        <v>6584.81</v>
      </c>
      <c r="J1744" s="1">
        <v>6770.15</v>
      </c>
      <c r="K1744" s="1">
        <v>6505.86</v>
      </c>
      <c r="L1744" s="1">
        <v>6664.15</v>
      </c>
      <c r="M1744" s="1">
        <v>6816.03</v>
      </c>
      <c r="N1744" s="1">
        <v>6560.71</v>
      </c>
      <c r="O1744" s="1">
        <v>6870.07</v>
      </c>
      <c r="P1744" s="1">
        <v>7570.02</v>
      </c>
      <c r="Q1744" t="s">
        <v>1825</v>
      </c>
      <c r="R1744" t="s">
        <v>27</v>
      </c>
      <c r="S1744" t="s">
        <v>22</v>
      </c>
    </row>
    <row r="1745" spans="1:22" x14ac:dyDescent="0.2">
      <c r="A1745" s="10">
        <v>1947</v>
      </c>
      <c r="B1745" s="1">
        <v>-0.08</v>
      </c>
      <c r="C1745">
        <v>0.51100000000000001</v>
      </c>
      <c r="D1745" s="3">
        <v>0.71889999999999998</v>
      </c>
      <c r="E1745">
        <v>-7.3042999999999996</v>
      </c>
      <c r="F1745" s="1">
        <f t="shared" si="27"/>
        <v>0.14333151638846497</v>
      </c>
      <c r="G1745">
        <v>335.02699999999999</v>
      </c>
      <c r="H1745" s="1">
        <v>1110.3599999999999</v>
      </c>
      <c r="I1745" s="5">
        <v>10381.299999999999</v>
      </c>
      <c r="J1745" s="1">
        <v>9593.39</v>
      </c>
      <c r="K1745" s="1">
        <v>11063.35</v>
      </c>
      <c r="L1745" s="1">
        <v>9472.07</v>
      </c>
      <c r="M1745" s="1">
        <v>9526.98</v>
      </c>
      <c r="N1745" s="1">
        <v>10710.35</v>
      </c>
      <c r="O1745" s="1">
        <v>8523.56</v>
      </c>
      <c r="P1745" s="1">
        <v>9611.76</v>
      </c>
      <c r="Q1745" t="s">
        <v>1825</v>
      </c>
      <c r="R1745" t="s">
        <v>27</v>
      </c>
      <c r="S1745" t="s">
        <v>22</v>
      </c>
    </row>
    <row r="1746" spans="1:22" x14ac:dyDescent="0.2">
      <c r="A1746" s="10">
        <v>1448</v>
      </c>
      <c r="B1746" s="1">
        <v>-0.17</v>
      </c>
      <c r="C1746" s="1">
        <v>0.51</v>
      </c>
      <c r="D1746" s="3">
        <v>0.71889999999999998</v>
      </c>
      <c r="E1746">
        <v>-7.3029999999999999</v>
      </c>
      <c r="F1746" s="1">
        <f t="shared" si="27"/>
        <v>0.14333151638846497</v>
      </c>
      <c r="G1746">
        <v>124.9375</v>
      </c>
      <c r="H1746" s="1">
        <v>709.74</v>
      </c>
      <c r="I1746" s="14">
        <v>6931.81</v>
      </c>
      <c r="J1746" s="1">
        <v>7937.84</v>
      </c>
      <c r="K1746" s="1">
        <v>6764.71</v>
      </c>
      <c r="L1746" s="1">
        <v>4242.58</v>
      </c>
      <c r="M1746" s="1">
        <v>6844.55</v>
      </c>
      <c r="N1746" s="1">
        <v>6650.38</v>
      </c>
      <c r="O1746" s="1">
        <v>4206.67</v>
      </c>
      <c r="P1746" s="1">
        <v>5153.0600000000004</v>
      </c>
      <c r="Q1746" t="s">
        <v>17</v>
      </c>
      <c r="R1746" t="s">
        <v>27</v>
      </c>
      <c r="S1746" t="s">
        <v>22</v>
      </c>
    </row>
    <row r="1747" spans="1:22" x14ac:dyDescent="0.2">
      <c r="A1747" s="10">
        <v>1957</v>
      </c>
      <c r="B1747" s="1">
        <v>-0.54</v>
      </c>
      <c r="C1747">
        <v>0.51149999999999995</v>
      </c>
      <c r="D1747" s="3">
        <v>0.71889999999999998</v>
      </c>
      <c r="E1747">
        <v>-7.3048999999999999</v>
      </c>
      <c r="F1747" s="1">
        <f t="shared" si="27"/>
        <v>0.14333151638846497</v>
      </c>
      <c r="G1747">
        <v>288.12090000000001</v>
      </c>
      <c r="H1747" s="1">
        <v>572.12</v>
      </c>
      <c r="I1747" s="14">
        <v>4833.8100000000004</v>
      </c>
      <c r="J1747" s="1">
        <v>2809.95</v>
      </c>
      <c r="K1747" s="1">
        <v>19928.54</v>
      </c>
      <c r="L1747" s="1">
        <v>32897.58</v>
      </c>
      <c r="M1747" s="1">
        <v>6691.65</v>
      </c>
      <c r="N1747" s="1">
        <v>3943.49</v>
      </c>
      <c r="O1747" s="1">
        <v>7651.21</v>
      </c>
      <c r="P1747" s="1">
        <v>9789.85</v>
      </c>
      <c r="Q1747" t="s">
        <v>1825</v>
      </c>
      <c r="R1747" t="s">
        <v>27</v>
      </c>
      <c r="S1747" t="s">
        <v>22</v>
      </c>
      <c r="T1747" t="s">
        <v>1913</v>
      </c>
      <c r="U1747" t="s">
        <v>1914</v>
      </c>
      <c r="V1747" t="s">
        <v>1915</v>
      </c>
    </row>
    <row r="1748" spans="1:22" x14ac:dyDescent="0.2">
      <c r="A1748" s="10">
        <v>1288</v>
      </c>
      <c r="B1748" s="1">
        <v>-0.09</v>
      </c>
      <c r="C1748">
        <v>0.51239999999999997</v>
      </c>
      <c r="D1748" s="3">
        <v>0.7198</v>
      </c>
      <c r="E1748">
        <v>-7.306</v>
      </c>
      <c r="F1748" s="1">
        <f t="shared" si="27"/>
        <v>0.1427881576831076</v>
      </c>
      <c r="G1748">
        <v>588.78700000000003</v>
      </c>
      <c r="H1748">
        <v>756.5</v>
      </c>
      <c r="I1748" s="14">
        <v>19536.27</v>
      </c>
      <c r="J1748" s="1">
        <v>19161.13</v>
      </c>
      <c r="K1748" s="1">
        <v>24005.51</v>
      </c>
      <c r="L1748" s="1">
        <v>23595.77</v>
      </c>
      <c r="M1748" s="1">
        <v>18984.669999999998</v>
      </c>
      <c r="N1748" s="1">
        <v>22820.01</v>
      </c>
      <c r="O1748" s="1">
        <v>20065.189999999999</v>
      </c>
      <c r="P1748" s="1">
        <v>19071.150000000001</v>
      </c>
      <c r="Q1748" t="s">
        <v>17</v>
      </c>
      <c r="R1748" t="s">
        <v>27</v>
      </c>
      <c r="S1748" t="s">
        <v>22</v>
      </c>
    </row>
    <row r="1749" spans="1:22" x14ac:dyDescent="0.2">
      <c r="A1749" s="10">
        <v>753</v>
      </c>
      <c r="B1749" s="1">
        <v>-0.23</v>
      </c>
      <c r="C1749">
        <v>0.51300000000000001</v>
      </c>
      <c r="D1749" s="3">
        <v>0.7198</v>
      </c>
      <c r="E1749">
        <v>-7.3067000000000002</v>
      </c>
      <c r="F1749" s="1">
        <f t="shared" si="27"/>
        <v>0.1427881576831076</v>
      </c>
      <c r="G1749">
        <v>174.11250000000001</v>
      </c>
      <c r="H1749" s="1">
        <v>244.06</v>
      </c>
      <c r="I1749" s="14">
        <v>160824.09</v>
      </c>
      <c r="J1749" s="1">
        <v>89362.36</v>
      </c>
      <c r="K1749">
        <v>104991.2</v>
      </c>
      <c r="L1749" s="1">
        <v>73727.960000000006</v>
      </c>
      <c r="M1749" s="1">
        <v>101224.91</v>
      </c>
      <c r="N1749" s="1">
        <v>51003.83</v>
      </c>
      <c r="O1749" s="1">
        <v>110175.09</v>
      </c>
      <c r="P1749" s="1">
        <v>104745.63</v>
      </c>
      <c r="Q1749" t="s">
        <v>17</v>
      </c>
      <c r="R1749" t="s">
        <v>27</v>
      </c>
      <c r="S1749" t="s">
        <v>22</v>
      </c>
      <c r="T1749" t="s">
        <v>182</v>
      </c>
      <c r="U1749" t="s">
        <v>183</v>
      </c>
      <c r="V1749" t="s">
        <v>184</v>
      </c>
    </row>
    <row r="1750" spans="1:22" x14ac:dyDescent="0.2">
      <c r="A1750" s="10">
        <v>1350</v>
      </c>
      <c r="B1750" s="1">
        <v>-0.31</v>
      </c>
      <c r="C1750">
        <v>0.51300000000000001</v>
      </c>
      <c r="D1750" s="3">
        <v>0.7198</v>
      </c>
      <c r="E1750">
        <v>-7.3067000000000002</v>
      </c>
      <c r="F1750" s="1">
        <f t="shared" si="27"/>
        <v>0.1427881576831076</v>
      </c>
      <c r="G1750">
        <v>231.13390000000001</v>
      </c>
      <c r="H1750">
        <v>414.9</v>
      </c>
      <c r="I1750" s="14">
        <v>17392.66</v>
      </c>
      <c r="J1750" s="1">
        <v>12571.23</v>
      </c>
      <c r="K1750" s="1">
        <v>9080.43</v>
      </c>
      <c r="L1750" s="1">
        <v>12101.24</v>
      </c>
      <c r="M1750">
        <v>6312.6</v>
      </c>
      <c r="N1750" s="1">
        <v>5371.17</v>
      </c>
      <c r="O1750" s="1">
        <v>17892.72</v>
      </c>
      <c r="P1750" s="1">
        <v>16824.080000000002</v>
      </c>
      <c r="Q1750" t="s">
        <v>17</v>
      </c>
      <c r="R1750" t="s">
        <v>27</v>
      </c>
      <c r="S1750" t="s">
        <v>22</v>
      </c>
      <c r="T1750" t="s">
        <v>1694</v>
      </c>
      <c r="U1750" t="s">
        <v>1695</v>
      </c>
      <c r="V1750" t="s">
        <v>1696</v>
      </c>
    </row>
    <row r="1751" spans="1:22" x14ac:dyDescent="0.2">
      <c r="A1751" s="10">
        <v>1531</v>
      </c>
      <c r="B1751" s="1">
        <v>-0.08</v>
      </c>
      <c r="C1751">
        <v>0.51349999999999996</v>
      </c>
      <c r="D1751" s="3">
        <v>0.72009999999999996</v>
      </c>
      <c r="E1751">
        <v>-7.3074000000000003</v>
      </c>
      <c r="F1751" s="1">
        <f t="shared" si="27"/>
        <v>0.14260718907909872</v>
      </c>
      <c r="G1751" s="1">
        <v>95.98</v>
      </c>
      <c r="H1751" s="1">
        <v>1375.01</v>
      </c>
      <c r="I1751" s="14">
        <v>144291.32999999999</v>
      </c>
      <c r="J1751" s="1">
        <v>123787.84</v>
      </c>
      <c r="K1751" s="1">
        <v>137715.72</v>
      </c>
      <c r="L1751" s="1">
        <v>127214.37</v>
      </c>
      <c r="M1751" s="1">
        <v>123715.71</v>
      </c>
      <c r="N1751" s="1">
        <v>118734.05</v>
      </c>
      <c r="O1751" s="1">
        <v>140698.45000000001</v>
      </c>
      <c r="P1751" s="1">
        <v>122891.95</v>
      </c>
      <c r="Q1751" t="s">
        <v>1825</v>
      </c>
      <c r="R1751" t="s">
        <v>27</v>
      </c>
      <c r="S1751" t="s">
        <v>22</v>
      </c>
    </row>
    <row r="1752" spans="1:22" x14ac:dyDescent="0.2">
      <c r="A1752" s="10">
        <v>1010</v>
      </c>
      <c r="B1752" s="1">
        <v>0.13</v>
      </c>
      <c r="C1752">
        <v>0.51490000000000002</v>
      </c>
      <c r="D1752" s="3">
        <v>0.72089999999999999</v>
      </c>
      <c r="E1752">
        <v>-7.3090999999999999</v>
      </c>
      <c r="F1752" s="1">
        <f t="shared" si="27"/>
        <v>0.14212497447643749</v>
      </c>
      <c r="G1752">
        <v>720.62040000000002</v>
      </c>
      <c r="H1752" s="1">
        <v>904.55</v>
      </c>
      <c r="I1752" s="14">
        <v>4167.55</v>
      </c>
      <c r="J1752" s="1">
        <v>3012.22</v>
      </c>
      <c r="K1752" s="1">
        <v>4588.75</v>
      </c>
      <c r="L1752" s="1">
        <v>5257.73</v>
      </c>
      <c r="M1752" s="1">
        <v>4501.67</v>
      </c>
      <c r="N1752" s="1">
        <v>5190.96</v>
      </c>
      <c r="O1752" s="1">
        <v>3902.52</v>
      </c>
      <c r="P1752" s="1">
        <v>4776.01</v>
      </c>
      <c r="Q1752" t="s">
        <v>17</v>
      </c>
      <c r="R1752" t="s">
        <v>27</v>
      </c>
      <c r="S1752" t="s">
        <v>22</v>
      </c>
    </row>
    <row r="1753" spans="1:22" x14ac:dyDescent="0.2">
      <c r="A1753" s="10">
        <v>640</v>
      </c>
      <c r="B1753" s="1">
        <v>0.08</v>
      </c>
      <c r="C1753">
        <v>0.51480000000000004</v>
      </c>
      <c r="D1753" s="3">
        <v>0.72089999999999999</v>
      </c>
      <c r="E1753">
        <v>-7.3089000000000004</v>
      </c>
      <c r="F1753" s="1">
        <f t="shared" si="27"/>
        <v>0.14212497447643749</v>
      </c>
      <c r="G1753">
        <v>301.0752</v>
      </c>
      <c r="H1753" s="1">
        <v>1347.71</v>
      </c>
      <c r="I1753" s="14">
        <v>5964.09</v>
      </c>
      <c r="J1753" s="1">
        <v>6363.95</v>
      </c>
      <c r="K1753" s="1">
        <v>6574.45</v>
      </c>
      <c r="L1753" s="1">
        <v>6593.83</v>
      </c>
      <c r="M1753" s="1">
        <v>7437.09</v>
      </c>
      <c r="N1753" s="1">
        <v>7421.85</v>
      </c>
      <c r="O1753" s="1">
        <v>6086.21</v>
      </c>
      <c r="P1753" s="1">
        <v>6123.83</v>
      </c>
      <c r="Q1753" t="s">
        <v>17</v>
      </c>
      <c r="R1753" t="s">
        <v>27</v>
      </c>
      <c r="S1753" t="s">
        <v>22</v>
      </c>
      <c r="T1753" t="s">
        <v>931</v>
      </c>
      <c r="U1753" t="s">
        <v>932</v>
      </c>
      <c r="V1753" t="s">
        <v>933</v>
      </c>
    </row>
    <row r="1754" spans="1:22" x14ac:dyDescent="0.2">
      <c r="A1754" s="10">
        <v>2131</v>
      </c>
      <c r="B1754" s="1">
        <v>-0.11</v>
      </c>
      <c r="C1754">
        <v>0.51529999999999998</v>
      </c>
      <c r="D1754" s="3">
        <v>0.72089999999999999</v>
      </c>
      <c r="E1754">
        <v>-7.3094999999999999</v>
      </c>
      <c r="F1754" s="1">
        <f t="shared" si="27"/>
        <v>0.14212497447643749</v>
      </c>
      <c r="G1754">
        <v>351.01069999999999</v>
      </c>
      <c r="H1754" s="1">
        <v>1040.71</v>
      </c>
      <c r="I1754" s="14">
        <v>7406.73</v>
      </c>
      <c r="J1754" s="1">
        <v>6762.68</v>
      </c>
      <c r="K1754" s="1">
        <v>10348.209999999999</v>
      </c>
      <c r="L1754" s="1">
        <v>7749.09</v>
      </c>
      <c r="M1754" s="1">
        <v>7402.61</v>
      </c>
      <c r="N1754" s="1">
        <v>8369.43</v>
      </c>
      <c r="O1754" s="1">
        <v>7146.74</v>
      </c>
      <c r="P1754" s="1">
        <v>6720.29</v>
      </c>
      <c r="Q1754" t="s">
        <v>1825</v>
      </c>
      <c r="R1754" t="s">
        <v>27</v>
      </c>
      <c r="S1754" t="s">
        <v>22</v>
      </c>
    </row>
    <row r="1755" spans="1:22" x14ac:dyDescent="0.2">
      <c r="A1755" s="10">
        <v>1596</v>
      </c>
      <c r="B1755" s="1">
        <v>-0.13</v>
      </c>
      <c r="C1755">
        <v>0.51490000000000002</v>
      </c>
      <c r="D1755" s="3">
        <v>0.72089999999999999</v>
      </c>
      <c r="E1755">
        <v>-7.3090000000000002</v>
      </c>
      <c r="F1755" s="1">
        <f t="shared" si="27"/>
        <v>0.14212497447643749</v>
      </c>
      <c r="G1755">
        <v>155.0462</v>
      </c>
      <c r="H1755" s="1">
        <v>524.91</v>
      </c>
      <c r="I1755" s="14">
        <v>1414600.25</v>
      </c>
      <c r="J1755" s="10">
        <v>1232660</v>
      </c>
      <c r="K1755" s="1">
        <v>1479476.38</v>
      </c>
      <c r="L1755">
        <v>1767689.5</v>
      </c>
      <c r="M1755">
        <v>1578144.5</v>
      </c>
      <c r="N1755" s="1">
        <v>998338.63</v>
      </c>
      <c r="O1755" s="10">
        <v>1403066</v>
      </c>
      <c r="P1755">
        <v>1457509.5</v>
      </c>
      <c r="Q1755" t="s">
        <v>1825</v>
      </c>
      <c r="R1755" t="s">
        <v>18</v>
      </c>
      <c r="S1755" t="s">
        <v>22</v>
      </c>
      <c r="T1755" t="s">
        <v>1944</v>
      </c>
      <c r="U1755" t="s">
        <v>1945</v>
      </c>
      <c r="V1755" t="s">
        <v>1946</v>
      </c>
    </row>
    <row r="1756" spans="1:22" x14ac:dyDescent="0.2">
      <c r="A1756" s="10">
        <v>843</v>
      </c>
      <c r="B1756" s="1">
        <v>0.27</v>
      </c>
      <c r="C1756">
        <v>0.51570000000000005</v>
      </c>
      <c r="D1756" s="3">
        <v>0.72109999999999996</v>
      </c>
      <c r="E1756" s="1">
        <v>-7.31</v>
      </c>
      <c r="F1756" s="1">
        <f t="shared" si="27"/>
        <v>0.14200450443907603</v>
      </c>
      <c r="G1756">
        <v>307.16730000000001</v>
      </c>
      <c r="H1756" s="1">
        <v>243.86</v>
      </c>
      <c r="I1756" s="14">
        <v>21886.47</v>
      </c>
      <c r="J1756" s="1">
        <v>21649.95</v>
      </c>
      <c r="K1756" s="1">
        <v>28306.67</v>
      </c>
      <c r="L1756" s="1">
        <v>21885.43</v>
      </c>
      <c r="M1756" s="1">
        <v>30691.33</v>
      </c>
      <c r="N1756" s="1">
        <v>22525.97</v>
      </c>
      <c r="O1756" s="1">
        <v>59310.02</v>
      </c>
      <c r="P1756" s="1">
        <v>14999.64</v>
      </c>
      <c r="Q1756" t="s">
        <v>17</v>
      </c>
      <c r="R1756" t="s">
        <v>27</v>
      </c>
      <c r="S1756" t="s">
        <v>22</v>
      </c>
      <c r="T1756" t="s">
        <v>1124</v>
      </c>
      <c r="U1756" t="s">
        <v>1125</v>
      </c>
      <c r="V1756" t="s">
        <v>1126</v>
      </c>
    </row>
    <row r="1757" spans="1:22" x14ac:dyDescent="0.2">
      <c r="A1757" s="10">
        <v>498</v>
      </c>
      <c r="B1757" s="1">
        <v>-0.09</v>
      </c>
      <c r="C1757">
        <v>0.51690000000000003</v>
      </c>
      <c r="D1757" s="3">
        <v>0.72150000000000003</v>
      </c>
      <c r="E1757">
        <v>-7.3113999999999999</v>
      </c>
      <c r="F1757" s="1">
        <f t="shared" si="27"/>
        <v>0.14176366457048697</v>
      </c>
      <c r="G1757">
        <v>204.92250000000001</v>
      </c>
      <c r="H1757" s="1">
        <v>981.52</v>
      </c>
      <c r="I1757" s="14">
        <v>13934.24</v>
      </c>
      <c r="J1757" s="1">
        <v>14456.74</v>
      </c>
      <c r="K1757" s="1">
        <v>13561.75</v>
      </c>
      <c r="L1757" s="1">
        <v>12413.35</v>
      </c>
      <c r="M1757" s="1">
        <v>12185.48</v>
      </c>
      <c r="N1757">
        <v>10828.9</v>
      </c>
      <c r="O1757" s="1">
        <v>15293.42</v>
      </c>
      <c r="P1757" s="1">
        <v>13049.38</v>
      </c>
      <c r="Q1757" t="s">
        <v>17</v>
      </c>
      <c r="R1757" t="s">
        <v>27</v>
      </c>
      <c r="S1757" t="s">
        <v>22</v>
      </c>
    </row>
    <row r="1758" spans="1:22" x14ac:dyDescent="0.2">
      <c r="A1758" s="10">
        <v>1429</v>
      </c>
      <c r="B1758" s="1">
        <v>-0.16</v>
      </c>
      <c r="C1758">
        <v>0.51680000000000004</v>
      </c>
      <c r="D1758" s="3">
        <v>0.72150000000000003</v>
      </c>
      <c r="E1758">
        <v>-7.3113000000000001</v>
      </c>
      <c r="F1758" s="1">
        <f t="shared" si="27"/>
        <v>0.14176366457048697</v>
      </c>
      <c r="G1758">
        <v>517.81190000000004</v>
      </c>
      <c r="H1758" s="1">
        <v>798.77</v>
      </c>
      <c r="I1758" s="14">
        <v>7463.83</v>
      </c>
      <c r="J1758" s="1">
        <v>9733.69</v>
      </c>
      <c r="K1758" s="1">
        <v>8790.56</v>
      </c>
      <c r="L1758" s="1">
        <v>6850.98</v>
      </c>
      <c r="M1758" s="1">
        <v>7652.74</v>
      </c>
      <c r="N1758" s="1">
        <v>4601.1099999999997</v>
      </c>
      <c r="O1758" s="1">
        <v>8828.98</v>
      </c>
      <c r="P1758" s="1">
        <v>8934.57</v>
      </c>
      <c r="Q1758" t="s">
        <v>17</v>
      </c>
      <c r="R1758" t="s">
        <v>27</v>
      </c>
      <c r="S1758" t="s">
        <v>22</v>
      </c>
    </row>
    <row r="1759" spans="1:22" x14ac:dyDescent="0.2">
      <c r="A1759" s="10">
        <v>851</v>
      </c>
      <c r="B1759" s="1">
        <v>-0.34</v>
      </c>
      <c r="C1759">
        <v>0.51670000000000005</v>
      </c>
      <c r="D1759" s="3">
        <v>0.72150000000000003</v>
      </c>
      <c r="E1759">
        <v>-7.3113000000000001</v>
      </c>
      <c r="F1759" s="1">
        <f t="shared" si="27"/>
        <v>0.14176366457048697</v>
      </c>
      <c r="G1759">
        <v>350.17430000000002</v>
      </c>
      <c r="H1759" s="1">
        <v>267.95</v>
      </c>
      <c r="I1759" s="14">
        <v>16168.22</v>
      </c>
      <c r="J1759" s="1">
        <v>8138.01</v>
      </c>
      <c r="K1759" s="1">
        <v>14238.67</v>
      </c>
      <c r="L1759" s="1">
        <v>23689.040000000001</v>
      </c>
      <c r="M1759" s="1">
        <v>14057.21</v>
      </c>
      <c r="N1759" s="1">
        <v>5081.2700000000004</v>
      </c>
      <c r="O1759" s="1">
        <v>23495.21</v>
      </c>
      <c r="P1759" s="1">
        <v>10160.98</v>
      </c>
      <c r="Q1759" t="s">
        <v>17</v>
      </c>
      <c r="R1759" t="s">
        <v>27</v>
      </c>
      <c r="S1759" t="s">
        <v>22</v>
      </c>
      <c r="T1759" t="s">
        <v>1145</v>
      </c>
      <c r="U1759" t="s">
        <v>1146</v>
      </c>
      <c r="V1759" t="s">
        <v>1147</v>
      </c>
    </row>
    <row r="1760" spans="1:22" x14ac:dyDescent="0.2">
      <c r="A1760" s="10">
        <v>803</v>
      </c>
      <c r="B1760" s="1">
        <v>0.09</v>
      </c>
      <c r="C1760">
        <v>0.51939999999999997</v>
      </c>
      <c r="D1760" s="3">
        <v>0.72440000000000004</v>
      </c>
      <c r="E1760">
        <v>-7.3144999999999998</v>
      </c>
      <c r="F1760" s="1">
        <f t="shared" si="27"/>
        <v>0.14002155835797916</v>
      </c>
      <c r="G1760">
        <v>372.8956</v>
      </c>
      <c r="H1760">
        <v>1373.5</v>
      </c>
      <c r="I1760" s="14">
        <v>8486.81</v>
      </c>
      <c r="J1760" s="1">
        <v>9840.39</v>
      </c>
      <c r="K1760" s="1">
        <v>8460.82</v>
      </c>
      <c r="L1760" s="1">
        <v>8620.89</v>
      </c>
      <c r="M1760" s="1">
        <v>9721.0400000000009</v>
      </c>
      <c r="N1760" s="1">
        <v>9355.08</v>
      </c>
      <c r="O1760" s="1">
        <v>10760.04</v>
      </c>
      <c r="P1760" s="1">
        <v>7921.35</v>
      </c>
      <c r="Q1760" t="s">
        <v>17</v>
      </c>
      <c r="R1760" t="s">
        <v>27</v>
      </c>
      <c r="S1760" t="s">
        <v>22</v>
      </c>
    </row>
    <row r="1761" spans="1:22" x14ac:dyDescent="0.2">
      <c r="A1761" s="10">
        <v>572</v>
      </c>
      <c r="B1761" s="1">
        <v>7.0000000000000007E-2</v>
      </c>
      <c r="C1761">
        <v>0.51949999999999996</v>
      </c>
      <c r="D1761" s="3">
        <v>0.72440000000000004</v>
      </c>
      <c r="E1761">
        <v>-7.3146000000000004</v>
      </c>
      <c r="F1761" s="1">
        <f t="shared" si="27"/>
        <v>0.14002155835797916</v>
      </c>
      <c r="G1761">
        <v>282.83949999999999</v>
      </c>
      <c r="H1761" s="1">
        <v>877.23</v>
      </c>
      <c r="I1761" s="14">
        <v>37307.03</v>
      </c>
      <c r="J1761" s="1">
        <v>37726.76</v>
      </c>
      <c r="K1761" s="1">
        <v>40533.39</v>
      </c>
      <c r="L1761" s="1">
        <v>36975.32</v>
      </c>
      <c r="M1761" s="1">
        <v>39445.03</v>
      </c>
      <c r="N1761" s="1">
        <v>43838.879999999997</v>
      </c>
      <c r="O1761" s="1">
        <v>37186.22</v>
      </c>
      <c r="P1761" s="1">
        <v>39691.67</v>
      </c>
      <c r="Q1761" t="s">
        <v>17</v>
      </c>
      <c r="R1761" t="s">
        <v>18</v>
      </c>
      <c r="S1761" t="s">
        <v>22</v>
      </c>
    </row>
    <row r="1762" spans="1:22" x14ac:dyDescent="0.2">
      <c r="A1762" s="10">
        <v>634</v>
      </c>
      <c r="B1762" s="1">
        <v>0.08</v>
      </c>
      <c r="C1762">
        <v>0.52270000000000005</v>
      </c>
      <c r="D1762" s="3">
        <v>0.72719999999999996</v>
      </c>
      <c r="E1762">
        <v>-7.3185000000000002</v>
      </c>
      <c r="F1762" s="1">
        <f t="shared" si="27"/>
        <v>0.13834612978608898</v>
      </c>
      <c r="G1762">
        <v>680.48009999999999</v>
      </c>
      <c r="H1762" s="1">
        <v>1346.34</v>
      </c>
      <c r="I1762" s="5">
        <v>14457.2</v>
      </c>
      <c r="J1762" s="1">
        <v>14737.07</v>
      </c>
      <c r="K1762" s="1">
        <v>13608.88</v>
      </c>
      <c r="L1762" s="1">
        <v>16761.22</v>
      </c>
      <c r="M1762" s="1">
        <v>15509.81</v>
      </c>
      <c r="N1762" s="1">
        <v>14596.57</v>
      </c>
      <c r="O1762" s="1">
        <v>18516.13</v>
      </c>
      <c r="P1762" s="1">
        <v>14664.23</v>
      </c>
      <c r="Q1762" t="s">
        <v>17</v>
      </c>
      <c r="R1762" t="s">
        <v>27</v>
      </c>
      <c r="S1762" t="s">
        <v>22</v>
      </c>
    </row>
    <row r="1763" spans="1:22" x14ac:dyDescent="0.2">
      <c r="A1763" s="10">
        <v>1348</v>
      </c>
      <c r="B1763">
        <v>-0.1</v>
      </c>
      <c r="C1763">
        <v>0.52210000000000001</v>
      </c>
      <c r="D1763" s="3">
        <v>0.72719999999999996</v>
      </c>
      <c r="E1763">
        <v>-7.3177000000000003</v>
      </c>
      <c r="F1763" s="1">
        <f t="shared" si="27"/>
        <v>0.13834612978608898</v>
      </c>
      <c r="G1763">
        <v>332.86869999999999</v>
      </c>
      <c r="H1763">
        <v>974.3</v>
      </c>
      <c r="I1763" s="14">
        <v>11575.12</v>
      </c>
      <c r="J1763" s="1">
        <v>13895.38</v>
      </c>
      <c r="K1763" s="1">
        <v>13685.17</v>
      </c>
      <c r="L1763" s="1">
        <v>12025.01</v>
      </c>
      <c r="M1763" s="1">
        <v>11665.33</v>
      </c>
      <c r="N1763" s="1">
        <v>9823.14</v>
      </c>
      <c r="O1763" s="1">
        <v>13990.35</v>
      </c>
      <c r="P1763" s="1">
        <v>12658.25</v>
      </c>
      <c r="Q1763" t="s">
        <v>17</v>
      </c>
      <c r="R1763" t="s">
        <v>27</v>
      </c>
      <c r="S1763" t="s">
        <v>22</v>
      </c>
    </row>
    <row r="1764" spans="1:22" x14ac:dyDescent="0.2">
      <c r="A1764" s="10">
        <v>1480</v>
      </c>
      <c r="B1764" s="1">
        <v>-0.15</v>
      </c>
      <c r="C1764">
        <v>0.52270000000000005</v>
      </c>
      <c r="D1764" s="3">
        <v>0.72719999999999996</v>
      </c>
      <c r="E1764">
        <v>-7.3183999999999996</v>
      </c>
      <c r="F1764" s="1">
        <f t="shared" si="27"/>
        <v>0.13834612978608898</v>
      </c>
      <c r="G1764">
        <v>320.00439999999998</v>
      </c>
      <c r="H1764" s="1">
        <v>1366.78</v>
      </c>
      <c r="I1764" s="14">
        <v>3689.23</v>
      </c>
      <c r="J1764" s="1">
        <v>5438.33</v>
      </c>
      <c r="K1764" s="1">
        <v>3208.74</v>
      </c>
      <c r="L1764" s="1">
        <v>5877.05</v>
      </c>
      <c r="M1764" s="1">
        <v>3736.51</v>
      </c>
      <c r="N1764" s="1">
        <v>4708.58</v>
      </c>
      <c r="O1764" s="1">
        <v>3883.54</v>
      </c>
      <c r="P1764" s="1">
        <v>3675.38</v>
      </c>
      <c r="Q1764" t="s">
        <v>17</v>
      </c>
      <c r="R1764" t="s">
        <v>27</v>
      </c>
      <c r="S1764" t="s">
        <v>22</v>
      </c>
      <c r="T1764" t="s">
        <v>1819</v>
      </c>
      <c r="U1764" t="s">
        <v>1820</v>
      </c>
      <c r="V1764" t="s">
        <v>1821</v>
      </c>
    </row>
    <row r="1765" spans="1:22" x14ac:dyDescent="0.2">
      <c r="A1765" s="10">
        <v>1383</v>
      </c>
      <c r="B1765" s="1">
        <v>-0.22</v>
      </c>
      <c r="C1765">
        <v>0.52270000000000005</v>
      </c>
      <c r="D1765" s="3">
        <v>0.72719999999999996</v>
      </c>
      <c r="E1765">
        <v>-7.3185000000000002</v>
      </c>
      <c r="F1765" s="1">
        <f t="shared" si="27"/>
        <v>0.13834612978608898</v>
      </c>
      <c r="G1765">
        <v>218.12469999999999</v>
      </c>
      <c r="H1765" s="1">
        <v>757.13</v>
      </c>
      <c r="I1765" s="14">
        <v>9178.33</v>
      </c>
      <c r="J1765" s="1">
        <v>10245.450000000001</v>
      </c>
      <c r="K1765" s="1">
        <v>9068.68</v>
      </c>
      <c r="L1765" s="1">
        <v>15234.33</v>
      </c>
      <c r="M1765" s="1">
        <v>10201.58</v>
      </c>
      <c r="N1765" s="1">
        <v>4937.66</v>
      </c>
      <c r="O1765" s="1">
        <v>10239.06</v>
      </c>
      <c r="P1765" s="1">
        <v>13626.01</v>
      </c>
      <c r="Q1765" t="s">
        <v>17</v>
      </c>
      <c r="R1765" t="s">
        <v>27</v>
      </c>
      <c r="S1765" t="s">
        <v>22</v>
      </c>
      <c r="T1765" t="s">
        <v>1732</v>
      </c>
      <c r="U1765" t="s">
        <v>1733</v>
      </c>
      <c r="V1765" t="s">
        <v>1734</v>
      </c>
    </row>
    <row r="1766" spans="1:22" x14ac:dyDescent="0.2">
      <c r="A1766" s="10">
        <v>48</v>
      </c>
      <c r="B1766" s="1">
        <v>-0.47</v>
      </c>
      <c r="C1766">
        <v>0.52329999999999999</v>
      </c>
      <c r="D1766" s="3">
        <v>0.72760000000000002</v>
      </c>
      <c r="E1766">
        <v>-7.3190999999999997</v>
      </c>
      <c r="F1766" s="1">
        <f t="shared" si="27"/>
        <v>0.13810730960855402</v>
      </c>
      <c r="G1766">
        <v>496.3399</v>
      </c>
      <c r="H1766" s="1">
        <v>247.39</v>
      </c>
      <c r="I1766" s="14">
        <v>73148.240000000005</v>
      </c>
      <c r="J1766" s="1">
        <v>112062.88</v>
      </c>
      <c r="K1766" s="1">
        <v>93281.14</v>
      </c>
      <c r="L1766" s="1">
        <v>80670.22</v>
      </c>
      <c r="M1766" s="1">
        <v>160422.35999999999</v>
      </c>
      <c r="N1766" s="1">
        <v>157855.39000000001</v>
      </c>
      <c r="O1766" s="1">
        <v>33702.519999999997</v>
      </c>
      <c r="P1766" s="1">
        <v>19452.169999999998</v>
      </c>
      <c r="Q1766" t="s">
        <v>17</v>
      </c>
      <c r="R1766" t="s">
        <v>18</v>
      </c>
      <c r="S1766" t="s">
        <v>22</v>
      </c>
      <c r="T1766" t="s">
        <v>129</v>
      </c>
      <c r="U1766" t="s">
        <v>130</v>
      </c>
      <c r="V1766" t="s">
        <v>131</v>
      </c>
    </row>
    <row r="1767" spans="1:22" x14ac:dyDescent="0.2">
      <c r="A1767" s="10">
        <v>2113</v>
      </c>
      <c r="B1767" s="1">
        <v>0.43</v>
      </c>
      <c r="C1767">
        <v>0.52449999999999997</v>
      </c>
      <c r="D1767" s="3">
        <v>0.7288</v>
      </c>
      <c r="E1767">
        <v>-7.3205</v>
      </c>
      <c r="F1767" s="1">
        <f t="shared" si="27"/>
        <v>0.13739163603505816</v>
      </c>
      <c r="G1767">
        <v>538.4135</v>
      </c>
      <c r="H1767" s="1">
        <v>189.88</v>
      </c>
      <c r="I1767" s="14">
        <v>21820.92</v>
      </c>
      <c r="J1767" s="1">
        <v>4692.1499999999996</v>
      </c>
      <c r="K1767" s="1">
        <v>26167.51</v>
      </c>
      <c r="L1767" s="1">
        <v>25292.34</v>
      </c>
      <c r="M1767" s="1">
        <v>36306.239999999998</v>
      </c>
      <c r="N1767" s="1">
        <v>27176.59</v>
      </c>
      <c r="O1767" s="1">
        <v>9765.42</v>
      </c>
      <c r="P1767" s="1">
        <v>23346.49</v>
      </c>
      <c r="Q1767" t="s">
        <v>1825</v>
      </c>
      <c r="R1767" t="s">
        <v>18</v>
      </c>
      <c r="S1767" t="s">
        <v>22</v>
      </c>
    </row>
    <row r="1768" spans="1:22" x14ac:dyDescent="0.2">
      <c r="A1768" s="10">
        <v>2276</v>
      </c>
      <c r="B1768" s="1">
        <v>0.28000000000000003</v>
      </c>
      <c r="C1768">
        <v>0.52500000000000002</v>
      </c>
      <c r="D1768" s="3">
        <v>0.72919999999999996</v>
      </c>
      <c r="E1768">
        <v>-7.3212000000000002</v>
      </c>
      <c r="F1768" s="1">
        <f t="shared" si="27"/>
        <v>0.13715334001706134</v>
      </c>
      <c r="G1768">
        <v>279.0102</v>
      </c>
      <c r="H1768" s="1">
        <v>598.72</v>
      </c>
      <c r="I1768" s="14">
        <v>15589.96</v>
      </c>
      <c r="J1768" s="1">
        <v>7639.73</v>
      </c>
      <c r="K1768" s="1">
        <v>6323.98</v>
      </c>
      <c r="L1768" s="1">
        <v>3697.67</v>
      </c>
      <c r="M1768" s="1">
        <v>7650.64</v>
      </c>
      <c r="N1768" s="1">
        <v>13053.67</v>
      </c>
      <c r="O1768" s="1">
        <v>7424.02</v>
      </c>
      <c r="P1768" s="1">
        <v>8256.43</v>
      </c>
      <c r="Q1768" t="s">
        <v>1825</v>
      </c>
      <c r="R1768" t="s">
        <v>27</v>
      </c>
      <c r="S1768" t="s">
        <v>22</v>
      </c>
      <c r="T1768" t="s">
        <v>2480</v>
      </c>
      <c r="U1768" t="s">
        <v>2481</v>
      </c>
      <c r="V1768" t="s">
        <v>2482</v>
      </c>
    </row>
    <row r="1769" spans="1:22" x14ac:dyDescent="0.2">
      <c r="A1769" s="10">
        <v>1393</v>
      </c>
      <c r="B1769" s="1">
        <v>0.12</v>
      </c>
      <c r="C1769">
        <v>0.52539999999999998</v>
      </c>
      <c r="D1769" s="3">
        <v>0.72929999999999995</v>
      </c>
      <c r="E1769">
        <v>-7.3216000000000001</v>
      </c>
      <c r="F1769" s="1">
        <f t="shared" si="27"/>
        <v>0.13709378643700185</v>
      </c>
      <c r="G1769">
        <v>302.86880000000002</v>
      </c>
      <c r="H1769" s="1">
        <v>983.88</v>
      </c>
      <c r="I1769" s="14">
        <v>8730.75</v>
      </c>
      <c r="J1769" s="1">
        <v>8685.76</v>
      </c>
      <c r="K1769" s="1">
        <v>13574.08</v>
      </c>
      <c r="L1769" s="1">
        <v>9852.5300000000007</v>
      </c>
      <c r="M1769" s="1">
        <v>11787.01</v>
      </c>
      <c r="N1769" s="1">
        <v>11589.12</v>
      </c>
      <c r="O1769" s="1">
        <v>11127.09</v>
      </c>
      <c r="P1769">
        <v>9233.5</v>
      </c>
      <c r="Q1769" t="s">
        <v>17</v>
      </c>
      <c r="R1769" t="s">
        <v>27</v>
      </c>
      <c r="S1769" t="s">
        <v>22</v>
      </c>
    </row>
    <row r="1770" spans="1:22" x14ac:dyDescent="0.2">
      <c r="A1770" s="10">
        <v>2421</v>
      </c>
      <c r="B1770" s="1">
        <v>-0.11</v>
      </c>
      <c r="C1770">
        <v>0.5262</v>
      </c>
      <c r="D1770" s="3">
        <v>0.72989999999999999</v>
      </c>
      <c r="E1770">
        <v>-7.3224999999999998</v>
      </c>
      <c r="F1770" s="1">
        <f t="shared" si="27"/>
        <v>0.1367366363495191</v>
      </c>
      <c r="G1770">
        <v>564.79259999999999</v>
      </c>
      <c r="H1770" s="1">
        <v>755.97</v>
      </c>
      <c r="I1770" s="14">
        <v>5540.76</v>
      </c>
      <c r="J1770" s="1">
        <v>6905.28</v>
      </c>
      <c r="K1770" s="1">
        <v>6121.94</v>
      </c>
      <c r="L1770" s="1">
        <v>5183.7700000000004</v>
      </c>
      <c r="M1770" s="1">
        <v>5289.47</v>
      </c>
      <c r="N1770" s="1">
        <v>4423.04</v>
      </c>
      <c r="O1770" s="1">
        <v>6491.22</v>
      </c>
      <c r="P1770" s="1">
        <v>5957.64</v>
      </c>
      <c r="Q1770" t="s">
        <v>1825</v>
      </c>
      <c r="R1770" t="s">
        <v>27</v>
      </c>
      <c r="S1770" t="s">
        <v>22</v>
      </c>
    </row>
    <row r="1771" spans="1:22" x14ac:dyDescent="0.2">
      <c r="A1771" s="10">
        <v>1133</v>
      </c>
      <c r="B1771" s="1">
        <v>0.39</v>
      </c>
      <c r="C1771">
        <v>0.52800000000000002</v>
      </c>
      <c r="D1771" s="3">
        <v>0.73170000000000002</v>
      </c>
      <c r="E1771">
        <v>-7.3246000000000002</v>
      </c>
      <c r="F1771" s="1">
        <f t="shared" si="27"/>
        <v>0.13566694496660694</v>
      </c>
      <c r="G1771">
        <v>373.24439999999998</v>
      </c>
      <c r="H1771" s="1">
        <v>255.48</v>
      </c>
      <c r="I1771" s="14">
        <v>21894.17</v>
      </c>
      <c r="J1771" s="1">
        <v>6518.92</v>
      </c>
      <c r="K1771" s="1">
        <v>27947.919999999998</v>
      </c>
      <c r="L1771" s="1">
        <v>43922.87</v>
      </c>
      <c r="M1771" s="1">
        <v>31771.54</v>
      </c>
      <c r="N1771" s="1">
        <v>15118.38</v>
      </c>
      <c r="O1771" s="1">
        <v>34933.379999999997</v>
      </c>
      <c r="P1771">
        <v>30516.9</v>
      </c>
      <c r="Q1771" t="s">
        <v>17</v>
      </c>
      <c r="R1771" t="s">
        <v>27</v>
      </c>
      <c r="S1771" t="s">
        <v>22</v>
      </c>
      <c r="T1771" t="s">
        <v>1454</v>
      </c>
      <c r="U1771" t="s">
        <v>1455</v>
      </c>
      <c r="V1771" t="s">
        <v>1456</v>
      </c>
    </row>
    <row r="1772" spans="1:22" x14ac:dyDescent="0.2">
      <c r="A1772" s="10">
        <v>1345</v>
      </c>
      <c r="B1772" s="1">
        <v>0.34</v>
      </c>
      <c r="C1772">
        <v>0.52859999999999996</v>
      </c>
      <c r="D1772" s="3">
        <v>0.73170000000000002</v>
      </c>
      <c r="E1772">
        <v>-7.3254000000000001</v>
      </c>
      <c r="F1772" s="1">
        <f t="shared" si="27"/>
        <v>0.13566694496660694</v>
      </c>
      <c r="G1772">
        <v>174.0137</v>
      </c>
      <c r="H1772" s="1">
        <v>463.74</v>
      </c>
      <c r="I1772" s="14">
        <v>15427.68</v>
      </c>
      <c r="J1772" s="1">
        <v>18493.48</v>
      </c>
      <c r="K1772">
        <v>6513.1</v>
      </c>
      <c r="L1772" s="1">
        <v>4243.71</v>
      </c>
      <c r="M1772" s="1">
        <v>14886.81</v>
      </c>
      <c r="N1772" s="1">
        <v>8383.02</v>
      </c>
      <c r="O1772" s="1">
        <v>17265.93</v>
      </c>
      <c r="P1772" s="1">
        <v>9314.7099999999991</v>
      </c>
      <c r="Q1772" t="s">
        <v>17</v>
      </c>
      <c r="R1772" t="s">
        <v>27</v>
      </c>
      <c r="S1772" t="s">
        <v>22</v>
      </c>
    </row>
    <row r="1773" spans="1:22" x14ac:dyDescent="0.2">
      <c r="A1773" s="10">
        <v>1529</v>
      </c>
      <c r="B1773" s="1">
        <v>-0.08</v>
      </c>
      <c r="C1773">
        <v>0.52829999999999999</v>
      </c>
      <c r="D1773" s="3">
        <v>0.73170000000000002</v>
      </c>
      <c r="E1773">
        <v>-7.3250000000000002</v>
      </c>
      <c r="F1773" s="1">
        <f t="shared" si="27"/>
        <v>0.13566694496660694</v>
      </c>
      <c r="G1773">
        <v>94.980500000000006</v>
      </c>
      <c r="H1773" s="1">
        <v>1375.22</v>
      </c>
      <c r="I1773" s="11">
        <v>2836935</v>
      </c>
      <c r="J1773" s="1">
        <v>2361069.25</v>
      </c>
      <c r="K1773">
        <v>2586062.5</v>
      </c>
      <c r="L1773" s="1">
        <v>2358058.75</v>
      </c>
      <c r="M1773" s="1">
        <v>2456564.25</v>
      </c>
      <c r="N1773" s="10">
        <v>2191409</v>
      </c>
      <c r="O1773" s="10">
        <v>2673469</v>
      </c>
      <c r="P1773">
        <v>2283901.5</v>
      </c>
      <c r="Q1773" t="s">
        <v>1825</v>
      </c>
      <c r="R1773" t="s">
        <v>18</v>
      </c>
      <c r="S1773" t="s">
        <v>22</v>
      </c>
      <c r="T1773" t="s">
        <v>1877</v>
      </c>
      <c r="U1773" t="s">
        <v>1878</v>
      </c>
      <c r="V1773" t="s">
        <v>1879</v>
      </c>
    </row>
    <row r="1774" spans="1:22" x14ac:dyDescent="0.2">
      <c r="A1774" s="10">
        <v>2146</v>
      </c>
      <c r="B1774" s="1">
        <v>-0.26</v>
      </c>
      <c r="C1774">
        <v>0.52839999999999998</v>
      </c>
      <c r="D1774" s="3">
        <v>0.73170000000000002</v>
      </c>
      <c r="E1774">
        <v>-7.2416999999999998</v>
      </c>
      <c r="F1774" s="1">
        <f t="shared" si="27"/>
        <v>0.13566694496660694</v>
      </c>
      <c r="G1774">
        <v>228.96539999999999</v>
      </c>
      <c r="H1774" s="1">
        <v>665.23</v>
      </c>
      <c r="I1774" s="14">
        <v>7485.67</v>
      </c>
      <c r="J1774" s="1">
        <v>4082.73</v>
      </c>
      <c r="K1774">
        <v>6080.2</v>
      </c>
      <c r="L1774" s="1">
        <v>8743.42</v>
      </c>
      <c r="M1774">
        <v>3644.7</v>
      </c>
      <c r="N1774" t="s">
        <v>26</v>
      </c>
      <c r="O1774" s="1">
        <v>4618.1499999999996</v>
      </c>
      <c r="P1774" s="1">
        <v>8904.44</v>
      </c>
      <c r="Q1774" t="s">
        <v>1825</v>
      </c>
      <c r="R1774" t="s">
        <v>27</v>
      </c>
      <c r="S1774" t="s">
        <v>22</v>
      </c>
    </row>
    <row r="1775" spans="1:22" x14ac:dyDescent="0.2">
      <c r="A1775" s="10">
        <v>906</v>
      </c>
      <c r="B1775" s="1">
        <v>-0.25</v>
      </c>
      <c r="C1775">
        <v>0.52990000000000004</v>
      </c>
      <c r="D1775" s="3">
        <v>0.73299999999999998</v>
      </c>
      <c r="E1775">
        <v>-7.3268000000000004</v>
      </c>
      <c r="F1775" s="1">
        <f t="shared" si="27"/>
        <v>0.13489602535887207</v>
      </c>
      <c r="G1775">
        <v>460.24169999999998</v>
      </c>
      <c r="H1775" s="1">
        <v>767.25</v>
      </c>
      <c r="I1775" s="5">
        <v>7009.7</v>
      </c>
      <c r="J1775" s="1">
        <v>2695.24</v>
      </c>
      <c r="K1775" s="1">
        <v>6350.53</v>
      </c>
      <c r="L1775" s="1">
        <v>10291.51</v>
      </c>
      <c r="M1775" t="s">
        <v>26</v>
      </c>
      <c r="N1775" t="s">
        <v>26</v>
      </c>
      <c r="O1775" t="s">
        <v>26</v>
      </c>
      <c r="P1775" t="s">
        <v>26</v>
      </c>
      <c r="Q1775" t="s">
        <v>17</v>
      </c>
      <c r="R1775" t="s">
        <v>27</v>
      </c>
      <c r="S1775" t="s">
        <v>22</v>
      </c>
    </row>
    <row r="1776" spans="1:22" x14ac:dyDescent="0.2">
      <c r="A1776" s="10">
        <v>1706</v>
      </c>
      <c r="B1776" s="1">
        <v>0.76</v>
      </c>
      <c r="C1776">
        <v>0.53080000000000005</v>
      </c>
      <c r="D1776" s="3">
        <v>0.7339</v>
      </c>
      <c r="E1776">
        <v>-7.2446000000000002</v>
      </c>
      <c r="F1776" s="1">
        <f t="shared" si="27"/>
        <v>0.13436311230037135</v>
      </c>
      <c r="G1776">
        <v>104.0175</v>
      </c>
      <c r="H1776" s="1">
        <v>414.95</v>
      </c>
      <c r="I1776" s="14">
        <v>41127.81</v>
      </c>
      <c r="J1776" s="1">
        <v>82880.179999999993</v>
      </c>
      <c r="K1776" s="1">
        <v>40527.879999999997</v>
      </c>
      <c r="L1776" s="1">
        <v>46341.38</v>
      </c>
      <c r="M1776" s="1">
        <v>703400.25</v>
      </c>
      <c r="N1776" t="s">
        <v>26</v>
      </c>
      <c r="O1776">
        <v>40224.199999999997</v>
      </c>
      <c r="P1776" s="1">
        <v>22048.76</v>
      </c>
      <c r="Q1776" t="s">
        <v>1825</v>
      </c>
      <c r="R1776" t="s">
        <v>18</v>
      </c>
      <c r="S1776" t="s">
        <v>22</v>
      </c>
    </row>
    <row r="1777" spans="1:22" x14ac:dyDescent="0.2">
      <c r="A1777" s="10">
        <v>1179</v>
      </c>
      <c r="B1777">
        <v>-0.1</v>
      </c>
      <c r="C1777">
        <v>0.53180000000000005</v>
      </c>
      <c r="D1777" s="3">
        <v>0.73480000000000001</v>
      </c>
      <c r="E1777">
        <v>-7.3289999999999997</v>
      </c>
      <c r="F1777" s="1">
        <f t="shared" si="27"/>
        <v>0.1338308523662293</v>
      </c>
      <c r="G1777">
        <v>454.8698</v>
      </c>
      <c r="H1777" s="1">
        <v>1337.37</v>
      </c>
      <c r="I1777" s="14">
        <v>6831.17</v>
      </c>
      <c r="J1777" s="1">
        <v>4825.09</v>
      </c>
      <c r="K1777" s="1">
        <v>5849.44</v>
      </c>
      <c r="L1777" s="1">
        <v>5475.51</v>
      </c>
      <c r="M1777" s="1">
        <v>5048.41</v>
      </c>
      <c r="N1777" s="1">
        <v>5483.61</v>
      </c>
      <c r="O1777" s="1">
        <v>6203.03</v>
      </c>
      <c r="P1777" s="1">
        <v>4688.22</v>
      </c>
      <c r="Q1777" t="s">
        <v>17</v>
      </c>
      <c r="R1777" t="s">
        <v>27</v>
      </c>
      <c r="S1777" t="s">
        <v>22</v>
      </c>
    </row>
    <row r="1778" spans="1:22" x14ac:dyDescent="0.2">
      <c r="A1778" s="10">
        <v>2296</v>
      </c>
      <c r="B1778" s="1">
        <v>0.28999999999999998</v>
      </c>
      <c r="C1778">
        <v>0.53369999999999995</v>
      </c>
      <c r="D1778" s="3">
        <v>0.73680000000000001</v>
      </c>
      <c r="E1778">
        <v>-7.3311999999999999</v>
      </c>
      <c r="F1778" s="1">
        <f t="shared" si="27"/>
        <v>0.13265038281120747</v>
      </c>
      <c r="G1778">
        <v>237.04429999999999</v>
      </c>
      <c r="H1778" s="1">
        <v>602.66999999999996</v>
      </c>
      <c r="I1778" s="14">
        <v>4398.95</v>
      </c>
      <c r="J1778" s="1">
        <v>3419.05</v>
      </c>
      <c r="K1778">
        <v>7252.5</v>
      </c>
      <c r="L1778" s="1">
        <v>10253.66</v>
      </c>
      <c r="M1778" s="1">
        <v>13111.54</v>
      </c>
      <c r="N1778" s="1">
        <v>4147.9799999999996</v>
      </c>
      <c r="O1778" s="1">
        <v>6115.86</v>
      </c>
      <c r="P1778">
        <v>7589.5</v>
      </c>
      <c r="Q1778" t="s">
        <v>1825</v>
      </c>
      <c r="R1778" t="s">
        <v>27</v>
      </c>
      <c r="S1778" t="s">
        <v>22</v>
      </c>
      <c r="T1778" t="s">
        <v>2555</v>
      </c>
      <c r="U1778" t="s">
        <v>2556</v>
      </c>
      <c r="V1778" t="s">
        <v>2557</v>
      </c>
    </row>
    <row r="1779" spans="1:22" x14ac:dyDescent="0.2">
      <c r="A1779" s="10">
        <v>1496</v>
      </c>
      <c r="B1779" s="1">
        <v>0.23</v>
      </c>
      <c r="C1779">
        <v>0.53390000000000004</v>
      </c>
      <c r="D1779" s="3">
        <v>0.73680000000000001</v>
      </c>
      <c r="E1779">
        <v>-7.3314000000000004</v>
      </c>
      <c r="F1779" s="1">
        <f t="shared" si="27"/>
        <v>0.13265038281120747</v>
      </c>
      <c r="G1779">
        <v>117.0192</v>
      </c>
      <c r="H1779" s="1">
        <v>686.41</v>
      </c>
      <c r="I1779" s="14">
        <v>1891522.63</v>
      </c>
      <c r="J1779" s="1">
        <v>2368887.25</v>
      </c>
      <c r="K1779" s="1">
        <v>3480356.75</v>
      </c>
      <c r="L1779" s="10">
        <v>5644718</v>
      </c>
      <c r="M1779">
        <v>4724356.5</v>
      </c>
      <c r="N1779" s="1">
        <v>2554725.75</v>
      </c>
      <c r="O1779" s="10">
        <v>3716022</v>
      </c>
      <c r="P1779">
        <v>3754037.5</v>
      </c>
      <c r="Q1779" t="s">
        <v>1825</v>
      </c>
      <c r="R1779" t="s">
        <v>1837</v>
      </c>
      <c r="S1779" t="s">
        <v>53</v>
      </c>
      <c r="T1779" t="s">
        <v>1838</v>
      </c>
      <c r="U1779" t="s">
        <v>1839</v>
      </c>
      <c r="V1779" t="s">
        <v>1840</v>
      </c>
    </row>
    <row r="1780" spans="1:22" x14ac:dyDescent="0.2">
      <c r="A1780" s="10">
        <v>2430</v>
      </c>
      <c r="B1780" s="1">
        <v>0.21</v>
      </c>
      <c r="C1780">
        <v>0.53490000000000004</v>
      </c>
      <c r="D1780" s="3">
        <v>0.73740000000000006</v>
      </c>
      <c r="E1780">
        <v>-7.3324999999999996</v>
      </c>
      <c r="F1780" s="1">
        <f t="shared" si="27"/>
        <v>0.13229686672990226</v>
      </c>
      <c r="G1780">
        <v>169.8339</v>
      </c>
      <c r="H1780">
        <v>642.4</v>
      </c>
      <c r="I1780" s="14">
        <v>2668.23</v>
      </c>
      <c r="J1780" s="1">
        <v>3351.35</v>
      </c>
      <c r="K1780" s="1">
        <v>5509.33</v>
      </c>
      <c r="L1780" s="1">
        <v>3652.68</v>
      </c>
      <c r="M1780">
        <v>2795.1</v>
      </c>
      <c r="N1780" s="1">
        <v>3530.52</v>
      </c>
      <c r="O1780" s="1">
        <v>5055.63</v>
      </c>
      <c r="P1780" s="1">
        <v>6403.35</v>
      </c>
      <c r="Q1780" t="s">
        <v>1825</v>
      </c>
      <c r="R1780" t="s">
        <v>27</v>
      </c>
      <c r="S1780" t="s">
        <v>22</v>
      </c>
    </row>
    <row r="1781" spans="1:22" x14ac:dyDescent="0.2">
      <c r="A1781" s="10">
        <v>680</v>
      </c>
      <c r="B1781" s="1">
        <v>7.0000000000000007E-2</v>
      </c>
      <c r="C1781">
        <v>0.53469999999999995</v>
      </c>
      <c r="D1781" s="3">
        <v>0.73740000000000006</v>
      </c>
      <c r="E1781">
        <v>-7.3323999999999998</v>
      </c>
      <c r="F1781" s="1">
        <f t="shared" si="27"/>
        <v>0.13229686672990226</v>
      </c>
      <c r="G1781">
        <v>146.9256</v>
      </c>
      <c r="H1781" s="1">
        <v>863.95</v>
      </c>
      <c r="I1781" s="14">
        <v>10932.48</v>
      </c>
      <c r="J1781" s="1">
        <v>11485.06</v>
      </c>
      <c r="K1781" s="1">
        <v>10748.96</v>
      </c>
      <c r="L1781" s="1">
        <v>11499.97</v>
      </c>
      <c r="M1781" s="1">
        <v>10696.62</v>
      </c>
      <c r="N1781" s="1">
        <v>12566.11</v>
      </c>
      <c r="O1781" s="1">
        <v>11357.77</v>
      </c>
      <c r="P1781" s="1">
        <v>12217.18</v>
      </c>
      <c r="Q1781" t="s">
        <v>17</v>
      </c>
      <c r="R1781" t="s">
        <v>27</v>
      </c>
      <c r="S1781" t="s">
        <v>22</v>
      </c>
    </row>
    <row r="1782" spans="1:22" x14ac:dyDescent="0.2">
      <c r="A1782" s="10">
        <v>754</v>
      </c>
      <c r="B1782" s="1">
        <v>0.23</v>
      </c>
      <c r="C1782">
        <v>0.53520000000000001</v>
      </c>
      <c r="D1782" s="3">
        <v>0.73750000000000004</v>
      </c>
      <c r="E1782">
        <v>-7.3329000000000004</v>
      </c>
      <c r="F1782" s="1">
        <f t="shared" si="27"/>
        <v>0.13223797534979936</v>
      </c>
      <c r="G1782">
        <v>127.0727</v>
      </c>
      <c r="H1782">
        <v>574.29999999999995</v>
      </c>
      <c r="I1782" s="14">
        <v>93020.26</v>
      </c>
      <c r="J1782" s="1">
        <v>56427.56</v>
      </c>
      <c r="K1782" s="1">
        <v>148249.89000000001</v>
      </c>
      <c r="L1782" s="1">
        <v>97419.37</v>
      </c>
      <c r="M1782" s="1">
        <v>75175.69</v>
      </c>
      <c r="N1782" s="1">
        <v>88689.95</v>
      </c>
      <c r="O1782" s="1">
        <v>133106.75</v>
      </c>
      <c r="P1782" s="1">
        <v>160606.09</v>
      </c>
      <c r="Q1782" t="s">
        <v>17</v>
      </c>
      <c r="R1782" t="s">
        <v>1036</v>
      </c>
      <c r="S1782" t="s">
        <v>53</v>
      </c>
      <c r="T1782" t="s">
        <v>1037</v>
      </c>
      <c r="U1782" t="s">
        <v>1038</v>
      </c>
      <c r="V1782" t="s">
        <v>1039</v>
      </c>
    </row>
    <row r="1783" spans="1:22" x14ac:dyDescent="0.2">
      <c r="A1783" s="10">
        <v>1744</v>
      </c>
      <c r="B1783" s="1">
        <v>0.41</v>
      </c>
      <c r="C1783">
        <v>0.53690000000000004</v>
      </c>
      <c r="D1783" s="3">
        <v>0.73899999999999999</v>
      </c>
      <c r="E1783">
        <v>-7.3349000000000002</v>
      </c>
      <c r="F1783" s="1">
        <f t="shared" si="27"/>
        <v>0.13135556160517428</v>
      </c>
      <c r="G1783">
        <v>630.34339999999997</v>
      </c>
      <c r="H1783">
        <v>236.1</v>
      </c>
      <c r="I1783" s="14">
        <v>202151.69</v>
      </c>
      <c r="J1783" s="1">
        <v>58310.720000000001</v>
      </c>
      <c r="K1783" s="1">
        <v>240708.17</v>
      </c>
      <c r="L1783" s="1">
        <v>228968.22</v>
      </c>
      <c r="M1783" s="1">
        <v>274364.56</v>
      </c>
      <c r="N1783" s="1">
        <v>499671.56</v>
      </c>
      <c r="O1783" s="1">
        <v>121526.16</v>
      </c>
      <c r="P1783" s="1">
        <v>119902.48</v>
      </c>
      <c r="Q1783" t="s">
        <v>1825</v>
      </c>
      <c r="R1783" t="s">
        <v>18</v>
      </c>
      <c r="S1783" t="s">
        <v>22</v>
      </c>
    </row>
    <row r="1784" spans="1:22" x14ac:dyDescent="0.2">
      <c r="A1784" s="10">
        <v>1051</v>
      </c>
      <c r="B1784" s="1">
        <v>-0.38</v>
      </c>
      <c r="C1784">
        <v>0.53669999999999995</v>
      </c>
      <c r="D1784" s="3">
        <v>0.73899999999999999</v>
      </c>
      <c r="E1784">
        <v>-7.3346</v>
      </c>
      <c r="F1784" s="1">
        <f t="shared" si="27"/>
        <v>0.13135556160517428</v>
      </c>
      <c r="G1784">
        <v>110.07129999999999</v>
      </c>
      <c r="H1784" s="1">
        <v>415.46</v>
      </c>
      <c r="I1784" s="5">
        <v>25097.1</v>
      </c>
      <c r="J1784" s="1">
        <v>21291.46</v>
      </c>
      <c r="K1784" s="1">
        <v>51016.160000000003</v>
      </c>
      <c r="L1784" s="1">
        <v>54215.98</v>
      </c>
      <c r="M1784" s="1">
        <v>33182.47</v>
      </c>
      <c r="N1784" s="1">
        <v>9183.6299999999992</v>
      </c>
      <c r="O1784">
        <v>55642.400000000001</v>
      </c>
      <c r="P1784">
        <v>30544.400000000001</v>
      </c>
      <c r="Q1784" t="s">
        <v>17</v>
      </c>
      <c r="R1784" t="s">
        <v>27</v>
      </c>
      <c r="S1784" t="s">
        <v>22</v>
      </c>
      <c r="T1784" t="s">
        <v>250</v>
      </c>
      <c r="U1784" t="s">
        <v>251</v>
      </c>
      <c r="V1784" t="s">
        <v>252</v>
      </c>
    </row>
    <row r="1785" spans="1:22" x14ac:dyDescent="0.2">
      <c r="A1785" s="10">
        <v>2406</v>
      </c>
      <c r="B1785" s="1">
        <v>0.06</v>
      </c>
      <c r="C1785">
        <v>0.53759999999999997</v>
      </c>
      <c r="D1785" s="3">
        <v>0.73950000000000005</v>
      </c>
      <c r="E1785">
        <v>-7.3356000000000003</v>
      </c>
      <c r="F1785" s="1">
        <f t="shared" si="27"/>
        <v>0.13106182166708871</v>
      </c>
      <c r="G1785">
        <v>194.9401</v>
      </c>
      <c r="H1785" s="1">
        <v>1443.47</v>
      </c>
      <c r="I1785" s="14">
        <v>7162.17</v>
      </c>
      <c r="J1785" s="1">
        <v>7225.95</v>
      </c>
      <c r="K1785" s="1">
        <v>7199.03</v>
      </c>
      <c r="L1785" s="1">
        <v>6488.17</v>
      </c>
      <c r="M1785" s="1">
        <v>7645.16</v>
      </c>
      <c r="N1785" s="1">
        <v>7669.62</v>
      </c>
      <c r="O1785" s="1">
        <v>6879.24</v>
      </c>
      <c r="P1785" s="1">
        <v>7165.79</v>
      </c>
      <c r="Q1785" t="s">
        <v>1825</v>
      </c>
      <c r="R1785" t="s">
        <v>27</v>
      </c>
      <c r="S1785" t="s">
        <v>22</v>
      </c>
    </row>
    <row r="1786" spans="1:22" x14ac:dyDescent="0.2">
      <c r="A1786" s="10">
        <v>1068</v>
      </c>
      <c r="B1786" s="1">
        <v>0.08</v>
      </c>
      <c r="C1786">
        <v>0.5383</v>
      </c>
      <c r="D1786" s="3">
        <v>0.73960000000000004</v>
      </c>
      <c r="E1786">
        <v>-7.3364000000000003</v>
      </c>
      <c r="F1786" s="1">
        <f t="shared" si="27"/>
        <v>0.13100309751286454</v>
      </c>
      <c r="G1786">
        <v>365.0394</v>
      </c>
      <c r="H1786" s="1">
        <v>1119.29</v>
      </c>
      <c r="I1786" s="14">
        <v>20116.29</v>
      </c>
      <c r="J1786" s="1">
        <v>19854.23</v>
      </c>
      <c r="K1786" s="1">
        <v>21456.57</v>
      </c>
      <c r="L1786" s="1">
        <v>21092.240000000002</v>
      </c>
      <c r="M1786">
        <v>18110.5</v>
      </c>
      <c r="N1786" s="1">
        <v>21978.89</v>
      </c>
      <c r="O1786" s="1">
        <v>23242.65</v>
      </c>
      <c r="P1786" s="1">
        <v>24365.22</v>
      </c>
      <c r="Q1786" t="s">
        <v>17</v>
      </c>
      <c r="R1786" t="s">
        <v>27</v>
      </c>
      <c r="S1786" t="s">
        <v>22</v>
      </c>
    </row>
    <row r="1787" spans="1:22" x14ac:dyDescent="0.2">
      <c r="A1787" s="10">
        <v>154</v>
      </c>
      <c r="B1787" s="1">
        <v>-0.37</v>
      </c>
      <c r="C1787">
        <v>0.5383</v>
      </c>
      <c r="D1787" s="3">
        <v>0.73960000000000004</v>
      </c>
      <c r="E1787">
        <v>-7.3362999999999996</v>
      </c>
      <c r="F1787" s="1">
        <f t="shared" si="27"/>
        <v>0.13100309751286454</v>
      </c>
      <c r="G1787">
        <v>361.6515</v>
      </c>
      <c r="H1787" s="1">
        <v>815.02</v>
      </c>
      <c r="I1787" s="14">
        <v>2088673.75</v>
      </c>
      <c r="J1787" s="1">
        <v>3181930.25</v>
      </c>
      <c r="K1787" s="1">
        <v>1413111.38</v>
      </c>
      <c r="L1787" s="1">
        <v>2177856.75</v>
      </c>
      <c r="M1787">
        <v>3787632.5</v>
      </c>
      <c r="N1787" s="1">
        <v>566373.88</v>
      </c>
      <c r="O1787" s="10">
        <v>2445409</v>
      </c>
      <c r="P1787" s="1">
        <v>1397543.88</v>
      </c>
      <c r="Q1787" t="s">
        <v>17</v>
      </c>
      <c r="R1787" t="s">
        <v>18</v>
      </c>
      <c r="S1787" t="s">
        <v>22</v>
      </c>
    </row>
    <row r="1788" spans="1:22" x14ac:dyDescent="0.2">
      <c r="A1788" s="10">
        <v>808</v>
      </c>
      <c r="B1788" s="1">
        <v>0.09</v>
      </c>
      <c r="C1788">
        <v>0.53979999999999995</v>
      </c>
      <c r="D1788" s="3">
        <v>0.74129999999999996</v>
      </c>
      <c r="E1788">
        <v>-7.3380999999999998</v>
      </c>
      <c r="F1788" s="1">
        <f t="shared" si="27"/>
        <v>0.1300059998782582</v>
      </c>
      <c r="G1788">
        <v>329.95549999999997</v>
      </c>
      <c r="H1788" s="1">
        <v>1373.05</v>
      </c>
      <c r="I1788" s="5">
        <v>8174.6</v>
      </c>
      <c r="J1788" s="1">
        <v>6445.15</v>
      </c>
      <c r="K1788" s="1">
        <v>7310.79</v>
      </c>
      <c r="L1788" s="1">
        <v>6258.35</v>
      </c>
      <c r="M1788" s="1">
        <v>7214.09</v>
      </c>
      <c r="N1788" s="1">
        <v>7598.16</v>
      </c>
      <c r="O1788">
        <v>8495.1</v>
      </c>
      <c r="P1788" s="1">
        <v>6596.06</v>
      </c>
      <c r="Q1788" t="s">
        <v>17</v>
      </c>
      <c r="R1788" t="s">
        <v>27</v>
      </c>
      <c r="S1788" t="s">
        <v>22</v>
      </c>
    </row>
    <row r="1789" spans="1:22" x14ac:dyDescent="0.2">
      <c r="A1789" s="10">
        <v>1969</v>
      </c>
      <c r="B1789" s="1">
        <v>-0.54</v>
      </c>
      <c r="C1789">
        <v>0.54010000000000002</v>
      </c>
      <c r="D1789" s="3">
        <v>0.74129999999999996</v>
      </c>
      <c r="E1789">
        <v>-7.2553999999999998</v>
      </c>
      <c r="F1789" s="1">
        <f t="shared" si="27"/>
        <v>0.1300059998782582</v>
      </c>
      <c r="G1789">
        <v>274.14150000000001</v>
      </c>
      <c r="H1789" s="1">
        <v>706.35</v>
      </c>
      <c r="I1789" s="5">
        <v>6911.6</v>
      </c>
      <c r="J1789" t="s">
        <v>26</v>
      </c>
      <c r="K1789">
        <v>61273.9</v>
      </c>
      <c r="L1789" s="1">
        <v>69463.73</v>
      </c>
      <c r="M1789" s="1">
        <v>15955.44</v>
      </c>
      <c r="N1789" s="1">
        <v>21348.02</v>
      </c>
      <c r="O1789" s="1">
        <v>16380.48</v>
      </c>
      <c r="P1789" s="1">
        <v>35982.29</v>
      </c>
      <c r="Q1789" t="s">
        <v>1825</v>
      </c>
      <c r="R1789" t="s">
        <v>27</v>
      </c>
      <c r="S1789" t="s">
        <v>22</v>
      </c>
      <c r="T1789" t="s">
        <v>1673</v>
      </c>
      <c r="U1789" t="s">
        <v>1674</v>
      </c>
      <c r="V1789" t="s">
        <v>1675</v>
      </c>
    </row>
    <row r="1790" spans="1:22" x14ac:dyDescent="0.2">
      <c r="A1790" s="10">
        <v>684</v>
      </c>
      <c r="B1790" s="1">
        <v>-7.0000000000000007E-2</v>
      </c>
      <c r="C1790">
        <v>0.5413</v>
      </c>
      <c r="D1790" s="3">
        <v>0.74199999999999999</v>
      </c>
      <c r="E1790">
        <v>-7.3396999999999997</v>
      </c>
      <c r="F1790" s="1">
        <f t="shared" si="27"/>
        <v>0.12959609472097294</v>
      </c>
      <c r="G1790">
        <v>406.80520000000001</v>
      </c>
      <c r="H1790" s="1">
        <v>865.51</v>
      </c>
      <c r="I1790" s="14">
        <v>8584.16</v>
      </c>
      <c r="J1790" s="1">
        <v>8009.25</v>
      </c>
      <c r="K1790" s="1">
        <v>9282.57</v>
      </c>
      <c r="L1790" s="1">
        <v>8724.15</v>
      </c>
      <c r="M1790" s="1">
        <v>9251.4599999999991</v>
      </c>
      <c r="N1790" s="1">
        <v>7260.98</v>
      </c>
      <c r="O1790" s="1">
        <v>8311.51</v>
      </c>
      <c r="P1790" s="1">
        <v>8128.23</v>
      </c>
      <c r="Q1790" t="s">
        <v>17</v>
      </c>
      <c r="R1790" t="s">
        <v>27</v>
      </c>
      <c r="S1790" t="s">
        <v>22</v>
      </c>
      <c r="T1790" t="s">
        <v>979</v>
      </c>
      <c r="U1790" t="s">
        <v>980</v>
      </c>
      <c r="V1790" t="s">
        <v>981</v>
      </c>
    </row>
    <row r="1791" spans="1:22" x14ac:dyDescent="0.2">
      <c r="A1791" s="10">
        <v>2061</v>
      </c>
      <c r="B1791" s="1">
        <v>-0.62</v>
      </c>
      <c r="C1791">
        <v>0.54110000000000003</v>
      </c>
      <c r="D1791" s="3">
        <v>0.74199999999999999</v>
      </c>
      <c r="E1791">
        <v>-7.2565999999999997</v>
      </c>
      <c r="F1791" s="1">
        <f t="shared" si="27"/>
        <v>0.12959609472097294</v>
      </c>
      <c r="G1791">
        <v>318.13150000000002</v>
      </c>
      <c r="H1791" s="1">
        <v>609.82000000000005</v>
      </c>
      <c r="I1791" s="14">
        <v>2535.48</v>
      </c>
      <c r="J1791" t="s">
        <v>26</v>
      </c>
      <c r="K1791" s="1">
        <v>26860.92</v>
      </c>
      <c r="L1791" s="1">
        <v>34246.58</v>
      </c>
      <c r="M1791" s="1">
        <v>5551.02</v>
      </c>
      <c r="N1791" s="1">
        <v>7294.25</v>
      </c>
      <c r="O1791" s="1">
        <v>7488.56</v>
      </c>
      <c r="P1791" s="1">
        <v>18342.72</v>
      </c>
      <c r="Q1791" t="s">
        <v>1825</v>
      </c>
      <c r="R1791" t="s">
        <v>27</v>
      </c>
      <c r="S1791" t="s">
        <v>22</v>
      </c>
    </row>
    <row r="1792" spans="1:22" x14ac:dyDescent="0.2">
      <c r="A1792" s="10">
        <v>431</v>
      </c>
      <c r="B1792" s="1">
        <v>0.44</v>
      </c>
      <c r="C1792">
        <v>0.54400000000000004</v>
      </c>
      <c r="D1792" s="3">
        <v>0.74539999999999995</v>
      </c>
      <c r="E1792">
        <v>-7.3426999999999998</v>
      </c>
      <c r="F1792" s="1">
        <f t="shared" si="27"/>
        <v>0.12761061158217918</v>
      </c>
      <c r="G1792">
        <v>390.20929999999998</v>
      </c>
      <c r="H1792">
        <v>683.3</v>
      </c>
      <c r="I1792" s="14">
        <v>7869.24</v>
      </c>
      <c r="J1792" s="1">
        <v>4030.63</v>
      </c>
      <c r="K1792" s="1">
        <v>32524.240000000002</v>
      </c>
      <c r="L1792" s="1">
        <v>31465.88</v>
      </c>
      <c r="M1792" s="1">
        <v>18131.07</v>
      </c>
      <c r="N1792" s="1">
        <v>18170.88</v>
      </c>
      <c r="O1792">
        <v>12659.6</v>
      </c>
      <c r="P1792" s="1">
        <v>26725.32</v>
      </c>
      <c r="Q1792" t="s">
        <v>17</v>
      </c>
      <c r="R1792" t="s">
        <v>27</v>
      </c>
      <c r="S1792" t="s">
        <v>22</v>
      </c>
      <c r="T1792" t="s">
        <v>709</v>
      </c>
      <c r="U1792" t="s">
        <v>710</v>
      </c>
      <c r="V1792" t="s">
        <v>711</v>
      </c>
    </row>
    <row r="1793" spans="1:22" x14ac:dyDescent="0.2">
      <c r="A1793" s="10">
        <v>612</v>
      </c>
      <c r="B1793" s="1">
        <v>0.21</v>
      </c>
      <c r="C1793">
        <v>0.5454</v>
      </c>
      <c r="D1793" s="3">
        <v>0.746</v>
      </c>
      <c r="E1793">
        <v>-7.3441999999999998</v>
      </c>
      <c r="F1793" s="1">
        <f t="shared" si="27"/>
        <v>0.12726117252733121</v>
      </c>
      <c r="G1793">
        <v>125.9686</v>
      </c>
      <c r="H1793" s="1">
        <v>289.02</v>
      </c>
      <c r="I1793" s="14">
        <v>14057.33</v>
      </c>
      <c r="J1793" s="1">
        <v>6464.15</v>
      </c>
      <c r="K1793" s="1">
        <v>14474.53</v>
      </c>
      <c r="L1793" s="1">
        <v>17467.43</v>
      </c>
      <c r="M1793">
        <v>17441.7</v>
      </c>
      <c r="N1793" s="1">
        <v>15172.34</v>
      </c>
      <c r="O1793" s="1">
        <v>10151.61</v>
      </c>
      <c r="P1793" s="1">
        <v>15309.52</v>
      </c>
      <c r="Q1793" t="s">
        <v>17</v>
      </c>
      <c r="R1793" t="s">
        <v>27</v>
      </c>
      <c r="S1793" t="s">
        <v>22</v>
      </c>
    </row>
    <row r="1794" spans="1:22" x14ac:dyDescent="0.2">
      <c r="A1794" s="10">
        <v>536</v>
      </c>
      <c r="B1794" s="1">
        <v>7.0000000000000007E-2</v>
      </c>
      <c r="C1794">
        <v>0.54479999999999995</v>
      </c>
      <c r="D1794" s="3">
        <v>0.746</v>
      </c>
      <c r="E1794">
        <v>-7.3436000000000003</v>
      </c>
      <c r="F1794" s="1">
        <f t="shared" ref="F1794:F1857" si="28">LOG10(D1794)*-1</f>
        <v>0.12726117252733121</v>
      </c>
      <c r="G1794">
        <v>388.80369999999999</v>
      </c>
      <c r="H1794" s="1">
        <v>938.12</v>
      </c>
      <c r="I1794" s="14">
        <v>30834.62</v>
      </c>
      <c r="J1794" s="1">
        <v>32874.32</v>
      </c>
      <c r="K1794" s="1">
        <v>34622.42</v>
      </c>
      <c r="L1794" s="1">
        <v>36382.089999999997</v>
      </c>
      <c r="M1794" s="1">
        <v>33449.01</v>
      </c>
      <c r="N1794" s="1">
        <v>37435.919999999998</v>
      </c>
      <c r="O1794" s="1">
        <v>36054.370000000003</v>
      </c>
      <c r="P1794">
        <v>33982.699999999997</v>
      </c>
      <c r="Q1794" t="s">
        <v>17</v>
      </c>
      <c r="R1794" t="s">
        <v>27</v>
      </c>
      <c r="S1794" t="s">
        <v>22</v>
      </c>
    </row>
    <row r="1795" spans="1:22" x14ac:dyDescent="0.2">
      <c r="A1795" s="10">
        <v>164</v>
      </c>
      <c r="B1795" s="1">
        <v>-0.19</v>
      </c>
      <c r="C1795">
        <v>0.54520000000000002</v>
      </c>
      <c r="D1795" s="3">
        <v>0.746</v>
      </c>
      <c r="E1795">
        <v>-7.3440000000000003</v>
      </c>
      <c r="F1795" s="1">
        <f t="shared" si="28"/>
        <v>0.12726117252733121</v>
      </c>
      <c r="G1795">
        <v>799.55250000000001</v>
      </c>
      <c r="H1795" s="1">
        <v>201.76</v>
      </c>
      <c r="I1795" s="14">
        <v>206487.75</v>
      </c>
      <c r="J1795" s="1">
        <v>207603.14</v>
      </c>
      <c r="K1795" s="1">
        <v>143396.94</v>
      </c>
      <c r="L1795" s="1">
        <v>183436.16</v>
      </c>
      <c r="M1795" s="1">
        <v>164652.10999999999</v>
      </c>
      <c r="N1795" s="1">
        <v>87849.67</v>
      </c>
      <c r="O1795" s="1">
        <v>234976.64000000001</v>
      </c>
      <c r="P1795" s="1">
        <v>193295.66</v>
      </c>
      <c r="Q1795" t="s">
        <v>17</v>
      </c>
      <c r="R1795" t="s">
        <v>27</v>
      </c>
      <c r="S1795" t="s">
        <v>22</v>
      </c>
    </row>
    <row r="1796" spans="1:22" x14ac:dyDescent="0.2">
      <c r="A1796" s="10">
        <v>1216</v>
      </c>
      <c r="B1796" s="1">
        <v>7.0000000000000007E-2</v>
      </c>
      <c r="C1796">
        <v>0.54810000000000003</v>
      </c>
      <c r="D1796" s="3">
        <v>0.74809999999999999</v>
      </c>
      <c r="E1796">
        <v>-7.3472</v>
      </c>
      <c r="F1796" s="1">
        <f t="shared" si="28"/>
        <v>0.12604034525664687</v>
      </c>
      <c r="G1796">
        <v>296.92599999999999</v>
      </c>
      <c r="H1796" s="1">
        <v>1317.42</v>
      </c>
      <c r="I1796" s="14">
        <v>26696.32</v>
      </c>
      <c r="J1796" s="1">
        <v>26927.29</v>
      </c>
      <c r="K1796">
        <v>30680.9</v>
      </c>
      <c r="L1796" s="1">
        <v>27779.39</v>
      </c>
      <c r="M1796" s="1">
        <v>26916.48</v>
      </c>
      <c r="N1796" s="1">
        <v>28115.35</v>
      </c>
      <c r="O1796" s="1">
        <v>32678.880000000001</v>
      </c>
      <c r="P1796">
        <v>30066.2</v>
      </c>
      <c r="Q1796" t="s">
        <v>17</v>
      </c>
      <c r="R1796" t="s">
        <v>27</v>
      </c>
      <c r="S1796" t="s">
        <v>22</v>
      </c>
    </row>
    <row r="1797" spans="1:22" x14ac:dyDescent="0.2">
      <c r="A1797" s="10">
        <v>542</v>
      </c>
      <c r="B1797" s="1">
        <v>0.06</v>
      </c>
      <c r="C1797">
        <v>0.54769999999999996</v>
      </c>
      <c r="D1797" s="3">
        <v>0.74809999999999999</v>
      </c>
      <c r="E1797">
        <v>-7.3468</v>
      </c>
      <c r="F1797" s="1">
        <f t="shared" si="28"/>
        <v>0.12604034525664687</v>
      </c>
      <c r="G1797">
        <v>422.74979999999999</v>
      </c>
      <c r="H1797" s="1">
        <v>926.09</v>
      </c>
      <c r="I1797" s="14">
        <v>12229.45</v>
      </c>
      <c r="J1797" s="1">
        <v>14204.74</v>
      </c>
      <c r="K1797" s="1">
        <v>14390.64</v>
      </c>
      <c r="L1797" s="1">
        <v>13618.21</v>
      </c>
      <c r="M1797" s="1">
        <v>14051.34</v>
      </c>
      <c r="N1797" s="1">
        <v>13916.32</v>
      </c>
      <c r="O1797" s="1">
        <v>14764.28</v>
      </c>
      <c r="P1797" s="1">
        <v>14070.68</v>
      </c>
      <c r="Q1797" t="s">
        <v>17</v>
      </c>
      <c r="R1797" t="s">
        <v>27</v>
      </c>
      <c r="S1797" t="s">
        <v>22</v>
      </c>
    </row>
    <row r="1798" spans="1:22" x14ac:dyDescent="0.2">
      <c r="A1798" s="10">
        <v>1042</v>
      </c>
      <c r="B1798" s="1">
        <v>-0.06</v>
      </c>
      <c r="C1798">
        <v>0.54749999999999999</v>
      </c>
      <c r="D1798" s="3">
        <v>0.74809999999999999</v>
      </c>
      <c r="E1798">
        <v>-7.3464999999999998</v>
      </c>
      <c r="F1798" s="1">
        <f t="shared" si="28"/>
        <v>0.12604034525664687</v>
      </c>
      <c r="G1798">
        <v>104.0707</v>
      </c>
      <c r="H1798" s="1">
        <v>1361.84</v>
      </c>
      <c r="I1798" s="14">
        <v>51194.58</v>
      </c>
      <c r="J1798" s="1">
        <v>55685.25</v>
      </c>
      <c r="K1798" s="1">
        <v>57547.93</v>
      </c>
      <c r="L1798" s="1">
        <v>55003.14</v>
      </c>
      <c r="M1798" s="1">
        <v>53753.39</v>
      </c>
      <c r="N1798" s="1">
        <v>50832.34</v>
      </c>
      <c r="O1798" s="1">
        <v>54212.57</v>
      </c>
      <c r="P1798" s="1">
        <v>51560.81</v>
      </c>
      <c r="Q1798" t="s">
        <v>17</v>
      </c>
      <c r="R1798" t="s">
        <v>27</v>
      </c>
      <c r="S1798" t="s">
        <v>22</v>
      </c>
      <c r="T1798" t="s">
        <v>1379</v>
      </c>
      <c r="U1798" t="s">
        <v>1380</v>
      </c>
      <c r="V1798" t="s">
        <v>1381</v>
      </c>
    </row>
    <row r="1799" spans="1:22" x14ac:dyDescent="0.2">
      <c r="A1799" s="10">
        <v>888</v>
      </c>
      <c r="B1799" s="1">
        <v>-0.28999999999999998</v>
      </c>
      <c r="C1799">
        <v>0.54779999999999995</v>
      </c>
      <c r="D1799" s="3">
        <v>0.74809999999999999</v>
      </c>
      <c r="E1799">
        <v>-7.2641999999999998</v>
      </c>
      <c r="F1799" s="1">
        <f t="shared" si="28"/>
        <v>0.12604034525664687</v>
      </c>
      <c r="G1799">
        <v>136.0838</v>
      </c>
      <c r="H1799" s="1">
        <v>219.62</v>
      </c>
      <c r="I1799" s="5">
        <v>69131.8</v>
      </c>
      <c r="J1799" s="1">
        <v>26821.77</v>
      </c>
      <c r="K1799" s="1">
        <v>82318.09</v>
      </c>
      <c r="L1799" s="1">
        <v>95107.69</v>
      </c>
      <c r="M1799" t="s">
        <v>26</v>
      </c>
      <c r="N1799" s="1">
        <v>40789.49</v>
      </c>
      <c r="O1799" s="1">
        <v>53301.37</v>
      </c>
      <c r="P1799" s="1">
        <v>59620.39</v>
      </c>
      <c r="Q1799" t="s">
        <v>17</v>
      </c>
      <c r="R1799" t="s">
        <v>27</v>
      </c>
      <c r="S1799" t="s">
        <v>22</v>
      </c>
    </row>
    <row r="1800" spans="1:22" x14ac:dyDescent="0.2">
      <c r="A1800" s="10">
        <v>685</v>
      </c>
      <c r="B1800" s="1">
        <v>-0.09</v>
      </c>
      <c r="C1800">
        <v>0.54869999999999997</v>
      </c>
      <c r="D1800" s="3">
        <v>0.74839999999999995</v>
      </c>
      <c r="E1800">
        <v>-7.3478000000000003</v>
      </c>
      <c r="F1800" s="1">
        <f t="shared" si="28"/>
        <v>0.12586622117202773</v>
      </c>
      <c r="G1800">
        <v>218.8955</v>
      </c>
      <c r="H1800" s="1">
        <v>863.73</v>
      </c>
      <c r="I1800" s="14">
        <v>6825.11</v>
      </c>
      <c r="J1800" s="1">
        <v>8683.77</v>
      </c>
      <c r="K1800" s="1">
        <v>8946.82</v>
      </c>
      <c r="L1800" s="1">
        <v>7990.55</v>
      </c>
      <c r="M1800" s="1">
        <v>8352.49</v>
      </c>
      <c r="N1800" s="1">
        <v>6372.88</v>
      </c>
      <c r="O1800" s="1">
        <v>8507.5499999999993</v>
      </c>
      <c r="P1800" s="1">
        <v>7258.43</v>
      </c>
      <c r="Q1800" t="s">
        <v>17</v>
      </c>
      <c r="R1800" t="s">
        <v>27</v>
      </c>
      <c r="S1800" t="s">
        <v>22</v>
      </c>
    </row>
    <row r="1801" spans="1:22" x14ac:dyDescent="0.2">
      <c r="A1801" s="10">
        <v>369</v>
      </c>
      <c r="B1801" s="1">
        <v>-0.39</v>
      </c>
      <c r="C1801">
        <v>0.55110000000000003</v>
      </c>
      <c r="D1801" s="3">
        <v>0.75049999999999994</v>
      </c>
      <c r="E1801">
        <v>-7.3503999999999996</v>
      </c>
      <c r="F1801" s="1">
        <f t="shared" si="28"/>
        <v>0.12464930342071084</v>
      </c>
      <c r="G1801">
        <v>374.20319999999998</v>
      </c>
      <c r="H1801">
        <v>278.5</v>
      </c>
      <c r="I1801" s="14">
        <v>38633.839999999997</v>
      </c>
      <c r="J1801" s="1">
        <v>17070.060000000001</v>
      </c>
      <c r="K1801">
        <v>94289.600000000006</v>
      </c>
      <c r="L1801" s="1">
        <v>128797.95</v>
      </c>
      <c r="M1801">
        <v>27248.1</v>
      </c>
      <c r="N1801">
        <v>39822.1</v>
      </c>
      <c r="O1801" s="1">
        <v>47482.34</v>
      </c>
      <c r="P1801" s="1">
        <v>53057.63</v>
      </c>
      <c r="Q1801" t="s">
        <v>17</v>
      </c>
      <c r="R1801" t="s">
        <v>27</v>
      </c>
      <c r="S1801" t="s">
        <v>22</v>
      </c>
    </row>
    <row r="1802" spans="1:22" x14ac:dyDescent="0.2">
      <c r="A1802" s="10">
        <v>1715</v>
      </c>
      <c r="B1802" s="1">
        <v>-0.46</v>
      </c>
      <c r="C1802">
        <v>0.55089999999999995</v>
      </c>
      <c r="D1802" s="3">
        <v>0.75049999999999994</v>
      </c>
      <c r="E1802">
        <v>-7.3502000000000001</v>
      </c>
      <c r="F1802" s="1">
        <f t="shared" si="28"/>
        <v>0.12464930342071084</v>
      </c>
      <c r="G1802">
        <v>475.26760000000002</v>
      </c>
      <c r="H1802" s="1">
        <v>240.73</v>
      </c>
      <c r="I1802" s="14">
        <v>6779.61</v>
      </c>
      <c r="J1802" s="1">
        <v>3813.68</v>
      </c>
      <c r="K1802" s="1">
        <v>8000.23</v>
      </c>
      <c r="L1802" s="1">
        <v>6336.09</v>
      </c>
      <c r="M1802" s="1">
        <v>9102.73</v>
      </c>
      <c r="N1802" s="1">
        <v>13402.18</v>
      </c>
      <c r="O1802" s="1">
        <v>2121.71</v>
      </c>
      <c r="P1802">
        <v>1417.4</v>
      </c>
      <c r="Q1802" t="s">
        <v>1825</v>
      </c>
      <c r="R1802" t="s">
        <v>27</v>
      </c>
      <c r="S1802" t="s">
        <v>22</v>
      </c>
    </row>
    <row r="1803" spans="1:22" x14ac:dyDescent="0.2">
      <c r="A1803" s="10">
        <v>1709</v>
      </c>
      <c r="B1803" s="1">
        <v>-0.51</v>
      </c>
      <c r="C1803">
        <v>0.55110000000000003</v>
      </c>
      <c r="D1803" s="3">
        <v>0.75049999999999994</v>
      </c>
      <c r="E1803">
        <v>-7.3505000000000003</v>
      </c>
      <c r="F1803" s="1">
        <f t="shared" si="28"/>
        <v>0.12464930342071084</v>
      </c>
      <c r="G1803">
        <v>476.27960000000002</v>
      </c>
      <c r="H1803" s="1">
        <v>237.95</v>
      </c>
      <c r="I1803" s="14">
        <v>216458.28</v>
      </c>
      <c r="J1803" s="1">
        <v>85998.97</v>
      </c>
      <c r="K1803" s="1">
        <v>202489.45</v>
      </c>
      <c r="L1803" s="1">
        <v>197268.66</v>
      </c>
      <c r="M1803" s="1">
        <v>224218.67</v>
      </c>
      <c r="N1803" s="1">
        <v>447332.78</v>
      </c>
      <c r="O1803" s="1">
        <v>44936.480000000003</v>
      </c>
      <c r="P1803" s="1">
        <v>39797.279999999999</v>
      </c>
      <c r="Q1803" t="s">
        <v>1825</v>
      </c>
      <c r="R1803" t="s">
        <v>2034</v>
      </c>
      <c r="S1803" t="s">
        <v>53</v>
      </c>
      <c r="T1803" t="s">
        <v>2035</v>
      </c>
      <c r="U1803" t="s">
        <v>2036</v>
      </c>
      <c r="V1803" t="s">
        <v>2037</v>
      </c>
    </row>
    <row r="1804" spans="1:22" x14ac:dyDescent="0.2">
      <c r="A1804" s="10">
        <v>581</v>
      </c>
      <c r="B1804" s="1">
        <v>-0.08</v>
      </c>
      <c r="C1804">
        <v>0.55220000000000002</v>
      </c>
      <c r="D1804" s="3">
        <v>0.75129999999999997</v>
      </c>
      <c r="E1804">
        <v>-7.3516000000000004</v>
      </c>
      <c r="F1804" s="1">
        <f t="shared" si="28"/>
        <v>0.12418661116024242</v>
      </c>
      <c r="G1804">
        <v>340.80399999999997</v>
      </c>
      <c r="H1804" s="1">
        <v>880.66</v>
      </c>
      <c r="I1804" s="14">
        <v>13372.21</v>
      </c>
      <c r="J1804" s="1">
        <v>13554.25</v>
      </c>
      <c r="K1804" s="1">
        <v>16473.43</v>
      </c>
      <c r="L1804">
        <v>12147.8</v>
      </c>
      <c r="M1804" s="1">
        <v>12367.27</v>
      </c>
      <c r="N1804" s="1">
        <v>14042.88</v>
      </c>
      <c r="O1804" s="1">
        <v>13282.65</v>
      </c>
      <c r="P1804" s="1">
        <v>12665.03</v>
      </c>
      <c r="Q1804" t="s">
        <v>17</v>
      </c>
      <c r="R1804" t="s">
        <v>27</v>
      </c>
      <c r="S1804" t="s">
        <v>22</v>
      </c>
    </row>
    <row r="1805" spans="1:22" x14ac:dyDescent="0.2">
      <c r="A1805" s="10">
        <v>1866</v>
      </c>
      <c r="B1805" s="1">
        <v>-0.12</v>
      </c>
      <c r="C1805">
        <v>0.55230000000000001</v>
      </c>
      <c r="D1805" s="3">
        <v>0.75129999999999997</v>
      </c>
      <c r="E1805">
        <v>-7.3517999999999999</v>
      </c>
      <c r="F1805" s="1">
        <f t="shared" si="28"/>
        <v>0.12418661116024242</v>
      </c>
      <c r="G1805">
        <v>165.041</v>
      </c>
      <c r="H1805" s="1">
        <v>239.82</v>
      </c>
      <c r="I1805" s="14">
        <v>108778.23</v>
      </c>
      <c r="J1805" s="1">
        <v>74615.77</v>
      </c>
      <c r="K1805" s="1">
        <v>87414.27</v>
      </c>
      <c r="L1805" s="1">
        <v>85161.52</v>
      </c>
      <c r="M1805">
        <v>101637.2</v>
      </c>
      <c r="N1805" s="1">
        <v>62784.12</v>
      </c>
      <c r="O1805" s="1">
        <v>89271.41</v>
      </c>
      <c r="P1805" s="1">
        <v>76671.09</v>
      </c>
      <c r="Q1805" t="s">
        <v>1825</v>
      </c>
      <c r="R1805" t="s">
        <v>18</v>
      </c>
      <c r="S1805" t="s">
        <v>22</v>
      </c>
      <c r="T1805" t="s">
        <v>2225</v>
      </c>
      <c r="U1805" t="s">
        <v>2226</v>
      </c>
      <c r="V1805" t="s">
        <v>2227</v>
      </c>
    </row>
    <row r="1806" spans="1:22" x14ac:dyDescent="0.2">
      <c r="A1806" s="10">
        <v>697</v>
      </c>
      <c r="B1806" s="1">
        <v>0.18</v>
      </c>
      <c r="C1806">
        <v>0.55310000000000004</v>
      </c>
      <c r="D1806" s="3">
        <v>0.752</v>
      </c>
      <c r="E1806">
        <v>-7.3525999999999998</v>
      </c>
      <c r="F1806" s="1">
        <f t="shared" si="28"/>
        <v>0.12378215940835775</v>
      </c>
      <c r="G1806">
        <v>260.11279999999999</v>
      </c>
      <c r="H1806" s="1">
        <v>564.66999999999996</v>
      </c>
      <c r="I1806" s="14">
        <v>93188.09</v>
      </c>
      <c r="J1806" s="1">
        <v>115070.77</v>
      </c>
      <c r="K1806" s="10">
        <v>95041</v>
      </c>
      <c r="L1806" s="1">
        <v>182099.64</v>
      </c>
      <c r="M1806">
        <v>121477.2</v>
      </c>
      <c r="N1806" s="1">
        <v>88869.27</v>
      </c>
      <c r="O1806" s="1">
        <v>167369.82999999999</v>
      </c>
      <c r="P1806" s="1">
        <v>170489.95</v>
      </c>
      <c r="Q1806" t="s">
        <v>17</v>
      </c>
      <c r="R1806" t="s">
        <v>27</v>
      </c>
      <c r="S1806" t="s">
        <v>22</v>
      </c>
      <c r="T1806" t="s">
        <v>997</v>
      </c>
      <c r="U1806" t="s">
        <v>998</v>
      </c>
      <c r="V1806" t="s">
        <v>999</v>
      </c>
    </row>
    <row r="1807" spans="1:22" x14ac:dyDescent="0.2">
      <c r="A1807" s="10">
        <v>1129</v>
      </c>
      <c r="B1807" s="1">
        <v>0.09</v>
      </c>
      <c r="C1807">
        <v>0.55559999999999998</v>
      </c>
      <c r="D1807" s="3">
        <v>0.755</v>
      </c>
      <c r="E1807">
        <v>-7.3552999999999997</v>
      </c>
      <c r="F1807" s="1">
        <f t="shared" si="28"/>
        <v>0.12205304837081175</v>
      </c>
      <c r="G1807">
        <v>645.81110000000001</v>
      </c>
      <c r="H1807" s="1">
        <v>824.45</v>
      </c>
      <c r="I1807" s="14">
        <v>8485.6200000000008</v>
      </c>
      <c r="J1807" s="1">
        <v>7656.99</v>
      </c>
      <c r="K1807" s="1">
        <v>5717.93</v>
      </c>
      <c r="L1807" s="1">
        <v>6154.95</v>
      </c>
      <c r="M1807" s="1">
        <v>7497.01</v>
      </c>
      <c r="N1807" s="1">
        <v>7240.86</v>
      </c>
      <c r="O1807" s="1">
        <v>7130.93</v>
      </c>
      <c r="P1807" s="1">
        <v>7615.54</v>
      </c>
      <c r="Q1807" t="s">
        <v>17</v>
      </c>
      <c r="R1807" t="s">
        <v>27</v>
      </c>
      <c r="S1807" t="s">
        <v>22</v>
      </c>
    </row>
    <row r="1808" spans="1:22" x14ac:dyDescent="0.2">
      <c r="A1808" s="10">
        <v>1262</v>
      </c>
      <c r="B1808" s="1">
        <v>0.06</v>
      </c>
      <c r="C1808">
        <v>0.55630000000000002</v>
      </c>
      <c r="D1808" s="3">
        <v>0.75539999999999996</v>
      </c>
      <c r="E1808">
        <v>-7.3559999999999999</v>
      </c>
      <c r="F1808" s="1">
        <f t="shared" si="28"/>
        <v>0.12182301950849379</v>
      </c>
      <c r="G1808">
        <v>308.88569999999999</v>
      </c>
      <c r="H1808" s="1">
        <v>1293.0899999999999</v>
      </c>
      <c r="I1808" s="14">
        <v>23584.11</v>
      </c>
      <c r="J1808" s="1">
        <v>25103.47</v>
      </c>
      <c r="K1808">
        <v>23497.3</v>
      </c>
      <c r="L1808" s="1">
        <v>25987.88</v>
      </c>
      <c r="M1808" s="1">
        <v>24642.560000000001</v>
      </c>
      <c r="N1808" s="1">
        <v>24972.36</v>
      </c>
      <c r="O1808">
        <v>26510.799999999999</v>
      </c>
      <c r="P1808" s="10">
        <v>26105</v>
      </c>
      <c r="Q1808" t="s">
        <v>17</v>
      </c>
      <c r="R1808" t="s">
        <v>27</v>
      </c>
      <c r="S1808" t="s">
        <v>22</v>
      </c>
    </row>
    <row r="1809" spans="1:22" x14ac:dyDescent="0.2">
      <c r="A1809" s="10">
        <v>1904</v>
      </c>
      <c r="B1809" s="1">
        <v>0.49</v>
      </c>
      <c r="C1809">
        <v>0.55679999999999996</v>
      </c>
      <c r="D1809" s="3">
        <v>0.75570000000000004</v>
      </c>
      <c r="E1809">
        <v>-7.3564999999999996</v>
      </c>
      <c r="F1809" s="1">
        <f t="shared" si="28"/>
        <v>0.1216505777822245</v>
      </c>
      <c r="G1809">
        <v>281.11500000000001</v>
      </c>
      <c r="H1809" s="1">
        <v>425.37</v>
      </c>
      <c r="I1809" s="14">
        <v>7453.68</v>
      </c>
      <c r="J1809" s="1">
        <v>2071.9699999999998</v>
      </c>
      <c r="K1809" s="1">
        <v>23934.49</v>
      </c>
      <c r="L1809" s="1">
        <v>27009.48</v>
      </c>
      <c r="M1809" s="1">
        <v>13418.86</v>
      </c>
      <c r="N1809" s="1">
        <v>9837.51</v>
      </c>
      <c r="O1809" s="1">
        <v>15803.16</v>
      </c>
      <c r="P1809" s="1">
        <v>18499.150000000001</v>
      </c>
      <c r="Q1809" t="s">
        <v>1825</v>
      </c>
      <c r="R1809" t="s">
        <v>27</v>
      </c>
      <c r="S1809" t="s">
        <v>22</v>
      </c>
      <c r="T1809" t="s">
        <v>2258</v>
      </c>
      <c r="U1809" t="s">
        <v>2259</v>
      </c>
      <c r="V1809" t="s">
        <v>2260</v>
      </c>
    </row>
    <row r="1810" spans="1:22" x14ac:dyDescent="0.2">
      <c r="A1810" s="10">
        <v>209</v>
      </c>
      <c r="B1810" s="1">
        <v>0.16</v>
      </c>
      <c r="C1810">
        <v>0.55810000000000004</v>
      </c>
      <c r="D1810" s="3">
        <v>0.75660000000000005</v>
      </c>
      <c r="E1810">
        <v>-7.3578999999999999</v>
      </c>
      <c r="F1810" s="1">
        <f t="shared" si="28"/>
        <v>0.12113366304327472</v>
      </c>
      <c r="G1810">
        <v>202.18010000000001</v>
      </c>
      <c r="H1810" s="1">
        <v>429.66</v>
      </c>
      <c r="I1810" s="14">
        <v>1140348.25</v>
      </c>
      <c r="J1810" s="10">
        <v>1406113</v>
      </c>
      <c r="K1810" s="1">
        <v>1022534.69</v>
      </c>
      <c r="L1810" s="1">
        <v>817848.13</v>
      </c>
      <c r="M1810" s="1">
        <v>1091373.6299999999</v>
      </c>
      <c r="N1810" s="1">
        <v>960576.81</v>
      </c>
      <c r="O1810" s="1">
        <v>1850935.13</v>
      </c>
      <c r="P1810" s="1">
        <v>1063675.75</v>
      </c>
      <c r="Q1810" t="s">
        <v>17</v>
      </c>
      <c r="R1810" t="s">
        <v>18</v>
      </c>
      <c r="S1810" t="s">
        <v>22</v>
      </c>
      <c r="T1810" t="s">
        <v>241</v>
      </c>
      <c r="U1810" t="s">
        <v>242</v>
      </c>
      <c r="V1810" t="s">
        <v>243</v>
      </c>
    </row>
    <row r="1811" spans="1:22" x14ac:dyDescent="0.2">
      <c r="A1811" s="10">
        <v>1684</v>
      </c>
      <c r="B1811" s="1">
        <v>-0.11</v>
      </c>
      <c r="C1811">
        <v>0.55800000000000005</v>
      </c>
      <c r="D1811" s="3">
        <v>0.75660000000000005</v>
      </c>
      <c r="E1811">
        <v>-7.3578000000000001</v>
      </c>
      <c r="F1811" s="1">
        <f t="shared" si="28"/>
        <v>0.12113366304327472</v>
      </c>
      <c r="G1811">
        <v>237.1249</v>
      </c>
      <c r="H1811" s="1">
        <v>411.45</v>
      </c>
      <c r="I1811" s="14">
        <v>931710.56</v>
      </c>
      <c r="J1811" s="1">
        <v>798888.25</v>
      </c>
      <c r="K1811">
        <v>673454.5</v>
      </c>
      <c r="L1811" s="1">
        <v>906789.44</v>
      </c>
      <c r="M1811" s="1">
        <v>639223.56000000006</v>
      </c>
      <c r="N1811" s="1">
        <v>933261.13</v>
      </c>
      <c r="O1811" s="1">
        <v>675314.75</v>
      </c>
      <c r="P1811" s="1">
        <v>840847.94</v>
      </c>
      <c r="Q1811" t="s">
        <v>1825</v>
      </c>
      <c r="R1811" t="s">
        <v>18</v>
      </c>
      <c r="S1811" t="s">
        <v>22</v>
      </c>
      <c r="T1811" t="s">
        <v>1995</v>
      </c>
      <c r="U1811" t="s">
        <v>1996</v>
      </c>
      <c r="V1811" t="s">
        <v>1997</v>
      </c>
    </row>
    <row r="1812" spans="1:22" x14ac:dyDescent="0.2">
      <c r="A1812" s="10">
        <v>2247</v>
      </c>
      <c r="B1812" s="1">
        <v>-0.11</v>
      </c>
      <c r="C1812">
        <v>0.55859999999999999</v>
      </c>
      <c r="D1812" s="3">
        <v>0.75700000000000001</v>
      </c>
      <c r="E1812">
        <v>-7.3585000000000003</v>
      </c>
      <c r="F1812" s="1">
        <f t="shared" si="28"/>
        <v>0.12090412049992724</v>
      </c>
      <c r="G1812">
        <v>99.045000000000002</v>
      </c>
      <c r="H1812" s="1">
        <v>277.48</v>
      </c>
      <c r="I1812" s="14">
        <v>16893.57</v>
      </c>
      <c r="J1812" s="1">
        <v>18541.04</v>
      </c>
      <c r="K1812" s="1">
        <v>15845.13</v>
      </c>
      <c r="L1812" s="1">
        <v>13186.05</v>
      </c>
      <c r="M1812" s="1">
        <v>16939.12</v>
      </c>
      <c r="N1812" s="1">
        <v>11408.99</v>
      </c>
      <c r="O1812" s="1">
        <v>17253.79</v>
      </c>
      <c r="P1812" s="1">
        <v>14538.32</v>
      </c>
      <c r="Q1812" t="s">
        <v>1825</v>
      </c>
      <c r="R1812" t="s">
        <v>27</v>
      </c>
      <c r="S1812" t="s">
        <v>22</v>
      </c>
      <c r="T1812" t="s">
        <v>2495</v>
      </c>
      <c r="U1812" t="s">
        <v>2496</v>
      </c>
      <c r="V1812" t="s">
        <v>2497</v>
      </c>
    </row>
    <row r="1813" spans="1:22" x14ac:dyDescent="0.2">
      <c r="A1813" s="10">
        <v>2282</v>
      </c>
      <c r="B1813" s="1">
        <v>0.09</v>
      </c>
      <c r="C1813">
        <v>0.55989999999999995</v>
      </c>
      <c r="D1813" s="3">
        <v>0.75819999999999999</v>
      </c>
      <c r="E1813">
        <v>-7.3597999999999999</v>
      </c>
      <c r="F1813" s="1">
        <f t="shared" si="28"/>
        <v>0.12021621990958421</v>
      </c>
      <c r="G1813">
        <v>264.90890000000002</v>
      </c>
      <c r="H1813" s="1">
        <v>749.96</v>
      </c>
      <c r="I1813" s="14">
        <v>10484.040000000001</v>
      </c>
      <c r="J1813" s="1">
        <v>13415.38</v>
      </c>
      <c r="K1813" s="1">
        <v>11799.24</v>
      </c>
      <c r="L1813" s="1">
        <v>10747.45</v>
      </c>
      <c r="M1813" s="1">
        <v>14555.78</v>
      </c>
      <c r="N1813" s="1">
        <v>9894.57</v>
      </c>
      <c r="O1813">
        <v>13336.3</v>
      </c>
      <c r="P1813" s="1">
        <v>12077.71</v>
      </c>
      <c r="Q1813" t="s">
        <v>1825</v>
      </c>
      <c r="R1813" t="s">
        <v>27</v>
      </c>
      <c r="S1813" t="s">
        <v>22</v>
      </c>
    </row>
    <row r="1814" spans="1:22" x14ac:dyDescent="0.2">
      <c r="A1814" s="10">
        <v>1200</v>
      </c>
      <c r="B1814" s="1">
        <v>0.11</v>
      </c>
      <c r="C1814">
        <v>0.56430000000000002</v>
      </c>
      <c r="D1814" s="3">
        <v>0.76339999999999997</v>
      </c>
      <c r="E1814">
        <v>-7.3643999999999998</v>
      </c>
      <c r="F1814" s="1">
        <f t="shared" si="28"/>
        <v>0.11724784438692007</v>
      </c>
      <c r="G1814">
        <v>166.0532</v>
      </c>
      <c r="H1814" s="1">
        <v>601.66</v>
      </c>
      <c r="I1814" s="14">
        <v>23218.06</v>
      </c>
      <c r="J1814" s="1">
        <v>22657.24</v>
      </c>
      <c r="K1814">
        <v>22440.799999999999</v>
      </c>
      <c r="L1814" s="1">
        <v>32592.49</v>
      </c>
      <c r="M1814" s="1">
        <v>33450.69</v>
      </c>
      <c r="N1814" s="1">
        <v>25389.17</v>
      </c>
      <c r="O1814" s="1">
        <v>22962.75</v>
      </c>
      <c r="P1814" s="1">
        <v>26536.67</v>
      </c>
      <c r="Q1814" t="s">
        <v>17</v>
      </c>
      <c r="R1814" t="s">
        <v>27</v>
      </c>
      <c r="S1814" t="s">
        <v>22</v>
      </c>
      <c r="T1814" t="s">
        <v>1532</v>
      </c>
      <c r="U1814" t="s">
        <v>1533</v>
      </c>
      <c r="V1814" t="s">
        <v>1534</v>
      </c>
    </row>
    <row r="1815" spans="1:22" x14ac:dyDescent="0.2">
      <c r="A1815" s="10">
        <v>1053</v>
      </c>
      <c r="B1815">
        <v>-0.4</v>
      </c>
      <c r="C1815">
        <v>0.56399999999999995</v>
      </c>
      <c r="D1815" s="3">
        <v>0.76339999999999997</v>
      </c>
      <c r="E1815">
        <v>-7.3640999999999996</v>
      </c>
      <c r="F1815" s="1">
        <f t="shared" si="28"/>
        <v>0.11724784438692007</v>
      </c>
      <c r="G1815">
        <v>373.2808</v>
      </c>
      <c r="H1815" s="1">
        <v>293.77999999999997</v>
      </c>
      <c r="I1815" s="14">
        <v>40223.07</v>
      </c>
      <c r="J1815" s="1">
        <v>6149.11</v>
      </c>
      <c r="K1815" s="1">
        <v>35976.92</v>
      </c>
      <c r="L1815" s="1">
        <v>55001.53</v>
      </c>
      <c r="M1815" s="1">
        <v>20932.150000000001</v>
      </c>
      <c r="N1815" s="1">
        <v>12851.34</v>
      </c>
      <c r="O1815" s="1">
        <v>23334.18</v>
      </c>
      <c r="P1815" s="1">
        <v>25438.52</v>
      </c>
      <c r="Q1815" t="s">
        <v>17</v>
      </c>
      <c r="R1815" t="s">
        <v>27</v>
      </c>
      <c r="S1815" t="s">
        <v>22</v>
      </c>
    </row>
    <row r="1816" spans="1:22" x14ac:dyDescent="0.2">
      <c r="A1816" s="10">
        <v>311</v>
      </c>
      <c r="B1816" s="1">
        <v>0.22</v>
      </c>
      <c r="C1816">
        <v>0.56569999999999998</v>
      </c>
      <c r="D1816" s="3">
        <v>0.76439999999999997</v>
      </c>
      <c r="E1816">
        <v>-7.3658000000000001</v>
      </c>
      <c r="F1816" s="1">
        <f t="shared" si="28"/>
        <v>0.11667932161702475</v>
      </c>
      <c r="G1816">
        <v>266.10559999999998</v>
      </c>
      <c r="H1816" s="1">
        <v>734.15</v>
      </c>
      <c r="I1816" s="14">
        <v>22165.78</v>
      </c>
      <c r="J1816" s="1">
        <v>21542.78</v>
      </c>
      <c r="K1816" s="1">
        <v>16949.16</v>
      </c>
      <c r="L1816" s="1">
        <v>30394.42</v>
      </c>
      <c r="M1816" s="1">
        <v>41805.550000000003</v>
      </c>
      <c r="N1816" s="1">
        <v>12717.15</v>
      </c>
      <c r="O1816" s="1">
        <v>32806.11</v>
      </c>
      <c r="P1816" s="1">
        <v>26291.55</v>
      </c>
      <c r="Q1816" t="s">
        <v>17</v>
      </c>
      <c r="R1816" t="s">
        <v>27</v>
      </c>
      <c r="S1816" t="s">
        <v>22</v>
      </c>
    </row>
    <row r="1817" spans="1:22" x14ac:dyDescent="0.2">
      <c r="A1817" s="10">
        <v>932</v>
      </c>
      <c r="B1817" s="1">
        <v>-0.42</v>
      </c>
      <c r="C1817">
        <v>0.56559999999999999</v>
      </c>
      <c r="D1817" s="3">
        <v>0.76439999999999997</v>
      </c>
      <c r="E1817">
        <v>-7.2834000000000003</v>
      </c>
      <c r="F1817" s="1">
        <f t="shared" si="28"/>
        <v>0.11667932161702475</v>
      </c>
      <c r="G1817">
        <v>348.16980000000001</v>
      </c>
      <c r="H1817" s="1">
        <v>545.95000000000005</v>
      </c>
      <c r="I1817" s="14">
        <v>36553.17</v>
      </c>
      <c r="J1817" s="1">
        <v>30134.39</v>
      </c>
      <c r="K1817" s="1">
        <v>40493.42</v>
      </c>
      <c r="L1817" s="1">
        <v>53550.05</v>
      </c>
      <c r="M1817" s="1">
        <v>83119.179999999993</v>
      </c>
      <c r="N1817" s="1">
        <v>9580.82</v>
      </c>
      <c r="O1817" t="s">
        <v>26</v>
      </c>
      <c r="P1817">
        <v>32087.5</v>
      </c>
      <c r="Q1817" t="s">
        <v>17</v>
      </c>
      <c r="R1817" t="s">
        <v>27</v>
      </c>
      <c r="S1817" t="s">
        <v>22</v>
      </c>
      <c r="T1817" t="s">
        <v>1256</v>
      </c>
      <c r="U1817" t="s">
        <v>1257</v>
      </c>
      <c r="V1817" t="s">
        <v>1258</v>
      </c>
    </row>
    <row r="1818" spans="1:22" x14ac:dyDescent="0.2">
      <c r="A1818" s="10">
        <v>2397</v>
      </c>
      <c r="B1818" s="1">
        <v>0.14000000000000001</v>
      </c>
      <c r="C1818">
        <v>0.5675</v>
      </c>
      <c r="D1818" s="3">
        <v>0.76570000000000005</v>
      </c>
      <c r="E1818">
        <v>-7.3676000000000004</v>
      </c>
      <c r="F1818" s="1">
        <f t="shared" si="28"/>
        <v>0.11594135290606156</v>
      </c>
      <c r="G1818">
        <v>93.045699999999997</v>
      </c>
      <c r="H1818" s="1">
        <v>680.61</v>
      </c>
      <c r="I1818" s="14">
        <v>4825.51</v>
      </c>
      <c r="J1818" s="1">
        <v>5182.34</v>
      </c>
      <c r="K1818" s="1">
        <v>7087.78</v>
      </c>
      <c r="L1818" s="1">
        <v>7603.78</v>
      </c>
      <c r="M1818" s="1">
        <v>4568.12</v>
      </c>
      <c r="N1818" s="1">
        <v>7055.37</v>
      </c>
      <c r="O1818" s="1">
        <v>7784.31</v>
      </c>
      <c r="P1818" s="1">
        <v>7958.32</v>
      </c>
      <c r="Q1818" t="s">
        <v>1825</v>
      </c>
      <c r="R1818" t="s">
        <v>27</v>
      </c>
      <c r="S1818" t="s">
        <v>22</v>
      </c>
      <c r="T1818" t="s">
        <v>2612</v>
      </c>
      <c r="U1818" t="s">
        <v>2613</v>
      </c>
      <c r="V1818" t="s">
        <v>2614</v>
      </c>
    </row>
    <row r="1819" spans="1:22" x14ac:dyDescent="0.2">
      <c r="A1819" s="10">
        <v>2427</v>
      </c>
      <c r="B1819" s="1">
        <v>7.0000000000000007E-2</v>
      </c>
      <c r="C1819">
        <v>0.56699999999999995</v>
      </c>
      <c r="D1819" s="3">
        <v>0.76570000000000005</v>
      </c>
      <c r="E1819">
        <v>-7.3670999999999998</v>
      </c>
      <c r="F1819" s="1">
        <f t="shared" si="28"/>
        <v>0.11594135290606156</v>
      </c>
      <c r="G1819">
        <v>284.899</v>
      </c>
      <c r="H1819">
        <v>858.3</v>
      </c>
      <c r="I1819" s="14">
        <v>5541.06</v>
      </c>
      <c r="J1819" s="1">
        <v>5379.48</v>
      </c>
      <c r="K1819" s="1">
        <v>5365.78</v>
      </c>
      <c r="L1819" s="1">
        <v>5272.14</v>
      </c>
      <c r="M1819" s="1">
        <v>5006.59</v>
      </c>
      <c r="N1819" s="1">
        <v>6480.13</v>
      </c>
      <c r="O1819" s="1">
        <v>5494.82</v>
      </c>
      <c r="P1819" s="1">
        <v>5698.08</v>
      </c>
      <c r="Q1819" t="s">
        <v>1825</v>
      </c>
      <c r="R1819" t="s">
        <v>27</v>
      </c>
      <c r="S1819" t="s">
        <v>22</v>
      </c>
    </row>
    <row r="1820" spans="1:22" x14ac:dyDescent="0.2">
      <c r="A1820" s="10">
        <v>1597</v>
      </c>
      <c r="B1820" s="1">
        <v>-0.15</v>
      </c>
      <c r="C1820">
        <v>0.5675</v>
      </c>
      <c r="D1820" s="3">
        <v>0.76570000000000005</v>
      </c>
      <c r="E1820">
        <v>-7.3677000000000001</v>
      </c>
      <c r="F1820" s="1">
        <f t="shared" si="28"/>
        <v>0.11594135290606156</v>
      </c>
      <c r="G1820">
        <v>311.10059999999999</v>
      </c>
      <c r="H1820">
        <v>523.70000000000005</v>
      </c>
      <c r="I1820" s="5">
        <v>6127.5</v>
      </c>
      <c r="J1820" s="1">
        <v>5921.54</v>
      </c>
      <c r="K1820" s="1">
        <v>6160.27</v>
      </c>
      <c r="L1820" s="1">
        <v>9069.0400000000009</v>
      </c>
      <c r="M1820" s="1">
        <v>7638.92</v>
      </c>
      <c r="N1820" s="1">
        <v>4039.93</v>
      </c>
      <c r="O1820" s="1">
        <v>5590.96</v>
      </c>
      <c r="P1820" s="1">
        <v>7739.73</v>
      </c>
      <c r="Q1820" t="s">
        <v>1825</v>
      </c>
      <c r="R1820" t="s">
        <v>27</v>
      </c>
      <c r="S1820" t="s">
        <v>22</v>
      </c>
      <c r="T1820" t="s">
        <v>1947</v>
      </c>
      <c r="U1820" t="s">
        <v>1948</v>
      </c>
      <c r="V1820" t="s">
        <v>1949</v>
      </c>
    </row>
    <row r="1821" spans="1:22" x14ac:dyDescent="0.2">
      <c r="A1821" s="10">
        <v>1974</v>
      </c>
      <c r="B1821" s="1">
        <v>0.52</v>
      </c>
      <c r="C1821">
        <v>0.56840000000000002</v>
      </c>
      <c r="D1821" s="3">
        <v>0.76619999999999999</v>
      </c>
      <c r="E1821">
        <v>-7.3685</v>
      </c>
      <c r="F1821" s="1">
        <f t="shared" si="28"/>
        <v>0.11565785235294108</v>
      </c>
      <c r="G1821">
        <v>246.11009999999999</v>
      </c>
      <c r="H1821" s="1">
        <v>539.41</v>
      </c>
      <c r="I1821" s="14">
        <v>13886.92</v>
      </c>
      <c r="J1821" s="1">
        <v>2899.99</v>
      </c>
      <c r="K1821" s="1">
        <v>45920.58</v>
      </c>
      <c r="L1821" s="1">
        <v>48388.81</v>
      </c>
      <c r="M1821" s="1">
        <v>21629.72</v>
      </c>
      <c r="N1821" s="1">
        <v>20074.580000000002</v>
      </c>
      <c r="O1821" s="1">
        <v>26072.55</v>
      </c>
      <c r="P1821" s="1">
        <v>33030.550000000003</v>
      </c>
      <c r="Q1821" t="s">
        <v>1825</v>
      </c>
      <c r="R1821" t="s">
        <v>27</v>
      </c>
      <c r="S1821" t="s">
        <v>22</v>
      </c>
      <c r="T1821" t="s">
        <v>1430</v>
      </c>
      <c r="U1821" t="s">
        <v>1431</v>
      </c>
      <c r="V1821" t="s">
        <v>1432</v>
      </c>
    </row>
    <row r="1822" spans="1:22" x14ac:dyDescent="0.2">
      <c r="A1822" s="10">
        <v>2232</v>
      </c>
      <c r="B1822" s="1">
        <v>0.38</v>
      </c>
      <c r="C1822">
        <v>0.56889999999999996</v>
      </c>
      <c r="D1822" s="3">
        <v>0.76619999999999999</v>
      </c>
      <c r="E1822">
        <v>-7.3689999999999998</v>
      </c>
      <c r="F1822" s="1">
        <f t="shared" si="28"/>
        <v>0.11565785235294108</v>
      </c>
      <c r="G1822">
        <v>279.01029999999997</v>
      </c>
      <c r="H1822" s="1">
        <v>552.17999999999995</v>
      </c>
      <c r="I1822" s="14">
        <v>18761.75</v>
      </c>
      <c r="J1822" s="1">
        <v>19982.27</v>
      </c>
      <c r="K1822" s="1">
        <v>5645.63</v>
      </c>
      <c r="L1822" s="1">
        <v>2918.97</v>
      </c>
      <c r="M1822" s="1">
        <v>12286.36</v>
      </c>
      <c r="N1822">
        <v>16508.2</v>
      </c>
      <c r="O1822" s="1">
        <v>10367.07</v>
      </c>
      <c r="P1822">
        <v>8413.6</v>
      </c>
      <c r="Q1822" t="s">
        <v>1825</v>
      </c>
      <c r="R1822" t="s">
        <v>27</v>
      </c>
      <c r="S1822" t="s">
        <v>22</v>
      </c>
      <c r="T1822" t="s">
        <v>2480</v>
      </c>
      <c r="U1822" t="s">
        <v>2481</v>
      </c>
      <c r="V1822" t="s">
        <v>2482</v>
      </c>
    </row>
    <row r="1823" spans="1:22" x14ac:dyDescent="0.2">
      <c r="A1823" s="10">
        <v>2246</v>
      </c>
      <c r="B1823" s="1">
        <v>7.0000000000000007E-2</v>
      </c>
      <c r="C1823">
        <v>0.56950000000000001</v>
      </c>
      <c r="D1823" s="3">
        <v>0.76619999999999999</v>
      </c>
      <c r="E1823">
        <v>-7.3696000000000002</v>
      </c>
      <c r="F1823" s="1">
        <f t="shared" si="28"/>
        <v>0.11565785235294108</v>
      </c>
      <c r="G1823" s="1">
        <v>328.88</v>
      </c>
      <c r="H1823" s="1">
        <v>1298.52</v>
      </c>
      <c r="I1823" s="14">
        <v>15585.25</v>
      </c>
      <c r="J1823" s="1">
        <v>15303.75</v>
      </c>
      <c r="K1823" s="1">
        <v>17527.330000000002</v>
      </c>
      <c r="L1823" s="10">
        <v>16034</v>
      </c>
      <c r="M1823" s="1">
        <v>18980.37</v>
      </c>
      <c r="N1823" s="1">
        <v>17111.78</v>
      </c>
      <c r="O1823" s="1">
        <v>16351.55</v>
      </c>
      <c r="P1823" s="1">
        <v>15204.38</v>
      </c>
      <c r="Q1823" t="s">
        <v>1825</v>
      </c>
      <c r="R1823" t="s">
        <v>18</v>
      </c>
      <c r="S1823" t="s">
        <v>22</v>
      </c>
    </row>
    <row r="1824" spans="1:22" x14ac:dyDescent="0.2">
      <c r="A1824" s="10">
        <v>2345</v>
      </c>
      <c r="B1824" s="1">
        <v>0.06</v>
      </c>
      <c r="C1824">
        <v>0.56910000000000005</v>
      </c>
      <c r="D1824" s="3">
        <v>0.76619999999999999</v>
      </c>
      <c r="E1824">
        <v>-7.3693</v>
      </c>
      <c r="F1824" s="1">
        <f t="shared" si="28"/>
        <v>0.11565785235294108</v>
      </c>
      <c r="G1824">
        <v>194.95259999999999</v>
      </c>
      <c r="H1824" s="1">
        <v>1247.3499999999999</v>
      </c>
      <c r="I1824" s="14">
        <v>9182.76</v>
      </c>
      <c r="J1824" s="1">
        <v>9505.39</v>
      </c>
      <c r="K1824" s="1">
        <v>10084.51</v>
      </c>
      <c r="L1824" s="1">
        <v>9922.1299999999992</v>
      </c>
      <c r="M1824">
        <v>10259.5</v>
      </c>
      <c r="N1824" s="1">
        <v>9598.5300000000007</v>
      </c>
      <c r="O1824" s="1">
        <v>9830.92</v>
      </c>
      <c r="P1824" s="1">
        <v>10570.32</v>
      </c>
      <c r="Q1824" t="s">
        <v>1825</v>
      </c>
      <c r="R1824" t="s">
        <v>27</v>
      </c>
      <c r="S1824" t="s">
        <v>22</v>
      </c>
    </row>
    <row r="1825" spans="1:22" x14ac:dyDescent="0.2">
      <c r="A1825" s="10">
        <v>1399</v>
      </c>
      <c r="B1825" s="1">
        <v>-0.17</v>
      </c>
      <c r="C1825">
        <v>0.56920000000000004</v>
      </c>
      <c r="D1825" s="3">
        <v>0.76619999999999999</v>
      </c>
      <c r="E1825">
        <v>-7.2872000000000003</v>
      </c>
      <c r="F1825" s="1">
        <f t="shared" si="28"/>
        <v>0.11565785235294108</v>
      </c>
      <c r="G1825">
        <v>114.06619999999999</v>
      </c>
      <c r="H1825" s="1">
        <v>676.49</v>
      </c>
      <c r="I1825" s="11">
        <v>12086</v>
      </c>
      <c r="J1825" s="1">
        <v>7567.88</v>
      </c>
      <c r="K1825">
        <v>6942.4</v>
      </c>
      <c r="L1825" t="s">
        <v>26</v>
      </c>
      <c r="M1825" s="1">
        <v>6539.26</v>
      </c>
      <c r="N1825" s="1">
        <v>5742.03</v>
      </c>
      <c r="O1825" s="1">
        <v>8871.33</v>
      </c>
      <c r="P1825" s="1">
        <v>10182.870000000001</v>
      </c>
      <c r="Q1825" t="s">
        <v>17</v>
      </c>
      <c r="R1825" t="s">
        <v>27</v>
      </c>
      <c r="S1825" t="s">
        <v>22</v>
      </c>
      <c r="T1825" t="s">
        <v>516</v>
      </c>
      <c r="U1825" t="s">
        <v>517</v>
      </c>
      <c r="V1825" t="s">
        <v>518</v>
      </c>
    </row>
    <row r="1826" spans="1:22" x14ac:dyDescent="0.2">
      <c r="A1826" s="10">
        <v>887</v>
      </c>
      <c r="B1826" s="1">
        <v>0.28000000000000003</v>
      </c>
      <c r="C1826">
        <v>0.57030000000000003</v>
      </c>
      <c r="D1826" s="3">
        <v>0.76649999999999996</v>
      </c>
      <c r="E1826">
        <v>-7.3704999999999998</v>
      </c>
      <c r="F1826" s="1">
        <f t="shared" si="28"/>
        <v>0.11548784080960604</v>
      </c>
      <c r="G1826">
        <v>318.20229999999998</v>
      </c>
      <c r="H1826" s="1">
        <v>272.38</v>
      </c>
      <c r="I1826" s="14">
        <v>46380.13</v>
      </c>
      <c r="J1826" s="1">
        <v>22906.68</v>
      </c>
      <c r="K1826">
        <v>63495.4</v>
      </c>
      <c r="L1826" s="1">
        <v>83433.59</v>
      </c>
      <c r="M1826">
        <v>81341.7</v>
      </c>
      <c r="N1826" s="1">
        <v>34174.129999999997</v>
      </c>
      <c r="O1826" s="1">
        <v>95277.48</v>
      </c>
      <c r="P1826" s="1">
        <v>46726.89</v>
      </c>
      <c r="Q1826" t="s">
        <v>17</v>
      </c>
      <c r="R1826" t="s">
        <v>27</v>
      </c>
      <c r="S1826" t="s">
        <v>22</v>
      </c>
    </row>
    <row r="1827" spans="1:22" x14ac:dyDescent="0.2">
      <c r="A1827" s="10">
        <v>818</v>
      </c>
      <c r="B1827" s="1">
        <v>-0.35</v>
      </c>
      <c r="C1827" s="1">
        <v>0.56999999999999995</v>
      </c>
      <c r="D1827" s="3">
        <v>0.76649999999999996</v>
      </c>
      <c r="E1827">
        <v>-7.3701999999999996</v>
      </c>
      <c r="F1827" s="1">
        <f t="shared" si="28"/>
        <v>0.11548784080960604</v>
      </c>
      <c r="G1827">
        <v>184.0968</v>
      </c>
      <c r="H1827" s="1">
        <v>276.16000000000003</v>
      </c>
      <c r="I1827" s="14">
        <v>73764.61</v>
      </c>
      <c r="J1827" s="1">
        <v>127407.92</v>
      </c>
      <c r="K1827" s="1">
        <v>29119.06</v>
      </c>
      <c r="L1827" s="1">
        <v>26568.05</v>
      </c>
      <c r="M1827" s="1">
        <v>58327.86</v>
      </c>
      <c r="N1827" s="1">
        <v>22252.03</v>
      </c>
      <c r="O1827" s="1">
        <v>66018.59</v>
      </c>
      <c r="P1827" s="1">
        <v>32026.44</v>
      </c>
      <c r="Q1827" t="s">
        <v>17</v>
      </c>
      <c r="R1827" t="s">
        <v>27</v>
      </c>
      <c r="S1827" t="s">
        <v>22</v>
      </c>
      <c r="T1827" t="s">
        <v>1088</v>
      </c>
      <c r="U1827" t="s">
        <v>1089</v>
      </c>
      <c r="V1827" t="s">
        <v>1090</v>
      </c>
    </row>
    <row r="1828" spans="1:22" x14ac:dyDescent="0.2">
      <c r="A1828" s="10">
        <v>1920</v>
      </c>
      <c r="B1828" s="1">
        <v>-0.06</v>
      </c>
      <c r="C1828">
        <v>0.57279999999999998</v>
      </c>
      <c r="D1828" s="3">
        <v>0.76939999999999997</v>
      </c>
      <c r="E1828">
        <v>-7.3730000000000002</v>
      </c>
      <c r="F1828" s="1">
        <f t="shared" si="28"/>
        <v>0.11384781802920332</v>
      </c>
      <c r="G1828">
        <v>75.008600000000001</v>
      </c>
      <c r="H1828" s="1">
        <v>361.89</v>
      </c>
      <c r="I1828" s="14">
        <v>91737.35</v>
      </c>
      <c r="J1828" s="1">
        <v>81231.55</v>
      </c>
      <c r="K1828" s="1">
        <v>91307.23</v>
      </c>
      <c r="L1828" s="1">
        <v>91545.48</v>
      </c>
      <c r="M1828" s="1">
        <v>85694.36</v>
      </c>
      <c r="N1828" s="1">
        <v>89708.73</v>
      </c>
      <c r="O1828" s="1">
        <v>76685.84</v>
      </c>
      <c r="P1828" s="1">
        <v>88806.65</v>
      </c>
      <c r="Q1828" t="s">
        <v>1825</v>
      </c>
      <c r="R1828" t="s">
        <v>18</v>
      </c>
      <c r="S1828" t="s">
        <v>22</v>
      </c>
      <c r="T1828" t="s">
        <v>2279</v>
      </c>
      <c r="U1828" t="s">
        <v>2280</v>
      </c>
      <c r="V1828" t="s">
        <v>2281</v>
      </c>
    </row>
    <row r="1829" spans="1:22" x14ac:dyDescent="0.2">
      <c r="A1829" s="10">
        <v>279</v>
      </c>
      <c r="B1829" s="1">
        <v>0.24</v>
      </c>
      <c r="C1829">
        <v>0.57350000000000001</v>
      </c>
      <c r="D1829" s="3">
        <v>0.76980000000000004</v>
      </c>
      <c r="E1829">
        <v>-7.3735999999999997</v>
      </c>
      <c r="F1829" s="1">
        <f t="shared" si="28"/>
        <v>0.11362209324142784</v>
      </c>
      <c r="G1829">
        <v>325.11090000000002</v>
      </c>
      <c r="H1829" s="1">
        <v>588.26</v>
      </c>
      <c r="I1829" s="14">
        <v>60346.87</v>
      </c>
      <c r="J1829" s="1">
        <v>56998.61</v>
      </c>
      <c r="K1829" s="1">
        <v>32703.71</v>
      </c>
      <c r="L1829" s="1">
        <v>17562.95</v>
      </c>
      <c r="M1829" s="1">
        <v>32922.550000000003</v>
      </c>
      <c r="N1829" s="1">
        <v>53613.71</v>
      </c>
      <c r="O1829" s="1">
        <v>53280.68</v>
      </c>
      <c r="P1829">
        <v>40908.6</v>
      </c>
      <c r="Q1829" t="s">
        <v>17</v>
      </c>
      <c r="R1829" t="s">
        <v>27</v>
      </c>
      <c r="S1829" t="s">
        <v>22</v>
      </c>
      <c r="T1829" t="s">
        <v>496</v>
      </c>
      <c r="U1829" t="s">
        <v>497</v>
      </c>
      <c r="V1829" t="s">
        <v>498</v>
      </c>
    </row>
    <row r="1830" spans="1:22" x14ac:dyDescent="0.2">
      <c r="A1830" s="10">
        <v>21</v>
      </c>
      <c r="B1830" s="1">
        <v>0.25</v>
      </c>
      <c r="C1830">
        <v>0.57440000000000002</v>
      </c>
      <c r="D1830" s="3">
        <v>0.77010000000000001</v>
      </c>
      <c r="E1830">
        <v>-7.3745000000000003</v>
      </c>
      <c r="F1830" s="1">
        <f t="shared" si="28"/>
        <v>0.11345287660889419</v>
      </c>
      <c r="G1830">
        <v>295.06619999999998</v>
      </c>
      <c r="H1830" s="1">
        <v>525.46</v>
      </c>
      <c r="I1830" s="14">
        <v>79274.27</v>
      </c>
      <c r="J1830" s="1">
        <v>157361.84</v>
      </c>
      <c r="K1830">
        <v>49081.1</v>
      </c>
      <c r="L1830" s="1">
        <v>52141.81</v>
      </c>
      <c r="M1830" s="1">
        <v>122068.04</v>
      </c>
      <c r="N1830" s="1">
        <v>65811.98</v>
      </c>
      <c r="O1830" s="1">
        <v>127058.27</v>
      </c>
      <c r="P1830" s="1">
        <v>63096.94</v>
      </c>
      <c r="Q1830" t="s">
        <v>17</v>
      </c>
      <c r="R1830" t="s">
        <v>18</v>
      </c>
      <c r="S1830" t="s">
        <v>22</v>
      </c>
      <c r="T1830" t="s">
        <v>68</v>
      </c>
      <c r="U1830" t="s">
        <v>69</v>
      </c>
      <c r="V1830" t="s">
        <v>70</v>
      </c>
    </row>
    <row r="1831" spans="1:22" x14ac:dyDescent="0.2">
      <c r="A1831" s="10">
        <v>557</v>
      </c>
      <c r="B1831" s="1">
        <v>0.06</v>
      </c>
      <c r="C1831">
        <v>0.57450000000000001</v>
      </c>
      <c r="D1831" s="3">
        <v>0.77010000000000001</v>
      </c>
      <c r="E1831">
        <v>-7.3746</v>
      </c>
      <c r="F1831" s="1">
        <f t="shared" si="28"/>
        <v>0.11345287660889419</v>
      </c>
      <c r="G1831">
        <v>504.73419999999999</v>
      </c>
      <c r="H1831" s="1">
        <v>929.98</v>
      </c>
      <c r="I1831" s="14">
        <v>5022.07</v>
      </c>
      <c r="J1831" s="1">
        <v>4544.75</v>
      </c>
      <c r="K1831" s="1">
        <v>4912.37</v>
      </c>
      <c r="L1831" s="1">
        <v>4531.28</v>
      </c>
      <c r="M1831" s="1">
        <v>4548.26</v>
      </c>
      <c r="N1831" s="1">
        <v>4802.62</v>
      </c>
      <c r="O1831" s="1">
        <v>5117.87</v>
      </c>
      <c r="P1831" s="1">
        <v>5396.34</v>
      </c>
      <c r="Q1831" t="s">
        <v>17</v>
      </c>
      <c r="R1831" t="s">
        <v>27</v>
      </c>
      <c r="S1831" t="s">
        <v>22</v>
      </c>
    </row>
    <row r="1832" spans="1:22" x14ac:dyDescent="0.2">
      <c r="A1832" s="10">
        <v>1127</v>
      </c>
      <c r="B1832" s="1">
        <v>-0.09</v>
      </c>
      <c r="C1832">
        <v>0.5746</v>
      </c>
      <c r="D1832" s="3">
        <v>0.77010000000000001</v>
      </c>
      <c r="E1832">
        <v>-7.3747999999999996</v>
      </c>
      <c r="F1832" s="1">
        <f t="shared" si="28"/>
        <v>0.11345287660889419</v>
      </c>
      <c r="G1832" s="1">
        <v>603.82000000000005</v>
      </c>
      <c r="H1832" s="1">
        <v>820.67</v>
      </c>
      <c r="I1832" s="14">
        <v>9461.56</v>
      </c>
      <c r="J1832" s="1">
        <v>10254.93</v>
      </c>
      <c r="K1832" s="1">
        <v>7244.91</v>
      </c>
      <c r="L1832" s="1">
        <v>8821.77</v>
      </c>
      <c r="M1832" s="1">
        <v>10003.07</v>
      </c>
      <c r="N1832" s="1">
        <v>7402.97</v>
      </c>
      <c r="O1832" s="1">
        <v>8434.85</v>
      </c>
      <c r="P1832" s="1">
        <v>7711.58</v>
      </c>
      <c r="Q1832" t="s">
        <v>17</v>
      </c>
      <c r="R1832" t="s">
        <v>27</v>
      </c>
      <c r="S1832" t="s">
        <v>22</v>
      </c>
    </row>
    <row r="1833" spans="1:22" x14ac:dyDescent="0.2">
      <c r="A1833" s="10">
        <v>223</v>
      </c>
      <c r="B1833" s="1">
        <v>0.57999999999999996</v>
      </c>
      <c r="C1833">
        <v>0.57509999999999994</v>
      </c>
      <c r="D1833" s="3">
        <v>0.77029999999999998</v>
      </c>
      <c r="E1833">
        <v>-7.3752000000000004</v>
      </c>
      <c r="F1833" s="1">
        <f t="shared" si="28"/>
        <v>0.11334010213879718</v>
      </c>
      <c r="G1833">
        <v>177.08699999999999</v>
      </c>
      <c r="H1833" s="1">
        <v>527.49</v>
      </c>
      <c r="I1833" s="14">
        <v>12403.24</v>
      </c>
      <c r="J1833" s="1">
        <v>5232.1099999999997</v>
      </c>
      <c r="K1833" s="1">
        <v>92996.78</v>
      </c>
      <c r="L1833" s="1">
        <v>106005.87</v>
      </c>
      <c r="M1833" s="1">
        <v>29324.86</v>
      </c>
      <c r="N1833" s="1">
        <v>41565.85</v>
      </c>
      <c r="O1833" s="1">
        <v>39248.18</v>
      </c>
      <c r="P1833" s="1">
        <v>66327.34</v>
      </c>
      <c r="Q1833" t="s">
        <v>17</v>
      </c>
      <c r="R1833" t="s">
        <v>27</v>
      </c>
      <c r="S1833" t="s">
        <v>22</v>
      </c>
      <c r="T1833" t="s">
        <v>397</v>
      </c>
      <c r="U1833" t="s">
        <v>398</v>
      </c>
      <c r="V1833" t="s">
        <v>399</v>
      </c>
    </row>
    <row r="1834" spans="1:22" x14ac:dyDescent="0.2">
      <c r="A1834" s="10">
        <v>2156</v>
      </c>
      <c r="B1834" s="1">
        <v>0.46</v>
      </c>
      <c r="C1834">
        <v>0.57599999999999996</v>
      </c>
      <c r="D1834" s="3">
        <v>0.77110000000000001</v>
      </c>
      <c r="E1834">
        <v>-7.3761000000000001</v>
      </c>
      <c r="F1834" s="1">
        <f t="shared" si="28"/>
        <v>0.1128892968751163</v>
      </c>
      <c r="G1834">
        <v>294.1103</v>
      </c>
      <c r="H1834" s="1">
        <v>506.39</v>
      </c>
      <c r="I1834" s="14">
        <v>12149.09</v>
      </c>
      <c r="J1834">
        <v>2351.4</v>
      </c>
      <c r="K1834" s="1">
        <v>28936.76</v>
      </c>
      <c r="L1834" s="1">
        <v>30766.560000000001</v>
      </c>
      <c r="M1834" s="1">
        <v>20296.52</v>
      </c>
      <c r="N1834" s="1">
        <v>11408.66</v>
      </c>
      <c r="O1834" s="1">
        <v>20097.36</v>
      </c>
      <c r="P1834" s="1">
        <v>19803.09</v>
      </c>
      <c r="Q1834" t="s">
        <v>1825</v>
      </c>
      <c r="R1834" t="s">
        <v>27</v>
      </c>
      <c r="S1834" t="s">
        <v>22</v>
      </c>
      <c r="T1834" t="s">
        <v>2423</v>
      </c>
      <c r="U1834" t="s">
        <v>2424</v>
      </c>
      <c r="V1834" t="s">
        <v>2425</v>
      </c>
    </row>
    <row r="1835" spans="1:22" x14ac:dyDescent="0.2">
      <c r="A1835" s="10">
        <v>1919</v>
      </c>
      <c r="B1835" s="1">
        <v>0.48</v>
      </c>
      <c r="C1835">
        <v>0.57689999999999997</v>
      </c>
      <c r="D1835" s="3">
        <v>0.77149999999999996</v>
      </c>
      <c r="E1835">
        <v>-7.3769999999999998</v>
      </c>
      <c r="F1835" s="1">
        <f t="shared" si="28"/>
        <v>0.11266406960083294</v>
      </c>
      <c r="G1835">
        <v>259.13049999999998</v>
      </c>
      <c r="H1835" s="1">
        <v>516.51</v>
      </c>
      <c r="I1835" s="14">
        <v>22542.33</v>
      </c>
      <c r="J1835" s="1">
        <v>6870.95</v>
      </c>
      <c r="K1835" s="1">
        <v>92591.039999999994</v>
      </c>
      <c r="L1835" s="1">
        <v>93315.38</v>
      </c>
      <c r="M1835" s="1">
        <v>55537.54</v>
      </c>
      <c r="N1835" s="1">
        <v>35940.730000000003</v>
      </c>
      <c r="O1835" s="1">
        <v>53837.88</v>
      </c>
      <c r="P1835" s="1">
        <v>47004.73</v>
      </c>
      <c r="Q1835" t="s">
        <v>1825</v>
      </c>
      <c r="R1835" t="s">
        <v>18</v>
      </c>
      <c r="S1835" t="s">
        <v>22</v>
      </c>
      <c r="T1835" t="s">
        <v>2276</v>
      </c>
      <c r="U1835" t="s">
        <v>2277</v>
      </c>
      <c r="V1835" t="s">
        <v>2278</v>
      </c>
    </row>
    <row r="1836" spans="1:22" x14ac:dyDescent="0.2">
      <c r="A1836" s="10">
        <v>2045</v>
      </c>
      <c r="B1836" s="1">
        <v>0.06</v>
      </c>
      <c r="C1836">
        <v>0.5766</v>
      </c>
      <c r="D1836" s="3">
        <v>0.77149999999999996</v>
      </c>
      <c r="E1836">
        <v>-7.3766999999999996</v>
      </c>
      <c r="F1836" s="1">
        <f t="shared" si="28"/>
        <v>0.11266406960083294</v>
      </c>
      <c r="G1836">
        <v>204.9135</v>
      </c>
      <c r="H1836" s="1">
        <v>942.14</v>
      </c>
      <c r="I1836" s="14">
        <v>47375.07</v>
      </c>
      <c r="J1836">
        <v>43341.5</v>
      </c>
      <c r="K1836" s="10">
        <v>45677</v>
      </c>
      <c r="L1836" s="1">
        <v>40096.42</v>
      </c>
      <c r="M1836">
        <v>44478.3</v>
      </c>
      <c r="N1836" s="1">
        <v>44275.12</v>
      </c>
      <c r="O1836" s="1">
        <v>45611.58</v>
      </c>
      <c r="P1836" s="1">
        <v>49618.36</v>
      </c>
      <c r="Q1836" t="s">
        <v>1825</v>
      </c>
      <c r="R1836" t="s">
        <v>18</v>
      </c>
      <c r="S1836" t="s">
        <v>22</v>
      </c>
    </row>
    <row r="1837" spans="1:22" x14ac:dyDescent="0.2">
      <c r="A1837" s="10">
        <v>626</v>
      </c>
      <c r="B1837" s="1">
        <v>0.13</v>
      </c>
      <c r="C1837">
        <v>0.57789999999999997</v>
      </c>
      <c r="D1837" s="3">
        <v>0.77159999999999995</v>
      </c>
      <c r="E1837">
        <v>-7.3780000000000001</v>
      </c>
      <c r="F1837" s="1">
        <f t="shared" si="28"/>
        <v>0.11260778102815312</v>
      </c>
      <c r="G1837">
        <v>110.07129999999999</v>
      </c>
      <c r="H1837" s="1">
        <v>724.44</v>
      </c>
      <c r="I1837" s="14">
        <v>149403.23000000001</v>
      </c>
      <c r="J1837" s="1">
        <v>145844.54999999999</v>
      </c>
      <c r="K1837" s="1">
        <v>162229.60999999999</v>
      </c>
      <c r="L1837" s="1">
        <v>208577.08</v>
      </c>
      <c r="M1837" s="1">
        <v>124056.38</v>
      </c>
      <c r="N1837">
        <v>219697.8</v>
      </c>
      <c r="O1837" s="1">
        <v>182477.17</v>
      </c>
      <c r="P1837" s="1">
        <v>209806.84</v>
      </c>
      <c r="Q1837" t="s">
        <v>17</v>
      </c>
      <c r="R1837" t="s">
        <v>18</v>
      </c>
      <c r="S1837" t="s">
        <v>22</v>
      </c>
      <c r="T1837" t="s">
        <v>250</v>
      </c>
      <c r="U1837" t="s">
        <v>251</v>
      </c>
      <c r="V1837" t="s">
        <v>252</v>
      </c>
    </row>
    <row r="1838" spans="1:22" x14ac:dyDescent="0.2">
      <c r="A1838" s="10">
        <v>743</v>
      </c>
      <c r="B1838" s="1">
        <v>0.08</v>
      </c>
      <c r="C1838">
        <v>0.57789999999999997</v>
      </c>
      <c r="D1838" s="3">
        <v>0.77159999999999995</v>
      </c>
      <c r="E1838">
        <v>-7.3780000000000001</v>
      </c>
      <c r="F1838" s="1">
        <f t="shared" si="28"/>
        <v>0.11260778102815312</v>
      </c>
      <c r="G1838">
        <v>456.80309999999997</v>
      </c>
      <c r="H1838" s="1">
        <v>950.24</v>
      </c>
      <c r="I1838" s="14">
        <v>5172.8100000000004</v>
      </c>
      <c r="J1838" s="1">
        <v>6551.72</v>
      </c>
      <c r="K1838" s="1">
        <v>5202.53</v>
      </c>
      <c r="L1838" s="1">
        <v>5393.45</v>
      </c>
      <c r="M1838" s="1">
        <v>6947.98</v>
      </c>
      <c r="N1838" s="1">
        <v>5983.64</v>
      </c>
      <c r="O1838" s="1">
        <v>5613.52</v>
      </c>
      <c r="P1838" s="1">
        <v>5109.8599999999997</v>
      </c>
      <c r="Q1838" t="s">
        <v>17</v>
      </c>
      <c r="R1838" t="s">
        <v>27</v>
      </c>
      <c r="S1838" t="s">
        <v>22</v>
      </c>
    </row>
    <row r="1839" spans="1:22" x14ac:dyDescent="0.2">
      <c r="A1839" s="10">
        <v>1773</v>
      </c>
      <c r="B1839">
        <v>-0.6</v>
      </c>
      <c r="C1839">
        <v>0.57769999999999999</v>
      </c>
      <c r="D1839" s="3">
        <v>0.77159999999999995</v>
      </c>
      <c r="E1839">
        <v>-7.3777999999999997</v>
      </c>
      <c r="F1839" s="1">
        <f t="shared" si="28"/>
        <v>0.11260778102815312</v>
      </c>
      <c r="G1839">
        <v>326.20929999999998</v>
      </c>
      <c r="H1839" s="1">
        <v>251.14</v>
      </c>
      <c r="I1839" s="14">
        <v>32981.22</v>
      </c>
      <c r="J1839" s="1">
        <v>11530.82</v>
      </c>
      <c r="K1839" s="1">
        <v>212982.94</v>
      </c>
      <c r="L1839" s="1">
        <v>302296.53000000003</v>
      </c>
      <c r="M1839" s="1">
        <v>29287.19</v>
      </c>
      <c r="N1839" s="1">
        <v>41295.08</v>
      </c>
      <c r="O1839" s="1">
        <v>63293.48</v>
      </c>
      <c r="P1839" s="1">
        <v>61282.09</v>
      </c>
      <c r="Q1839" t="s">
        <v>1825</v>
      </c>
      <c r="R1839" t="s">
        <v>18</v>
      </c>
      <c r="S1839" t="s">
        <v>22</v>
      </c>
    </row>
    <row r="1840" spans="1:22" x14ac:dyDescent="0.2">
      <c r="A1840" s="10">
        <v>2048</v>
      </c>
      <c r="B1840" s="1">
        <v>0.06</v>
      </c>
      <c r="C1840">
        <v>0.5786</v>
      </c>
      <c r="D1840" s="3">
        <v>0.77210000000000001</v>
      </c>
      <c r="E1840">
        <v>-7.3787000000000003</v>
      </c>
      <c r="F1840" s="1">
        <f t="shared" si="28"/>
        <v>0.11232644754555257</v>
      </c>
      <c r="G1840">
        <v>326.85230000000001</v>
      </c>
      <c r="H1840" s="1">
        <v>939.86</v>
      </c>
      <c r="I1840" s="14">
        <v>25689.79</v>
      </c>
      <c r="J1840" s="1">
        <v>23184.69</v>
      </c>
      <c r="K1840" s="1">
        <v>26353.54</v>
      </c>
      <c r="L1840" s="1">
        <v>22983.24</v>
      </c>
      <c r="M1840" s="1">
        <v>24043.35</v>
      </c>
      <c r="N1840" s="1">
        <v>26056.65</v>
      </c>
      <c r="O1840" s="1">
        <v>24891.43</v>
      </c>
      <c r="P1840" s="1">
        <v>27397.15</v>
      </c>
      <c r="Q1840" t="s">
        <v>1825</v>
      </c>
      <c r="R1840" t="s">
        <v>18</v>
      </c>
      <c r="S1840" t="s">
        <v>22</v>
      </c>
    </row>
    <row r="1841" spans="1:22" x14ac:dyDescent="0.2">
      <c r="A1841" s="10">
        <v>957</v>
      </c>
      <c r="B1841" s="1">
        <v>0.22</v>
      </c>
      <c r="C1841">
        <v>0.58040000000000003</v>
      </c>
      <c r="D1841" s="3">
        <v>0.77280000000000004</v>
      </c>
      <c r="E1841">
        <v>-7.3803999999999998</v>
      </c>
      <c r="F1841" s="1">
        <f t="shared" si="28"/>
        <v>0.11193288659256305</v>
      </c>
      <c r="G1841">
        <v>128.107</v>
      </c>
      <c r="H1841" s="1">
        <v>276.33</v>
      </c>
      <c r="I1841" s="14">
        <v>17343.310000000001</v>
      </c>
      <c r="J1841" s="1">
        <v>26604.94</v>
      </c>
      <c r="K1841" s="1">
        <v>14993.33</v>
      </c>
      <c r="L1841" s="1">
        <v>14120.55</v>
      </c>
      <c r="M1841" s="1">
        <v>34697.93</v>
      </c>
      <c r="N1841" s="1">
        <v>21967.34</v>
      </c>
      <c r="O1841" s="1">
        <v>23442.04</v>
      </c>
      <c r="P1841" s="1">
        <v>10163.17</v>
      </c>
      <c r="Q1841" t="s">
        <v>17</v>
      </c>
      <c r="R1841" t="s">
        <v>27</v>
      </c>
      <c r="S1841" t="s">
        <v>22</v>
      </c>
      <c r="T1841" t="s">
        <v>1298</v>
      </c>
      <c r="U1841" t="s">
        <v>1299</v>
      </c>
      <c r="V1841" t="s">
        <v>1300</v>
      </c>
    </row>
    <row r="1842" spans="1:22" x14ac:dyDescent="0.2">
      <c r="A1842" s="10">
        <v>1552</v>
      </c>
      <c r="B1842" s="1">
        <v>0.08</v>
      </c>
      <c r="C1842">
        <v>0.57950000000000002</v>
      </c>
      <c r="D1842" s="3">
        <v>0.77280000000000004</v>
      </c>
      <c r="E1842">
        <v>-7.3795000000000002</v>
      </c>
      <c r="F1842" s="1">
        <f t="shared" si="28"/>
        <v>0.11193288659256305</v>
      </c>
      <c r="G1842">
        <v>388.8929</v>
      </c>
      <c r="H1842" s="1">
        <v>1368.05</v>
      </c>
      <c r="I1842" s="14">
        <v>5700.33</v>
      </c>
      <c r="J1842" s="1">
        <v>6922.78</v>
      </c>
      <c r="K1842" s="1">
        <v>6299.99</v>
      </c>
      <c r="L1842">
        <v>5394.2</v>
      </c>
      <c r="M1842" s="1">
        <v>6495.12</v>
      </c>
      <c r="N1842" s="1">
        <v>6697.12</v>
      </c>
      <c r="O1842" s="1">
        <v>6911.78</v>
      </c>
      <c r="P1842">
        <v>5498.9</v>
      </c>
      <c r="Q1842" t="s">
        <v>1825</v>
      </c>
      <c r="R1842" t="s">
        <v>27</v>
      </c>
      <c r="S1842" t="s">
        <v>22</v>
      </c>
    </row>
    <row r="1843" spans="1:22" x14ac:dyDescent="0.2">
      <c r="A1843" s="10">
        <v>418</v>
      </c>
      <c r="B1843" s="1">
        <v>-0.15</v>
      </c>
      <c r="C1843">
        <v>0.58030000000000004</v>
      </c>
      <c r="D1843" s="3">
        <v>0.77280000000000004</v>
      </c>
      <c r="E1843">
        <v>-7.3803999999999998</v>
      </c>
      <c r="F1843" s="1">
        <f t="shared" si="28"/>
        <v>0.11193288659256305</v>
      </c>
      <c r="G1843">
        <v>389.12110000000001</v>
      </c>
      <c r="H1843" s="1">
        <v>653.12</v>
      </c>
      <c r="I1843" s="14">
        <v>470895.22</v>
      </c>
      <c r="J1843" s="1">
        <v>393634.94</v>
      </c>
      <c r="K1843" s="1">
        <v>408848.09</v>
      </c>
      <c r="L1843" s="1">
        <v>346200.09</v>
      </c>
      <c r="M1843" s="1">
        <v>396153.06</v>
      </c>
      <c r="N1843">
        <v>463556.5</v>
      </c>
      <c r="O1843" s="1">
        <v>208032.33</v>
      </c>
      <c r="P1843" s="1">
        <v>446894.28</v>
      </c>
      <c r="Q1843" t="s">
        <v>17</v>
      </c>
      <c r="R1843" t="s">
        <v>18</v>
      </c>
      <c r="S1843" t="s">
        <v>22</v>
      </c>
      <c r="T1843" t="s">
        <v>37</v>
      </c>
      <c r="U1843" t="s">
        <v>38</v>
      </c>
      <c r="V1843" t="s">
        <v>39</v>
      </c>
    </row>
    <row r="1844" spans="1:22" x14ac:dyDescent="0.2">
      <c r="A1844" s="10">
        <v>2221</v>
      </c>
      <c r="B1844" s="1">
        <v>-0.15</v>
      </c>
      <c r="C1844">
        <v>0.58040000000000003</v>
      </c>
      <c r="D1844" s="3">
        <v>0.77280000000000004</v>
      </c>
      <c r="E1844">
        <v>-7.3803999999999998</v>
      </c>
      <c r="F1844" s="1">
        <f t="shared" si="28"/>
        <v>0.11193288659256305</v>
      </c>
      <c r="G1844">
        <v>482.96159999999998</v>
      </c>
      <c r="H1844" s="1">
        <v>731.68</v>
      </c>
      <c r="I1844" s="14">
        <v>3273.23</v>
      </c>
      <c r="J1844">
        <v>5454.6</v>
      </c>
      <c r="K1844" s="1">
        <v>5708.35</v>
      </c>
      <c r="L1844" s="1">
        <v>4093.88</v>
      </c>
      <c r="M1844">
        <v>4512.3</v>
      </c>
      <c r="N1844" s="1">
        <v>2673.47</v>
      </c>
      <c r="O1844" s="1">
        <v>5063.76</v>
      </c>
      <c r="P1844" s="1">
        <v>4482.5600000000004</v>
      </c>
      <c r="Q1844" t="s">
        <v>1825</v>
      </c>
      <c r="R1844" t="s">
        <v>27</v>
      </c>
      <c r="S1844" t="s">
        <v>22</v>
      </c>
      <c r="T1844" t="s">
        <v>2465</v>
      </c>
      <c r="U1844" t="s">
        <v>2466</v>
      </c>
      <c r="V1844" t="s">
        <v>2467</v>
      </c>
    </row>
    <row r="1845" spans="1:22" x14ac:dyDescent="0.2">
      <c r="A1845" s="10">
        <v>1730</v>
      </c>
      <c r="B1845" s="1">
        <v>-0.54</v>
      </c>
      <c r="C1845">
        <v>0.58099999999999996</v>
      </c>
      <c r="D1845" s="3">
        <v>0.77310000000000001</v>
      </c>
      <c r="E1845">
        <v>-7.3810000000000002</v>
      </c>
      <c r="F1845" s="1">
        <f t="shared" si="28"/>
        <v>0.11176432672943282</v>
      </c>
      <c r="G1845">
        <v>289.03379999999999</v>
      </c>
      <c r="H1845" s="1">
        <v>711.63</v>
      </c>
      <c r="I1845" s="14">
        <v>329876.21999999997</v>
      </c>
      <c r="J1845">
        <v>10475.4</v>
      </c>
      <c r="K1845" s="1">
        <v>35557.14</v>
      </c>
      <c r="L1845" s="1">
        <v>37001.480000000003</v>
      </c>
      <c r="M1845" s="1">
        <v>27400.080000000002</v>
      </c>
      <c r="N1845">
        <v>34011.199999999997</v>
      </c>
      <c r="O1845" s="1">
        <v>25034.73</v>
      </c>
      <c r="P1845" s="1">
        <v>43463.46</v>
      </c>
      <c r="Q1845" t="s">
        <v>1825</v>
      </c>
      <c r="R1845" t="s">
        <v>27</v>
      </c>
      <c r="S1845" t="s">
        <v>22</v>
      </c>
      <c r="T1845" t="s">
        <v>2059</v>
      </c>
      <c r="U1845" t="s">
        <v>2060</v>
      </c>
      <c r="V1845" t="s">
        <v>2061</v>
      </c>
    </row>
    <row r="1846" spans="1:22" x14ac:dyDescent="0.2">
      <c r="A1846" s="10">
        <v>540</v>
      </c>
      <c r="B1846" s="1">
        <v>-0.06</v>
      </c>
      <c r="C1846">
        <v>0.58160000000000001</v>
      </c>
      <c r="D1846" s="3">
        <v>0.77359999999999995</v>
      </c>
      <c r="E1846">
        <v>-7.3815999999999997</v>
      </c>
      <c r="F1846" s="1">
        <f t="shared" si="28"/>
        <v>0.11148353892505476</v>
      </c>
      <c r="G1846">
        <v>542.68989999999997</v>
      </c>
      <c r="H1846" s="1">
        <v>929.08</v>
      </c>
      <c r="I1846" s="14">
        <v>13105.95</v>
      </c>
      <c r="J1846" s="1">
        <v>16632.68</v>
      </c>
      <c r="K1846" s="1">
        <v>14737.23</v>
      </c>
      <c r="L1846">
        <v>14877.1</v>
      </c>
      <c r="M1846" s="1">
        <v>14207.91</v>
      </c>
      <c r="N1846">
        <v>13600.2</v>
      </c>
      <c r="O1846" s="1">
        <v>14300.76</v>
      </c>
      <c r="P1846" s="1">
        <v>14526.94</v>
      </c>
      <c r="Q1846" t="s">
        <v>17</v>
      </c>
      <c r="R1846" t="s">
        <v>27</v>
      </c>
      <c r="S1846" t="s">
        <v>22</v>
      </c>
    </row>
    <row r="1847" spans="1:22" x14ac:dyDescent="0.2">
      <c r="A1847" s="10">
        <v>2138</v>
      </c>
      <c r="B1847" s="1">
        <v>7.0000000000000007E-2</v>
      </c>
      <c r="C1847">
        <v>0.58199999999999996</v>
      </c>
      <c r="D1847" s="3">
        <v>0.77370000000000005</v>
      </c>
      <c r="E1847">
        <v>-7.3819999999999997</v>
      </c>
      <c r="F1847" s="1">
        <f t="shared" si="28"/>
        <v>0.11142740314240003</v>
      </c>
      <c r="G1847">
        <v>236.9032</v>
      </c>
      <c r="H1847" s="1">
        <v>714.01</v>
      </c>
      <c r="I1847" s="5">
        <v>26406.799999999999</v>
      </c>
      <c r="J1847" s="1">
        <v>28256.23</v>
      </c>
      <c r="K1847" s="1">
        <v>31361.919999999998</v>
      </c>
      <c r="L1847" s="1">
        <v>25989.52</v>
      </c>
      <c r="M1847" s="1">
        <v>33711.760000000002</v>
      </c>
      <c r="N1847" s="1">
        <v>28339.13</v>
      </c>
      <c r="O1847" s="1">
        <v>26397.54</v>
      </c>
      <c r="P1847" s="1">
        <v>29327.91</v>
      </c>
      <c r="Q1847" t="s">
        <v>1825</v>
      </c>
      <c r="R1847" t="s">
        <v>27</v>
      </c>
      <c r="S1847" t="s">
        <v>22</v>
      </c>
    </row>
    <row r="1848" spans="1:22" x14ac:dyDescent="0.2">
      <c r="A1848" s="10">
        <v>2094</v>
      </c>
      <c r="B1848" s="1">
        <v>0.06</v>
      </c>
      <c r="C1848">
        <v>0.58330000000000004</v>
      </c>
      <c r="D1848" s="3">
        <v>0.77500000000000002</v>
      </c>
      <c r="E1848">
        <v>-7.3832000000000004</v>
      </c>
      <c r="F1848" s="1">
        <f t="shared" si="28"/>
        <v>0.1106982974936897</v>
      </c>
      <c r="G1848">
        <v>312.012</v>
      </c>
      <c r="H1848" s="1">
        <v>1318.55</v>
      </c>
      <c r="I1848" s="14">
        <v>7230.42</v>
      </c>
      <c r="J1848" s="1">
        <v>7248.38</v>
      </c>
      <c r="K1848" s="1">
        <v>6558.17</v>
      </c>
      <c r="L1848">
        <v>7120.1</v>
      </c>
      <c r="M1848" s="1">
        <v>6851.26</v>
      </c>
      <c r="N1848" s="1">
        <v>7314.83</v>
      </c>
      <c r="O1848" s="1">
        <v>7681.61</v>
      </c>
      <c r="P1848" s="1">
        <v>7426.77</v>
      </c>
      <c r="Q1848" t="s">
        <v>1825</v>
      </c>
      <c r="R1848" t="s">
        <v>27</v>
      </c>
      <c r="S1848" t="s">
        <v>22</v>
      </c>
    </row>
    <row r="1849" spans="1:22" x14ac:dyDescent="0.2">
      <c r="A1849" s="10">
        <v>327</v>
      </c>
      <c r="B1849" s="1">
        <v>-0.66</v>
      </c>
      <c r="C1849">
        <v>0.5837</v>
      </c>
      <c r="D1849" s="3">
        <v>0.77510000000000001</v>
      </c>
      <c r="E1849">
        <v>-7.3836000000000004</v>
      </c>
      <c r="F1849" s="1">
        <f t="shared" si="28"/>
        <v>0.11064226311106849</v>
      </c>
      <c r="G1849">
        <v>314.20740000000001</v>
      </c>
      <c r="H1849">
        <v>270.39999999999998</v>
      </c>
      <c r="I1849" s="14">
        <v>65919.78</v>
      </c>
      <c r="J1849">
        <v>18009.7</v>
      </c>
      <c r="K1849" s="1">
        <v>492474.34</v>
      </c>
      <c r="L1849" s="1">
        <v>658814.43999999994</v>
      </c>
      <c r="M1849">
        <v>39737.5</v>
      </c>
      <c r="N1849" s="1">
        <v>106608.95</v>
      </c>
      <c r="O1849" s="1">
        <v>91950.44</v>
      </c>
      <c r="P1849" s="1">
        <v>156841.97</v>
      </c>
      <c r="Q1849" t="s">
        <v>17</v>
      </c>
      <c r="R1849" t="s">
        <v>27</v>
      </c>
      <c r="S1849" t="s">
        <v>22</v>
      </c>
    </row>
    <row r="1850" spans="1:22" x14ac:dyDescent="0.2">
      <c r="A1850" s="10">
        <v>1043</v>
      </c>
      <c r="B1850" s="1">
        <v>0.06</v>
      </c>
      <c r="C1850">
        <v>0.58430000000000004</v>
      </c>
      <c r="D1850" s="3">
        <v>0.77539999999999998</v>
      </c>
      <c r="E1850">
        <v>-7.3841999999999999</v>
      </c>
      <c r="F1850" s="1">
        <f t="shared" si="28"/>
        <v>0.11047420332880881</v>
      </c>
      <c r="G1850">
        <v>228.19579999999999</v>
      </c>
      <c r="H1850" s="1">
        <v>1358.76</v>
      </c>
      <c r="I1850" s="14">
        <v>34646.910000000003</v>
      </c>
      <c r="J1850" s="1">
        <v>31902.240000000002</v>
      </c>
      <c r="K1850" s="1">
        <v>34433.839999999997</v>
      </c>
      <c r="L1850" s="1">
        <v>34588.92</v>
      </c>
      <c r="M1850" s="1">
        <v>35235.730000000003</v>
      </c>
      <c r="N1850" s="1">
        <v>33359.83</v>
      </c>
      <c r="O1850" s="1">
        <v>37937.949999999997</v>
      </c>
      <c r="P1850" s="1">
        <v>34478.379999999997</v>
      </c>
      <c r="Q1850" t="s">
        <v>17</v>
      </c>
      <c r="R1850" t="s">
        <v>27</v>
      </c>
      <c r="S1850" t="s">
        <v>22</v>
      </c>
      <c r="T1850" t="s">
        <v>1382</v>
      </c>
      <c r="U1850" t="s">
        <v>1383</v>
      </c>
      <c r="V1850" t="s">
        <v>1384</v>
      </c>
    </row>
    <row r="1851" spans="1:22" x14ac:dyDescent="0.2">
      <c r="A1851" s="10">
        <v>2318</v>
      </c>
      <c r="B1851" s="1">
        <v>0.06</v>
      </c>
      <c r="C1851">
        <v>0.58460000000000001</v>
      </c>
      <c r="D1851" s="3">
        <v>0.77539999999999998</v>
      </c>
      <c r="E1851">
        <v>-7.3845000000000001</v>
      </c>
      <c r="F1851" s="1">
        <f t="shared" si="28"/>
        <v>0.11047420332880881</v>
      </c>
      <c r="G1851">
        <v>170.02090000000001</v>
      </c>
      <c r="H1851" s="1">
        <v>1547.13</v>
      </c>
      <c r="I1851" s="14">
        <v>11756.32</v>
      </c>
      <c r="J1851" s="1">
        <v>10811.93</v>
      </c>
      <c r="K1851" s="1">
        <v>10496.49</v>
      </c>
      <c r="L1851" s="1">
        <v>10403.120000000001</v>
      </c>
      <c r="M1851" s="1">
        <v>12162.17</v>
      </c>
      <c r="N1851" s="1">
        <v>10891.91</v>
      </c>
      <c r="O1851" s="1">
        <v>10523.64</v>
      </c>
      <c r="P1851" s="1">
        <v>11738.18</v>
      </c>
      <c r="Q1851" t="s">
        <v>1825</v>
      </c>
      <c r="R1851" t="s">
        <v>27</v>
      </c>
      <c r="S1851" t="s">
        <v>22</v>
      </c>
    </row>
    <row r="1852" spans="1:22" x14ac:dyDescent="0.2">
      <c r="A1852" s="10">
        <v>2203</v>
      </c>
      <c r="B1852" s="1">
        <v>0.14000000000000001</v>
      </c>
      <c r="C1852">
        <v>0.58499999999999996</v>
      </c>
      <c r="D1852" s="3">
        <v>0.77559999999999996</v>
      </c>
      <c r="E1852">
        <v>-7.3849</v>
      </c>
      <c r="F1852" s="1">
        <f t="shared" si="28"/>
        <v>0.11036219959333225</v>
      </c>
      <c r="G1852">
        <v>220.1018</v>
      </c>
      <c r="H1852" s="1">
        <v>466.95</v>
      </c>
      <c r="I1852" s="14">
        <v>14146.12</v>
      </c>
      <c r="J1852" s="1">
        <v>13538.11</v>
      </c>
      <c r="K1852" s="1">
        <v>11754.12</v>
      </c>
      <c r="L1852" s="1">
        <v>19272.13</v>
      </c>
      <c r="M1852" s="1">
        <v>23317.759999999998</v>
      </c>
      <c r="N1852" s="1">
        <v>14710.24</v>
      </c>
      <c r="O1852" s="1">
        <v>11122.11</v>
      </c>
      <c r="P1852" s="1">
        <v>16998.75</v>
      </c>
      <c r="Q1852" t="s">
        <v>1825</v>
      </c>
      <c r="R1852" t="s">
        <v>27</v>
      </c>
      <c r="S1852" t="s">
        <v>22</v>
      </c>
    </row>
    <row r="1853" spans="1:22" x14ac:dyDescent="0.2">
      <c r="A1853" s="10">
        <v>2244</v>
      </c>
      <c r="B1853">
        <v>0.3</v>
      </c>
      <c r="C1853">
        <v>0.58550000000000002</v>
      </c>
      <c r="D1853" s="3">
        <v>0.77590000000000003</v>
      </c>
      <c r="E1853">
        <v>-7.3853999999999997</v>
      </c>
      <c r="F1853" s="1">
        <f t="shared" si="28"/>
        <v>0.11019424813191456</v>
      </c>
      <c r="G1853">
        <v>253.13120000000001</v>
      </c>
      <c r="H1853" s="1">
        <v>424.36</v>
      </c>
      <c r="I1853" s="14">
        <v>9415.91</v>
      </c>
      <c r="J1853" s="1">
        <v>3530.09</v>
      </c>
      <c r="K1853" s="1">
        <v>14896.93</v>
      </c>
      <c r="L1853" s="1">
        <v>16035.85</v>
      </c>
      <c r="M1853" s="1">
        <v>11783.25</v>
      </c>
      <c r="N1853">
        <v>6574.9</v>
      </c>
      <c r="O1853" s="1">
        <v>19107.32</v>
      </c>
      <c r="P1853" s="1">
        <v>12491.14</v>
      </c>
      <c r="Q1853" t="s">
        <v>1825</v>
      </c>
      <c r="R1853" t="s">
        <v>27</v>
      </c>
      <c r="S1853" t="s">
        <v>22</v>
      </c>
      <c r="T1853" t="s">
        <v>2492</v>
      </c>
      <c r="U1853" t="s">
        <v>2493</v>
      </c>
      <c r="V1853" t="s">
        <v>2494</v>
      </c>
    </row>
    <row r="1854" spans="1:22" x14ac:dyDescent="0.2">
      <c r="A1854" s="10">
        <v>532</v>
      </c>
      <c r="B1854" s="1">
        <v>0.06</v>
      </c>
      <c r="C1854">
        <v>0.58779999999999999</v>
      </c>
      <c r="D1854" s="3">
        <v>0.77800000000000002</v>
      </c>
      <c r="E1854">
        <v>-7.3875000000000002</v>
      </c>
      <c r="F1854" s="1">
        <f t="shared" si="28"/>
        <v>0.10902040301031106</v>
      </c>
      <c r="G1854">
        <v>322.83199999999999</v>
      </c>
      <c r="H1854" s="1">
        <v>934.96</v>
      </c>
      <c r="I1854" s="14">
        <v>39714.69</v>
      </c>
      <c r="J1854" s="1">
        <v>41288.71</v>
      </c>
      <c r="K1854">
        <v>39300.400000000001</v>
      </c>
      <c r="L1854" s="1">
        <v>45596.46</v>
      </c>
      <c r="M1854" s="1">
        <v>39588.89</v>
      </c>
      <c r="N1854" s="1">
        <v>45061.74</v>
      </c>
      <c r="O1854" s="1">
        <v>42462.34</v>
      </c>
      <c r="P1854" s="1">
        <v>45877.41</v>
      </c>
      <c r="Q1854" t="s">
        <v>17</v>
      </c>
      <c r="R1854" t="s">
        <v>18</v>
      </c>
      <c r="S1854" t="s">
        <v>22</v>
      </c>
    </row>
    <row r="1855" spans="1:22" x14ac:dyDescent="0.2">
      <c r="A1855" s="10">
        <v>2128</v>
      </c>
      <c r="B1855" s="1">
        <v>0.05</v>
      </c>
      <c r="C1855">
        <v>0.58760000000000001</v>
      </c>
      <c r="D1855" s="3">
        <v>0.77800000000000002</v>
      </c>
      <c r="E1855">
        <v>-7.3872999999999998</v>
      </c>
      <c r="F1855" s="1">
        <f t="shared" si="28"/>
        <v>0.10902040301031106</v>
      </c>
      <c r="G1855">
        <v>360.79840000000002</v>
      </c>
      <c r="H1855" s="1">
        <v>891.62</v>
      </c>
      <c r="I1855" s="14">
        <v>9127.89</v>
      </c>
      <c r="J1855" s="1">
        <v>9288.7099999999991</v>
      </c>
      <c r="K1855" s="1">
        <v>9836.84</v>
      </c>
      <c r="L1855" s="1">
        <v>9363.0300000000007</v>
      </c>
      <c r="M1855" s="1">
        <v>9338.75</v>
      </c>
      <c r="N1855" s="1">
        <v>10007.469999999999</v>
      </c>
      <c r="O1855" s="1">
        <v>9768.8700000000008</v>
      </c>
      <c r="P1855" s="1">
        <v>9887.14</v>
      </c>
      <c r="Q1855" t="s">
        <v>1825</v>
      </c>
      <c r="R1855" t="s">
        <v>27</v>
      </c>
      <c r="S1855" t="s">
        <v>22</v>
      </c>
    </row>
    <row r="1856" spans="1:22" x14ac:dyDescent="0.2">
      <c r="A1856" s="10">
        <v>1576</v>
      </c>
      <c r="B1856" s="1">
        <v>0.17</v>
      </c>
      <c r="C1856">
        <v>0.58840000000000003</v>
      </c>
      <c r="D1856" s="3">
        <v>0.7782</v>
      </c>
      <c r="E1856">
        <v>-7.3880999999999997</v>
      </c>
      <c r="F1856" s="1">
        <f t="shared" si="28"/>
        <v>0.10890877353227628</v>
      </c>
      <c r="G1856">
        <v>182.0735</v>
      </c>
      <c r="H1856" s="1">
        <v>621.59</v>
      </c>
      <c r="I1856" s="14">
        <v>3177.55</v>
      </c>
      <c r="J1856" s="1">
        <v>3338.82</v>
      </c>
      <c r="K1856" s="1">
        <v>4049.58</v>
      </c>
      <c r="L1856" s="1">
        <v>7736.86</v>
      </c>
      <c r="M1856" s="1">
        <v>4873.21</v>
      </c>
      <c r="N1856" s="1">
        <v>3910.07</v>
      </c>
      <c r="O1856" s="1">
        <v>4824.55</v>
      </c>
      <c r="P1856" s="1">
        <v>5740.18</v>
      </c>
      <c r="Q1856" t="s">
        <v>1825</v>
      </c>
      <c r="R1856" t="s">
        <v>27</v>
      </c>
      <c r="S1856" t="s">
        <v>22</v>
      </c>
    </row>
    <row r="1857" spans="1:22" x14ac:dyDescent="0.2">
      <c r="A1857" s="10">
        <v>1514</v>
      </c>
      <c r="B1857" s="1">
        <v>-0.26</v>
      </c>
      <c r="C1857">
        <v>0.58860000000000001</v>
      </c>
      <c r="D1857" s="3">
        <v>0.7782</v>
      </c>
      <c r="E1857">
        <v>-7.3883000000000001</v>
      </c>
      <c r="F1857" s="1">
        <f t="shared" si="28"/>
        <v>0.10890877353227628</v>
      </c>
      <c r="G1857">
        <v>227.2021</v>
      </c>
      <c r="H1857" s="1">
        <v>202.73</v>
      </c>
      <c r="I1857" s="14">
        <v>2432262.25</v>
      </c>
      <c r="J1857" s="1">
        <v>1552726.63</v>
      </c>
      <c r="K1857" s="1">
        <v>3806837.75</v>
      </c>
      <c r="L1857">
        <v>5191284.5</v>
      </c>
      <c r="M1857" s="1">
        <v>2939728.25</v>
      </c>
      <c r="N1857">
        <v>4368474.5</v>
      </c>
      <c r="O1857" s="1">
        <v>1650474.13</v>
      </c>
      <c r="P1857" s="1">
        <v>1713975.25</v>
      </c>
      <c r="Q1857" t="s">
        <v>1825</v>
      </c>
      <c r="R1857" t="s">
        <v>18</v>
      </c>
      <c r="S1857" t="s">
        <v>22</v>
      </c>
      <c r="T1857" t="s">
        <v>1850</v>
      </c>
      <c r="U1857" t="s">
        <v>1851</v>
      </c>
      <c r="V1857" t="s">
        <v>1852</v>
      </c>
    </row>
    <row r="1858" spans="1:22" x14ac:dyDescent="0.2">
      <c r="A1858" s="10">
        <v>1021</v>
      </c>
      <c r="B1858" s="1">
        <v>-0.08</v>
      </c>
      <c r="C1858">
        <v>0.58960000000000001</v>
      </c>
      <c r="D1858" s="3">
        <v>0.7792</v>
      </c>
      <c r="E1858">
        <v>-7.3893000000000004</v>
      </c>
      <c r="F1858" s="1">
        <f t="shared" ref="F1858:F1921" si="29">LOG10(D1858)*-1</f>
        <v>0.10835105612944089</v>
      </c>
      <c r="G1858">
        <v>302.86880000000002</v>
      </c>
      <c r="H1858" s="1">
        <v>1014.04</v>
      </c>
      <c r="I1858" s="5">
        <v>13206.4</v>
      </c>
      <c r="J1858" s="1">
        <v>11911.87</v>
      </c>
      <c r="K1858" s="1">
        <v>15146.56</v>
      </c>
      <c r="L1858" s="1">
        <v>12645.17</v>
      </c>
      <c r="M1858" s="1">
        <v>14969.25</v>
      </c>
      <c r="N1858" s="1">
        <v>13167.08</v>
      </c>
      <c r="O1858" s="1">
        <v>11127.09</v>
      </c>
      <c r="P1858">
        <v>10951.3</v>
      </c>
      <c r="Q1858" t="s">
        <v>17</v>
      </c>
      <c r="R1858" t="s">
        <v>27</v>
      </c>
      <c r="S1858" t="s">
        <v>22</v>
      </c>
    </row>
    <row r="1859" spans="1:22" x14ac:dyDescent="0.2">
      <c r="A1859" s="10">
        <v>1697</v>
      </c>
      <c r="B1859" s="1">
        <v>0.15</v>
      </c>
      <c r="C1859">
        <v>0.59119999999999995</v>
      </c>
      <c r="D1859" s="3">
        <v>0.78080000000000005</v>
      </c>
      <c r="E1859">
        <v>-7.3906999999999998</v>
      </c>
      <c r="F1859" s="1">
        <f t="shared" si="29"/>
        <v>0.10746019534136457</v>
      </c>
      <c r="G1859">
        <v>120.9011</v>
      </c>
      <c r="H1859" s="1">
        <v>285.99</v>
      </c>
      <c r="I1859" s="14">
        <v>240374.34</v>
      </c>
      <c r="J1859" s="1">
        <v>129944.03</v>
      </c>
      <c r="K1859" s="1">
        <v>261982.89</v>
      </c>
      <c r="L1859" s="1">
        <v>255045.98</v>
      </c>
      <c r="M1859" s="1">
        <v>247604.19</v>
      </c>
      <c r="N1859" s="1">
        <v>268338.81</v>
      </c>
      <c r="O1859" s="1">
        <v>173237.56</v>
      </c>
      <c r="P1859" s="1">
        <v>275611.96999999997</v>
      </c>
      <c r="Q1859" t="s">
        <v>1825</v>
      </c>
      <c r="R1859" t="s">
        <v>18</v>
      </c>
      <c r="S1859" t="s">
        <v>22</v>
      </c>
    </row>
    <row r="1860" spans="1:22" x14ac:dyDescent="0.2">
      <c r="A1860" s="10">
        <v>535</v>
      </c>
      <c r="B1860" s="1">
        <v>0.06</v>
      </c>
      <c r="C1860">
        <v>0.59199999999999997</v>
      </c>
      <c r="D1860" s="3">
        <v>0.78100000000000003</v>
      </c>
      <c r="E1860">
        <v>-7.3914999999999997</v>
      </c>
      <c r="F1860" s="1">
        <f t="shared" si="29"/>
        <v>0.10734896612269966</v>
      </c>
      <c r="G1860">
        <v>404.77769999999998</v>
      </c>
      <c r="H1860" s="1">
        <v>933.38</v>
      </c>
      <c r="I1860" s="5">
        <v>35608.9</v>
      </c>
      <c r="J1860">
        <v>35120.400000000001</v>
      </c>
      <c r="K1860" s="1">
        <v>35203.39</v>
      </c>
      <c r="L1860" s="1">
        <v>35334.449999999997</v>
      </c>
      <c r="M1860" s="1">
        <v>34125.14</v>
      </c>
      <c r="N1860">
        <v>39480.9</v>
      </c>
      <c r="O1860" s="1">
        <v>34062.29</v>
      </c>
      <c r="P1860" s="1">
        <v>39851.620000000003</v>
      </c>
      <c r="Q1860" t="s">
        <v>17</v>
      </c>
      <c r="R1860" t="s">
        <v>18</v>
      </c>
      <c r="S1860" t="s">
        <v>22</v>
      </c>
    </row>
    <row r="1861" spans="1:22" x14ac:dyDescent="0.2">
      <c r="A1861" s="10">
        <v>1286</v>
      </c>
      <c r="B1861" s="1">
        <v>-0.14000000000000001</v>
      </c>
      <c r="C1861">
        <v>0.5917</v>
      </c>
      <c r="D1861" s="3">
        <v>0.78100000000000003</v>
      </c>
      <c r="E1861">
        <v>-7.3912000000000004</v>
      </c>
      <c r="F1861" s="1">
        <f t="shared" si="29"/>
        <v>0.10734896612269966</v>
      </c>
      <c r="G1861">
        <v>292.13900000000001</v>
      </c>
      <c r="H1861" s="1">
        <v>503.65</v>
      </c>
      <c r="I1861" s="14">
        <v>21592.57</v>
      </c>
      <c r="J1861" s="1">
        <v>15302.32</v>
      </c>
      <c r="K1861" s="1">
        <v>15064.28</v>
      </c>
      <c r="L1861" s="1">
        <v>21113.62</v>
      </c>
      <c r="M1861" s="1">
        <v>24114.48</v>
      </c>
      <c r="N1861" s="1">
        <v>11451.27</v>
      </c>
      <c r="O1861" s="1">
        <v>16241.21</v>
      </c>
      <c r="P1861" s="1">
        <v>15923.48</v>
      </c>
      <c r="Q1861" t="s">
        <v>17</v>
      </c>
      <c r="R1861" t="s">
        <v>27</v>
      </c>
      <c r="S1861" t="s">
        <v>22</v>
      </c>
      <c r="T1861" t="s">
        <v>1616</v>
      </c>
      <c r="U1861" t="s">
        <v>1617</v>
      </c>
      <c r="V1861" t="s">
        <v>1618</v>
      </c>
    </row>
    <row r="1862" spans="1:22" x14ac:dyDescent="0.2">
      <c r="A1862" s="10">
        <v>2219</v>
      </c>
      <c r="B1862" s="1">
        <v>-0.09</v>
      </c>
      <c r="C1862">
        <v>0.59240000000000004</v>
      </c>
      <c r="D1862" s="3">
        <v>0.78120000000000001</v>
      </c>
      <c r="E1862">
        <v>-7.3918999999999997</v>
      </c>
      <c r="F1862" s="1">
        <f t="shared" si="29"/>
        <v>0.10723776538418323</v>
      </c>
      <c r="G1862">
        <v>194.90610000000001</v>
      </c>
      <c r="H1862" s="1">
        <v>960.78</v>
      </c>
      <c r="I1862" s="14">
        <v>14683.61</v>
      </c>
      <c r="J1862" s="1">
        <v>18700.03</v>
      </c>
      <c r="K1862" s="1">
        <v>15956.03</v>
      </c>
      <c r="L1862" s="1">
        <v>13541.87</v>
      </c>
      <c r="M1862" s="1">
        <v>13730.33</v>
      </c>
      <c r="N1862" s="1">
        <v>12547.33</v>
      </c>
      <c r="O1862" s="1">
        <v>15876.82</v>
      </c>
      <c r="P1862" s="1">
        <v>17099.28</v>
      </c>
      <c r="Q1862" t="s">
        <v>1825</v>
      </c>
      <c r="R1862" t="s">
        <v>18</v>
      </c>
      <c r="S1862" t="s">
        <v>22</v>
      </c>
    </row>
    <row r="1863" spans="1:22" x14ac:dyDescent="0.2">
      <c r="A1863" s="10">
        <v>1124</v>
      </c>
      <c r="B1863">
        <v>0.1</v>
      </c>
      <c r="C1863">
        <v>0.59360000000000002</v>
      </c>
      <c r="D1863" s="3">
        <v>0.78149999999999997</v>
      </c>
      <c r="E1863">
        <v>-7.3929999999999998</v>
      </c>
      <c r="F1863" s="1">
        <f t="shared" si="29"/>
        <v>0.10707101764479431</v>
      </c>
      <c r="G1863">
        <v>826.73940000000005</v>
      </c>
      <c r="H1863" s="1">
        <v>819.32</v>
      </c>
      <c r="I1863" s="14">
        <v>10876.57</v>
      </c>
      <c r="J1863" s="1">
        <v>7490.38</v>
      </c>
      <c r="K1863" s="1">
        <v>8816.93</v>
      </c>
      <c r="L1863" s="1">
        <v>9400.7900000000009</v>
      </c>
      <c r="M1863" s="1">
        <v>11445.16</v>
      </c>
      <c r="N1863" s="1">
        <v>8910.93</v>
      </c>
      <c r="O1863" s="1">
        <v>11025.17</v>
      </c>
      <c r="P1863" s="1">
        <v>7866.99</v>
      </c>
      <c r="Q1863" t="s">
        <v>17</v>
      </c>
      <c r="R1863" t="s">
        <v>27</v>
      </c>
      <c r="S1863" t="s">
        <v>22</v>
      </c>
    </row>
    <row r="1864" spans="1:22" x14ac:dyDescent="0.2">
      <c r="A1864" s="10">
        <v>997</v>
      </c>
      <c r="B1864" s="1">
        <v>-7.0000000000000007E-2</v>
      </c>
      <c r="C1864">
        <v>0.59350000000000003</v>
      </c>
      <c r="D1864" s="3">
        <v>0.78149999999999997</v>
      </c>
      <c r="E1864">
        <v>-7.3929</v>
      </c>
      <c r="F1864" s="1">
        <f t="shared" si="29"/>
        <v>0.10707101764479431</v>
      </c>
      <c r="G1864">
        <v>340.80399999999997</v>
      </c>
      <c r="H1864">
        <v>906.9</v>
      </c>
      <c r="I1864" s="14">
        <v>13703.74</v>
      </c>
      <c r="J1864" s="1">
        <v>13554.25</v>
      </c>
      <c r="K1864" s="1">
        <v>16473.43</v>
      </c>
      <c r="L1864" s="1">
        <v>12855.49</v>
      </c>
      <c r="M1864" s="1">
        <v>12367.27</v>
      </c>
      <c r="N1864" s="1">
        <v>14501.66</v>
      </c>
      <c r="O1864" s="1">
        <v>14306.17</v>
      </c>
      <c r="P1864" s="1">
        <v>12665.03</v>
      </c>
      <c r="Q1864" t="s">
        <v>17</v>
      </c>
      <c r="R1864" t="s">
        <v>27</v>
      </c>
      <c r="S1864" t="s">
        <v>22</v>
      </c>
    </row>
    <row r="1865" spans="1:22" x14ac:dyDescent="0.2">
      <c r="A1865" s="10">
        <v>157</v>
      </c>
      <c r="B1865" s="1">
        <v>-0.32</v>
      </c>
      <c r="C1865">
        <v>0.59299999999999997</v>
      </c>
      <c r="D1865" s="3">
        <v>0.78149999999999997</v>
      </c>
      <c r="E1865">
        <v>-7.3924000000000003</v>
      </c>
      <c r="F1865" s="1">
        <f t="shared" si="29"/>
        <v>0.10707101764479431</v>
      </c>
      <c r="G1865">
        <v>363.15100000000001</v>
      </c>
      <c r="H1865" s="1">
        <v>815.02</v>
      </c>
      <c r="I1865" s="14">
        <v>43924.57</v>
      </c>
      <c r="J1865" s="1">
        <v>76786.36</v>
      </c>
      <c r="K1865" s="1">
        <v>32266.68</v>
      </c>
      <c r="L1865" s="1">
        <v>47400.06</v>
      </c>
      <c r="M1865" s="1">
        <v>95900.31</v>
      </c>
      <c r="N1865">
        <v>14057.9</v>
      </c>
      <c r="O1865" s="1">
        <v>50015.78</v>
      </c>
      <c r="P1865" s="1">
        <v>31495.79</v>
      </c>
      <c r="Q1865" t="s">
        <v>17</v>
      </c>
      <c r="R1865" t="s">
        <v>27</v>
      </c>
      <c r="S1865" t="s">
        <v>22</v>
      </c>
      <c r="T1865" t="s">
        <v>292</v>
      </c>
      <c r="U1865" t="s">
        <v>293</v>
      </c>
      <c r="V1865" t="s">
        <v>294</v>
      </c>
    </row>
    <row r="1866" spans="1:22" x14ac:dyDescent="0.2">
      <c r="A1866" s="10">
        <v>2297</v>
      </c>
      <c r="B1866" s="1">
        <v>0.05</v>
      </c>
      <c r="C1866">
        <v>0.59470000000000001</v>
      </c>
      <c r="D1866" s="3">
        <v>0.78259999999999996</v>
      </c>
      <c r="E1866">
        <v>-7.3940999999999999</v>
      </c>
      <c r="F1866" s="1">
        <f t="shared" si="29"/>
        <v>0.1064601564353387</v>
      </c>
      <c r="G1866">
        <v>166.95750000000001</v>
      </c>
      <c r="H1866" s="1">
        <v>1288.46</v>
      </c>
      <c r="I1866" s="14">
        <v>12780.11</v>
      </c>
      <c r="J1866" s="1">
        <v>12599.93</v>
      </c>
      <c r="K1866" s="1">
        <v>11435.54</v>
      </c>
      <c r="L1866" s="1">
        <v>12113.55</v>
      </c>
      <c r="M1866">
        <v>12643.9</v>
      </c>
      <c r="N1866" s="1">
        <v>12141.28</v>
      </c>
      <c r="O1866" s="1">
        <v>13075.89</v>
      </c>
      <c r="P1866" s="1">
        <v>12876.46</v>
      </c>
      <c r="Q1866" t="s">
        <v>1825</v>
      </c>
      <c r="R1866" t="s">
        <v>27</v>
      </c>
      <c r="S1866" t="s">
        <v>22</v>
      </c>
    </row>
    <row r="1867" spans="1:22" x14ac:dyDescent="0.2">
      <c r="A1867" s="10">
        <v>1657</v>
      </c>
      <c r="B1867" s="1">
        <v>-0.19</v>
      </c>
      <c r="C1867">
        <v>0.59619999999999995</v>
      </c>
      <c r="D1867" s="3">
        <v>0.78400000000000003</v>
      </c>
      <c r="E1867">
        <v>-7.3954000000000004</v>
      </c>
      <c r="F1867" s="1">
        <f t="shared" si="29"/>
        <v>0.10568393731556154</v>
      </c>
      <c r="G1867">
        <v>145.09819999999999</v>
      </c>
      <c r="H1867" s="1">
        <v>1046.3699999999999</v>
      </c>
      <c r="I1867" s="14">
        <v>509540.47</v>
      </c>
      <c r="J1867" s="1">
        <v>502090.81</v>
      </c>
      <c r="K1867" s="1">
        <v>643673.43999999994</v>
      </c>
      <c r="L1867" s="1">
        <v>1060573.8799999999</v>
      </c>
      <c r="M1867" s="1">
        <v>497761.94</v>
      </c>
      <c r="N1867" s="1">
        <v>350616.09</v>
      </c>
      <c r="O1867" s="1">
        <v>707992.63</v>
      </c>
      <c r="P1867" s="1">
        <v>832931.75</v>
      </c>
      <c r="Q1867" t="s">
        <v>1825</v>
      </c>
      <c r="R1867" t="s">
        <v>1973</v>
      </c>
      <c r="S1867" t="s">
        <v>53</v>
      </c>
      <c r="T1867" t="s">
        <v>1974</v>
      </c>
      <c r="U1867" t="s">
        <v>1975</v>
      </c>
      <c r="V1867" t="s">
        <v>1976</v>
      </c>
    </row>
    <row r="1868" spans="1:22" x14ac:dyDescent="0.2">
      <c r="A1868" s="10">
        <v>1935</v>
      </c>
      <c r="B1868" s="1">
        <v>0.05</v>
      </c>
      <c r="C1868">
        <v>0.59670000000000001</v>
      </c>
      <c r="D1868" s="3">
        <v>0.7843</v>
      </c>
      <c r="E1868">
        <v>-7.3958000000000004</v>
      </c>
      <c r="F1868" s="1">
        <f t="shared" si="29"/>
        <v>0.10551778498990941</v>
      </c>
      <c r="G1868">
        <v>398.79309999999998</v>
      </c>
      <c r="H1868" s="1">
        <v>877.81</v>
      </c>
      <c r="I1868" s="14">
        <v>15300.63</v>
      </c>
      <c r="J1868" s="1">
        <v>16995.97</v>
      </c>
      <c r="K1868" s="1">
        <v>17360.29</v>
      </c>
      <c r="L1868" s="1">
        <v>16590.560000000001</v>
      </c>
      <c r="M1868" s="1">
        <v>16202.28</v>
      </c>
      <c r="N1868" s="1">
        <v>17405.54</v>
      </c>
      <c r="O1868" s="1">
        <v>17265.13</v>
      </c>
      <c r="P1868" s="1">
        <v>17886.330000000002</v>
      </c>
      <c r="Q1868" t="s">
        <v>1825</v>
      </c>
      <c r="R1868" t="s">
        <v>27</v>
      </c>
      <c r="S1868" t="s">
        <v>22</v>
      </c>
    </row>
    <row r="1869" spans="1:22" x14ac:dyDescent="0.2">
      <c r="A1869" s="10">
        <v>1416</v>
      </c>
      <c r="B1869" s="1">
        <v>0.06</v>
      </c>
      <c r="C1869">
        <v>0.59760000000000002</v>
      </c>
      <c r="D1869" s="3">
        <v>0.78469999999999995</v>
      </c>
      <c r="E1869">
        <v>-7.3967000000000001</v>
      </c>
      <c r="F1869" s="1">
        <f t="shared" si="29"/>
        <v>0.10529634739077004</v>
      </c>
      <c r="G1869">
        <v>212.03280000000001</v>
      </c>
      <c r="H1869" s="1">
        <v>1078.82</v>
      </c>
      <c r="I1869" s="14">
        <v>8482.3799999999992</v>
      </c>
      <c r="J1869" s="1">
        <v>10109.01</v>
      </c>
      <c r="K1869" s="1">
        <v>9816.2199999999993</v>
      </c>
      <c r="L1869" s="1">
        <v>9587.19</v>
      </c>
      <c r="M1869" s="1">
        <v>8716.42</v>
      </c>
      <c r="N1869" s="1">
        <v>10519.02</v>
      </c>
      <c r="O1869">
        <v>10001.799999999999</v>
      </c>
      <c r="P1869">
        <v>10500.1</v>
      </c>
      <c r="Q1869" t="s">
        <v>17</v>
      </c>
      <c r="R1869" t="s">
        <v>27</v>
      </c>
      <c r="S1869" t="s">
        <v>22</v>
      </c>
    </row>
    <row r="1870" spans="1:22" x14ac:dyDescent="0.2">
      <c r="A1870" s="10">
        <v>432</v>
      </c>
      <c r="B1870" s="1">
        <v>-0.64</v>
      </c>
      <c r="C1870">
        <v>0.59760000000000002</v>
      </c>
      <c r="D1870" s="3">
        <v>0.78469999999999995</v>
      </c>
      <c r="E1870">
        <v>-7.3966000000000003</v>
      </c>
      <c r="F1870" s="1">
        <f t="shared" si="29"/>
        <v>0.10529634739077004</v>
      </c>
      <c r="G1870">
        <v>284.16039999999998</v>
      </c>
      <c r="H1870">
        <v>511.7</v>
      </c>
      <c r="I1870" s="5">
        <v>37467.699999999997</v>
      </c>
      <c r="J1870" s="1">
        <v>11234.75</v>
      </c>
      <c r="K1870" s="1">
        <v>305838.15999999997</v>
      </c>
      <c r="L1870" s="1">
        <v>410024.69</v>
      </c>
      <c r="M1870" s="1">
        <v>26470.35</v>
      </c>
      <c r="N1870" s="1">
        <v>60328.33</v>
      </c>
      <c r="O1870" s="1">
        <v>59402.59</v>
      </c>
      <c r="P1870" s="1">
        <v>94817.32</v>
      </c>
      <c r="Q1870" t="s">
        <v>17</v>
      </c>
      <c r="R1870" t="s">
        <v>18</v>
      </c>
      <c r="S1870" t="s">
        <v>22</v>
      </c>
    </row>
    <row r="1871" spans="1:22" x14ac:dyDescent="0.2">
      <c r="A1871" s="10">
        <v>1556</v>
      </c>
      <c r="B1871" s="1">
        <v>0.52</v>
      </c>
      <c r="C1871">
        <v>0.59830000000000005</v>
      </c>
      <c r="D1871" s="3">
        <v>0.78510000000000002</v>
      </c>
      <c r="E1871">
        <v>-7.3973000000000004</v>
      </c>
      <c r="F1871" s="1">
        <f t="shared" si="29"/>
        <v>0.10507502264045658</v>
      </c>
      <c r="G1871">
        <v>205.08330000000001</v>
      </c>
      <c r="H1871" s="1">
        <v>543.79</v>
      </c>
      <c r="I1871" s="14">
        <v>24232.44</v>
      </c>
      <c r="J1871" s="1">
        <v>8864.6200000000008</v>
      </c>
      <c r="K1871" s="1">
        <v>144012.10999999999</v>
      </c>
      <c r="L1871" s="1">
        <v>176091.66</v>
      </c>
      <c r="M1871" s="1">
        <v>56794.71</v>
      </c>
      <c r="N1871" s="1">
        <v>63499.11</v>
      </c>
      <c r="O1871">
        <v>66589.8</v>
      </c>
      <c r="P1871">
        <v>94845.3</v>
      </c>
      <c r="Q1871" t="s">
        <v>1825</v>
      </c>
      <c r="R1871" t="s">
        <v>18</v>
      </c>
      <c r="S1871" t="s">
        <v>22</v>
      </c>
      <c r="T1871" t="s">
        <v>1184</v>
      </c>
      <c r="U1871" t="s">
        <v>1185</v>
      </c>
      <c r="V1871" t="s">
        <v>1186</v>
      </c>
    </row>
    <row r="1872" spans="1:22" x14ac:dyDescent="0.2">
      <c r="A1872" s="10">
        <v>1362</v>
      </c>
      <c r="B1872" s="1">
        <v>-0.05</v>
      </c>
      <c r="C1872">
        <v>0.60070000000000001</v>
      </c>
      <c r="D1872" s="3">
        <v>0.78700000000000003</v>
      </c>
      <c r="E1872">
        <v>-7.3994999999999997</v>
      </c>
      <c r="F1872" s="1">
        <f t="shared" si="29"/>
        <v>0.10402526764093542</v>
      </c>
      <c r="G1872">
        <v>354.40929999999997</v>
      </c>
      <c r="H1872" s="1">
        <v>1489.52</v>
      </c>
      <c r="I1872" s="14">
        <v>17214.73</v>
      </c>
      <c r="J1872" s="1">
        <v>16044.81</v>
      </c>
      <c r="K1872" s="1">
        <v>15250.58</v>
      </c>
      <c r="L1872" s="1">
        <v>15133.88</v>
      </c>
      <c r="M1872" s="1">
        <v>14967.96</v>
      </c>
      <c r="N1872" s="1">
        <v>16108.11</v>
      </c>
      <c r="O1872" s="1">
        <v>14634.82</v>
      </c>
      <c r="P1872" s="1">
        <v>15539.63</v>
      </c>
      <c r="Q1872" t="s">
        <v>17</v>
      </c>
      <c r="R1872" t="s">
        <v>27</v>
      </c>
      <c r="S1872" t="s">
        <v>22</v>
      </c>
    </row>
    <row r="1873" spans="1:22" x14ac:dyDescent="0.2">
      <c r="A1873" s="10">
        <v>1451</v>
      </c>
      <c r="B1873" s="1">
        <v>-0.15</v>
      </c>
      <c r="C1873">
        <v>0.60009999999999997</v>
      </c>
      <c r="D1873" s="3">
        <v>0.78700000000000003</v>
      </c>
      <c r="E1873">
        <v>-7.399</v>
      </c>
      <c r="F1873" s="1">
        <f t="shared" si="29"/>
        <v>0.10402526764093542</v>
      </c>
      <c r="G1873">
        <v>371.00889999999998</v>
      </c>
      <c r="H1873" s="1">
        <v>1049.23</v>
      </c>
      <c r="I1873" s="14">
        <v>4905.4799999999996</v>
      </c>
      <c r="J1873" s="1">
        <v>5213.22</v>
      </c>
      <c r="K1873" s="1">
        <v>5046.6899999999996</v>
      </c>
      <c r="L1873" s="1">
        <v>4088.91</v>
      </c>
      <c r="M1873" s="1">
        <v>4134.95</v>
      </c>
      <c r="N1873" s="1">
        <v>7668.81</v>
      </c>
      <c r="O1873" s="1">
        <v>3162.06</v>
      </c>
      <c r="P1873" s="1">
        <v>3441.25</v>
      </c>
      <c r="Q1873" t="s">
        <v>17</v>
      </c>
      <c r="R1873" t="s">
        <v>27</v>
      </c>
      <c r="S1873" t="s">
        <v>22</v>
      </c>
    </row>
    <row r="1874" spans="1:22" x14ac:dyDescent="0.2">
      <c r="A1874" s="10">
        <v>1740</v>
      </c>
      <c r="B1874">
        <v>-0.2</v>
      </c>
      <c r="C1874">
        <v>0.60060000000000002</v>
      </c>
      <c r="D1874" s="3">
        <v>0.78700000000000003</v>
      </c>
      <c r="E1874">
        <v>-7.3994</v>
      </c>
      <c r="F1874" s="1">
        <f t="shared" si="29"/>
        <v>0.10402526764093542</v>
      </c>
      <c r="G1874">
        <v>326.07659999999998</v>
      </c>
      <c r="H1874">
        <v>666.4</v>
      </c>
      <c r="I1874" s="14">
        <v>9743.16</v>
      </c>
      <c r="J1874" s="1">
        <v>7275.03</v>
      </c>
      <c r="K1874" s="1">
        <v>13983.87</v>
      </c>
      <c r="L1874" s="1">
        <v>18589.439999999999</v>
      </c>
      <c r="M1874" s="1">
        <v>6087.83</v>
      </c>
      <c r="N1874" s="1">
        <v>11203.99</v>
      </c>
      <c r="O1874" s="1">
        <v>11288.11</v>
      </c>
      <c r="P1874" s="1">
        <v>13883.84</v>
      </c>
      <c r="Q1874" t="s">
        <v>1825</v>
      </c>
      <c r="R1874" t="s">
        <v>27</v>
      </c>
      <c r="S1874" t="s">
        <v>22</v>
      </c>
    </row>
    <row r="1875" spans="1:22" x14ac:dyDescent="0.2">
      <c r="A1875" s="10">
        <v>2140</v>
      </c>
      <c r="B1875" s="1">
        <v>0.44</v>
      </c>
      <c r="C1875">
        <v>0.60219999999999996</v>
      </c>
      <c r="D1875" s="3">
        <v>0.78820000000000001</v>
      </c>
      <c r="E1875">
        <v>-7.4008000000000003</v>
      </c>
      <c r="F1875" s="1">
        <f t="shared" si="29"/>
        <v>0.10336356947041574</v>
      </c>
      <c r="G1875">
        <v>274.10520000000002</v>
      </c>
      <c r="H1875" s="1">
        <v>636.65</v>
      </c>
      <c r="I1875" s="14">
        <v>4038.87</v>
      </c>
      <c r="J1875" s="1">
        <v>2843.42</v>
      </c>
      <c r="K1875" s="1">
        <v>21296.81</v>
      </c>
      <c r="L1875" s="1">
        <v>33035.97</v>
      </c>
      <c r="M1875" s="1">
        <v>10070.48</v>
      </c>
      <c r="N1875" s="1">
        <v>11005.66</v>
      </c>
      <c r="O1875" s="1">
        <v>12487.18</v>
      </c>
      <c r="P1875" s="1">
        <v>19622.05</v>
      </c>
      <c r="Q1875" t="s">
        <v>1825</v>
      </c>
      <c r="R1875" t="s">
        <v>27</v>
      </c>
      <c r="S1875" t="s">
        <v>22</v>
      </c>
      <c r="T1875" t="s">
        <v>2085</v>
      </c>
      <c r="U1875" t="s">
        <v>2086</v>
      </c>
      <c r="V1875" t="s">
        <v>2087</v>
      </c>
    </row>
    <row r="1876" spans="1:22" x14ac:dyDescent="0.2">
      <c r="A1876" s="10">
        <v>1840</v>
      </c>
      <c r="B1876" s="1">
        <v>0.39</v>
      </c>
      <c r="C1876">
        <v>0.60250000000000004</v>
      </c>
      <c r="D1876" s="3">
        <v>0.78820000000000001</v>
      </c>
      <c r="E1876">
        <v>-7.4010999999999996</v>
      </c>
      <c r="F1876" s="1">
        <f t="shared" si="29"/>
        <v>0.10336356947041574</v>
      </c>
      <c r="G1876">
        <v>131.0462</v>
      </c>
      <c r="H1876" s="1">
        <v>687.78</v>
      </c>
      <c r="I1876" s="14">
        <v>39596.449999999997</v>
      </c>
      <c r="J1876">
        <v>24066.1</v>
      </c>
      <c r="K1876" s="1">
        <v>130910.13</v>
      </c>
      <c r="L1876" s="1">
        <v>169314.83</v>
      </c>
      <c r="M1876" s="1">
        <v>39092.54</v>
      </c>
      <c r="N1876" s="1">
        <v>133490.72</v>
      </c>
      <c r="O1876" s="1">
        <v>83523.47</v>
      </c>
      <c r="P1876" s="1">
        <v>142940.63</v>
      </c>
      <c r="Q1876" t="s">
        <v>1825</v>
      </c>
      <c r="R1876" t="s">
        <v>27</v>
      </c>
      <c r="S1876" t="s">
        <v>22</v>
      </c>
      <c r="T1876" t="s">
        <v>1021</v>
      </c>
      <c r="U1876" t="s">
        <v>1022</v>
      </c>
      <c r="V1876" t="s">
        <v>1023</v>
      </c>
    </row>
    <row r="1877" spans="1:22" x14ac:dyDescent="0.2">
      <c r="A1877" s="10">
        <v>1114</v>
      </c>
      <c r="B1877" s="1">
        <v>0.05</v>
      </c>
      <c r="C1877">
        <v>0.60229999999999995</v>
      </c>
      <c r="D1877" s="3">
        <v>0.78820000000000001</v>
      </c>
      <c r="E1877">
        <v>-7.4009</v>
      </c>
      <c r="F1877" s="1">
        <f t="shared" si="29"/>
        <v>0.10336356947041574</v>
      </c>
      <c r="G1877">
        <v>583.8107</v>
      </c>
      <c r="H1877">
        <v>826.9</v>
      </c>
      <c r="I1877" s="14">
        <v>24332.75</v>
      </c>
      <c r="J1877" s="1">
        <v>22057.95</v>
      </c>
      <c r="K1877" s="1">
        <v>23268.36</v>
      </c>
      <c r="L1877" s="1">
        <v>22173.47</v>
      </c>
      <c r="M1877" s="1">
        <v>24772.77</v>
      </c>
      <c r="N1877" s="1">
        <v>23180.48</v>
      </c>
      <c r="O1877" s="1">
        <v>23794.39</v>
      </c>
      <c r="P1877">
        <v>23373.5</v>
      </c>
      <c r="Q1877" t="s">
        <v>17</v>
      </c>
      <c r="R1877" t="s">
        <v>27</v>
      </c>
      <c r="S1877" t="s">
        <v>22</v>
      </c>
    </row>
    <row r="1878" spans="1:22" x14ac:dyDescent="0.2">
      <c r="A1878" s="10">
        <v>1084</v>
      </c>
      <c r="B1878" s="1">
        <v>-0.14000000000000001</v>
      </c>
      <c r="C1878">
        <v>0.60329999999999995</v>
      </c>
      <c r="D1878" s="3">
        <v>0.78879999999999995</v>
      </c>
      <c r="E1878">
        <v>-7.4019000000000004</v>
      </c>
      <c r="F1878" s="1">
        <f t="shared" si="29"/>
        <v>0.10303309806684523</v>
      </c>
      <c r="G1878">
        <v>380.85789999999997</v>
      </c>
      <c r="H1878" s="1">
        <v>721.43</v>
      </c>
      <c r="I1878" s="14">
        <v>53212.09</v>
      </c>
      <c r="J1878" s="1">
        <v>51295.31</v>
      </c>
      <c r="K1878" s="1">
        <v>44809.86</v>
      </c>
      <c r="L1878" s="1">
        <v>24842.68</v>
      </c>
      <c r="M1878" s="1">
        <v>46254.81</v>
      </c>
      <c r="N1878" s="1">
        <v>37325.89</v>
      </c>
      <c r="O1878" s="1">
        <v>37921.07</v>
      </c>
      <c r="P1878" s="1">
        <v>31186.25</v>
      </c>
      <c r="Q1878" t="s">
        <v>17</v>
      </c>
      <c r="R1878" t="s">
        <v>27</v>
      </c>
      <c r="S1878" t="s">
        <v>22</v>
      </c>
    </row>
    <row r="1879" spans="1:22" x14ac:dyDescent="0.2">
      <c r="A1879" s="10">
        <v>271</v>
      </c>
      <c r="B1879" s="1">
        <v>0.12</v>
      </c>
      <c r="C1879">
        <v>0.60450000000000004</v>
      </c>
      <c r="D1879" s="3">
        <v>0.78979999999999995</v>
      </c>
      <c r="E1879">
        <v>-7.4028999999999998</v>
      </c>
      <c r="F1879" s="1">
        <f t="shared" si="29"/>
        <v>0.10248287059947464</v>
      </c>
      <c r="G1879">
        <v>274.274</v>
      </c>
      <c r="H1879" s="1">
        <v>412.91</v>
      </c>
      <c r="I1879" s="14">
        <v>728142.88</v>
      </c>
      <c r="J1879" s="1">
        <v>514475.03</v>
      </c>
      <c r="K1879" s="1">
        <v>772977.88</v>
      </c>
      <c r="L1879" s="1">
        <v>913088.13</v>
      </c>
      <c r="M1879" s="1">
        <v>800128.44</v>
      </c>
      <c r="N1879" s="1">
        <v>1030663.56</v>
      </c>
      <c r="O1879" s="1">
        <v>725802.31</v>
      </c>
      <c r="P1879" s="1">
        <v>618548.81000000006</v>
      </c>
      <c r="Q1879" t="s">
        <v>17</v>
      </c>
      <c r="R1879" t="s">
        <v>18</v>
      </c>
      <c r="S1879" t="s">
        <v>22</v>
      </c>
      <c r="T1879" t="s">
        <v>487</v>
      </c>
      <c r="U1879" t="s">
        <v>488</v>
      </c>
      <c r="V1879" t="s">
        <v>489</v>
      </c>
    </row>
    <row r="1880" spans="1:22" x14ac:dyDescent="0.2">
      <c r="A1880" s="10">
        <v>2001</v>
      </c>
      <c r="B1880">
        <v>-0.3</v>
      </c>
      <c r="C1880">
        <v>0.60470000000000002</v>
      </c>
      <c r="D1880" s="3">
        <v>0.78979999999999995</v>
      </c>
      <c r="E1880">
        <v>-7.4031000000000002</v>
      </c>
      <c r="F1880" s="1">
        <f t="shared" si="29"/>
        <v>0.10248287059947464</v>
      </c>
      <c r="G1880">
        <v>136.89169999999999</v>
      </c>
      <c r="H1880" s="1">
        <v>653.75</v>
      </c>
      <c r="I1880" s="14">
        <v>11480.95</v>
      </c>
      <c r="J1880">
        <v>59695.9</v>
      </c>
      <c r="K1880" s="1">
        <v>9954.75</v>
      </c>
      <c r="L1880" s="1">
        <v>16093.99</v>
      </c>
      <c r="M1880" s="1">
        <v>10346.290000000001</v>
      </c>
      <c r="N1880" s="1">
        <v>17069.189999999999</v>
      </c>
      <c r="O1880" s="1">
        <v>16323.39</v>
      </c>
      <c r="P1880" s="1">
        <v>16638.919999999998</v>
      </c>
      <c r="Q1880" t="s">
        <v>1825</v>
      </c>
      <c r="R1880" t="s">
        <v>27</v>
      </c>
      <c r="S1880" t="s">
        <v>22</v>
      </c>
    </row>
    <row r="1881" spans="1:22" x14ac:dyDescent="0.2">
      <c r="A1881" s="10">
        <v>1034</v>
      </c>
      <c r="B1881" s="1">
        <v>-0.08</v>
      </c>
      <c r="C1881">
        <v>0.60529999999999995</v>
      </c>
      <c r="D1881" s="3">
        <v>0.79010000000000002</v>
      </c>
      <c r="E1881">
        <v>-7.4036</v>
      </c>
      <c r="F1881" s="1">
        <f t="shared" si="29"/>
        <v>0.10231793820358007</v>
      </c>
      <c r="G1881">
        <v>361.08730000000003</v>
      </c>
      <c r="H1881" s="1">
        <v>639.38</v>
      </c>
      <c r="I1881" s="14">
        <v>58833.440000000002</v>
      </c>
      <c r="J1881" s="1">
        <v>45085.05</v>
      </c>
      <c r="K1881" s="1">
        <v>45395.43</v>
      </c>
      <c r="L1881" s="1">
        <v>58806.98</v>
      </c>
      <c r="M1881" s="1">
        <v>52874.559999999998</v>
      </c>
      <c r="N1881" s="1">
        <v>53681.86</v>
      </c>
      <c r="O1881" s="1">
        <v>41219.47</v>
      </c>
      <c r="P1881" s="1">
        <v>48191.74</v>
      </c>
      <c r="Q1881" t="s">
        <v>17</v>
      </c>
      <c r="R1881" t="s">
        <v>27</v>
      </c>
      <c r="S1881" t="s">
        <v>22</v>
      </c>
    </row>
    <row r="1882" spans="1:22" x14ac:dyDescent="0.2">
      <c r="A1882" s="10">
        <v>110</v>
      </c>
      <c r="B1882" s="1">
        <v>-0.34</v>
      </c>
      <c r="C1882">
        <v>0.60609999999999997</v>
      </c>
      <c r="D1882" s="3">
        <v>0.7903</v>
      </c>
      <c r="E1882">
        <v>-7.3231000000000002</v>
      </c>
      <c r="F1882" s="1">
        <f t="shared" si="29"/>
        <v>0.10220801806077531</v>
      </c>
      <c r="G1882">
        <v>258.14479999999998</v>
      </c>
      <c r="H1882" s="1">
        <v>669.24</v>
      </c>
      <c r="I1882" s="14">
        <v>12677.56</v>
      </c>
      <c r="J1882" t="s">
        <v>26</v>
      </c>
      <c r="K1882" s="1">
        <v>52363.25</v>
      </c>
      <c r="L1882" s="1">
        <v>64398.59</v>
      </c>
      <c r="M1882" s="1">
        <v>16146.29</v>
      </c>
      <c r="N1882" s="1">
        <v>30993.13</v>
      </c>
      <c r="O1882" s="1">
        <v>27083.06</v>
      </c>
      <c r="P1882" s="1">
        <v>43131.27</v>
      </c>
      <c r="Q1882" t="s">
        <v>17</v>
      </c>
      <c r="R1882" t="s">
        <v>27</v>
      </c>
      <c r="S1882" t="s">
        <v>22</v>
      </c>
      <c r="T1882" t="s">
        <v>253</v>
      </c>
      <c r="U1882" t="s">
        <v>254</v>
      </c>
      <c r="V1882" t="s">
        <v>255</v>
      </c>
    </row>
    <row r="1883" spans="1:22" x14ac:dyDescent="0.2">
      <c r="A1883" s="10">
        <v>2335</v>
      </c>
      <c r="B1883" s="1">
        <v>-0.38</v>
      </c>
      <c r="C1883">
        <v>0.60609999999999997</v>
      </c>
      <c r="D1883" s="3">
        <v>0.7903</v>
      </c>
      <c r="E1883">
        <v>-7.3231000000000002</v>
      </c>
      <c r="F1883" s="1">
        <f t="shared" si="29"/>
        <v>0.10220801806077531</v>
      </c>
      <c r="G1883">
        <v>234.08170000000001</v>
      </c>
      <c r="H1883" s="1">
        <v>681.92</v>
      </c>
      <c r="I1883" s="14">
        <v>1750.56</v>
      </c>
      <c r="J1883" t="s">
        <v>26</v>
      </c>
      <c r="K1883" s="1">
        <v>11256.51</v>
      </c>
      <c r="L1883" s="1">
        <v>10220.07</v>
      </c>
      <c r="M1883" s="1">
        <v>6026.06</v>
      </c>
      <c r="N1883" s="1">
        <v>2795.88</v>
      </c>
      <c r="O1883" s="1">
        <v>4378.1099999999997</v>
      </c>
      <c r="P1883" s="1">
        <v>5643.34</v>
      </c>
      <c r="Q1883" t="s">
        <v>1825</v>
      </c>
      <c r="R1883" t="s">
        <v>27</v>
      </c>
      <c r="S1883" t="s">
        <v>22</v>
      </c>
    </row>
    <row r="1884" spans="1:22" x14ac:dyDescent="0.2">
      <c r="A1884" s="10">
        <v>539</v>
      </c>
      <c r="B1884" s="1">
        <v>-7.0000000000000007E-2</v>
      </c>
      <c r="C1884">
        <v>0.60719999999999996</v>
      </c>
      <c r="D1884" s="3">
        <v>0.7913</v>
      </c>
      <c r="E1884">
        <v>-7.4053000000000004</v>
      </c>
      <c r="F1884" s="1">
        <f t="shared" si="29"/>
        <v>0.10165883427249074</v>
      </c>
      <c r="G1884">
        <v>316.81509999999997</v>
      </c>
      <c r="H1884" s="1">
        <v>932.92</v>
      </c>
      <c r="I1884" s="14">
        <v>15032.25</v>
      </c>
      <c r="J1884" s="1">
        <v>14831.39</v>
      </c>
      <c r="K1884" s="1">
        <v>16529.740000000002</v>
      </c>
      <c r="L1884" s="1">
        <v>16380.54</v>
      </c>
      <c r="M1884" s="1">
        <v>15817.06</v>
      </c>
      <c r="N1884" s="1">
        <v>17514.75</v>
      </c>
      <c r="O1884" s="1">
        <v>12980.14</v>
      </c>
      <c r="P1884" s="1">
        <v>13876.51</v>
      </c>
      <c r="Q1884" t="s">
        <v>17</v>
      </c>
      <c r="R1884" t="s">
        <v>27</v>
      </c>
      <c r="S1884" t="s">
        <v>22</v>
      </c>
    </row>
    <row r="1885" spans="1:22" x14ac:dyDescent="0.2">
      <c r="A1885" s="10">
        <v>439</v>
      </c>
      <c r="B1885" s="1">
        <v>0.22</v>
      </c>
      <c r="C1885">
        <v>0.61019999999999996</v>
      </c>
      <c r="D1885" s="3">
        <v>0.79259999999999997</v>
      </c>
      <c r="E1885">
        <v>-7.4080000000000004</v>
      </c>
      <c r="F1885" s="1">
        <f t="shared" si="29"/>
        <v>0.10094593200182918</v>
      </c>
      <c r="G1885">
        <v>326.18220000000002</v>
      </c>
      <c r="H1885" s="1">
        <v>277.76</v>
      </c>
      <c r="I1885" s="11">
        <v>56707</v>
      </c>
      <c r="J1885" s="1">
        <v>27878.16</v>
      </c>
      <c r="K1885" s="1">
        <v>80847.850000000006</v>
      </c>
      <c r="L1885" s="1">
        <v>91147.45</v>
      </c>
      <c r="M1885" s="1">
        <v>72928.88</v>
      </c>
      <c r="N1885" s="1">
        <v>47794.69</v>
      </c>
      <c r="O1885">
        <v>106830.7</v>
      </c>
      <c r="P1885" s="1">
        <v>57841.27</v>
      </c>
      <c r="Q1885" t="s">
        <v>17</v>
      </c>
      <c r="R1885" t="s">
        <v>27</v>
      </c>
      <c r="S1885" t="s">
        <v>22</v>
      </c>
      <c r="T1885" t="s">
        <v>721</v>
      </c>
      <c r="U1885" t="s">
        <v>722</v>
      </c>
      <c r="V1885" t="s">
        <v>723</v>
      </c>
    </row>
    <row r="1886" spans="1:22" x14ac:dyDescent="0.2">
      <c r="A1886" s="10">
        <v>802</v>
      </c>
      <c r="B1886" s="1">
        <v>7.0000000000000007E-2</v>
      </c>
      <c r="C1886">
        <v>0.61019999999999996</v>
      </c>
      <c r="D1886" s="3">
        <v>0.79259999999999997</v>
      </c>
      <c r="E1886">
        <v>-7.4080000000000004</v>
      </c>
      <c r="F1886" s="1">
        <f t="shared" si="29"/>
        <v>0.10094593200182918</v>
      </c>
      <c r="G1886">
        <v>312.94450000000001</v>
      </c>
      <c r="H1886" s="1">
        <v>1372.83</v>
      </c>
      <c r="I1886" s="14">
        <v>9304.7099999999991</v>
      </c>
      <c r="J1886" s="1">
        <v>8964.3700000000008</v>
      </c>
      <c r="K1886">
        <v>11052.9</v>
      </c>
      <c r="L1886" s="1">
        <v>8695.4699999999993</v>
      </c>
      <c r="M1886" s="1">
        <v>9078.91</v>
      </c>
      <c r="N1886">
        <v>9466.4</v>
      </c>
      <c r="O1886" s="1">
        <v>10767.75</v>
      </c>
      <c r="P1886">
        <v>10378.299999999999</v>
      </c>
      <c r="Q1886" t="s">
        <v>17</v>
      </c>
      <c r="R1886" t="s">
        <v>27</v>
      </c>
      <c r="S1886" t="s">
        <v>22</v>
      </c>
    </row>
    <row r="1887" spans="1:22" x14ac:dyDescent="0.2">
      <c r="A1887" s="10">
        <v>1980</v>
      </c>
      <c r="B1887" s="1">
        <v>7.0000000000000007E-2</v>
      </c>
      <c r="C1887">
        <v>0.60929999999999995</v>
      </c>
      <c r="D1887" s="3">
        <v>0.79259999999999997</v>
      </c>
      <c r="E1887">
        <v>-7.4071999999999996</v>
      </c>
      <c r="F1887" s="1">
        <f t="shared" si="29"/>
        <v>0.10094593200182918</v>
      </c>
      <c r="G1887">
        <v>288.88749999999999</v>
      </c>
      <c r="H1887" s="1">
        <v>1012.43</v>
      </c>
      <c r="I1887" s="14">
        <v>10118.41</v>
      </c>
      <c r="J1887" s="1">
        <v>9311.11</v>
      </c>
      <c r="K1887" s="1">
        <v>12475.49</v>
      </c>
      <c r="L1887" s="1">
        <v>12057.82</v>
      </c>
      <c r="M1887" s="1">
        <v>11717.35</v>
      </c>
      <c r="N1887">
        <v>12051.2</v>
      </c>
      <c r="O1887" s="1">
        <v>11072.75</v>
      </c>
      <c r="P1887" s="1">
        <v>10966.79</v>
      </c>
      <c r="Q1887" t="s">
        <v>1825</v>
      </c>
      <c r="R1887" t="s">
        <v>27</v>
      </c>
      <c r="S1887" t="s">
        <v>22</v>
      </c>
    </row>
    <row r="1888" spans="1:22" x14ac:dyDescent="0.2">
      <c r="A1888" s="10">
        <v>568</v>
      </c>
      <c r="B1888" s="1">
        <v>0.06</v>
      </c>
      <c r="C1888">
        <v>0.61070000000000002</v>
      </c>
      <c r="D1888" s="3">
        <v>0.79259999999999997</v>
      </c>
      <c r="E1888">
        <v>-7.4085000000000001</v>
      </c>
      <c r="F1888" s="1">
        <f t="shared" si="29"/>
        <v>0.10094593200182918</v>
      </c>
      <c r="G1888">
        <v>338.80590000000001</v>
      </c>
      <c r="H1888" s="1">
        <v>879.76</v>
      </c>
      <c r="I1888" s="5">
        <v>46023.1</v>
      </c>
      <c r="J1888" s="10">
        <v>46691</v>
      </c>
      <c r="K1888" s="1">
        <v>49030.89</v>
      </c>
      <c r="L1888" s="1">
        <v>43677.91</v>
      </c>
      <c r="M1888" s="1">
        <v>45131.39</v>
      </c>
      <c r="N1888" s="1">
        <v>54398.43</v>
      </c>
      <c r="O1888" s="1">
        <v>45496.89</v>
      </c>
      <c r="P1888" s="1">
        <v>48312.31</v>
      </c>
      <c r="Q1888" t="s">
        <v>17</v>
      </c>
      <c r="R1888" t="s">
        <v>18</v>
      </c>
      <c r="S1888" t="s">
        <v>22</v>
      </c>
    </row>
    <row r="1889" spans="1:22" x14ac:dyDescent="0.2">
      <c r="A1889" s="10">
        <v>1177</v>
      </c>
      <c r="B1889" s="1">
        <v>0.05</v>
      </c>
      <c r="C1889">
        <v>0.60970000000000002</v>
      </c>
      <c r="D1889" s="3">
        <v>0.79259999999999997</v>
      </c>
      <c r="E1889">
        <v>-7.4076000000000004</v>
      </c>
      <c r="F1889" s="1">
        <f t="shared" si="29"/>
        <v>0.10094593200182918</v>
      </c>
      <c r="G1889">
        <v>295.07040000000001</v>
      </c>
      <c r="H1889" s="1">
        <v>1343.05</v>
      </c>
      <c r="I1889" s="14">
        <v>15386.28</v>
      </c>
      <c r="J1889" s="1">
        <v>14445.36</v>
      </c>
      <c r="K1889" s="1">
        <v>15824.65</v>
      </c>
      <c r="L1889">
        <v>16256.9</v>
      </c>
      <c r="M1889" s="1">
        <v>16245.14</v>
      </c>
      <c r="N1889" s="1">
        <v>16015.32</v>
      </c>
      <c r="O1889" s="1">
        <v>15709.82</v>
      </c>
      <c r="P1889" s="1">
        <v>16074.08</v>
      </c>
      <c r="Q1889" t="s">
        <v>17</v>
      </c>
      <c r="R1889" t="s">
        <v>27</v>
      </c>
      <c r="S1889" t="s">
        <v>22</v>
      </c>
    </row>
    <row r="1890" spans="1:22" x14ac:dyDescent="0.2">
      <c r="A1890" s="10">
        <v>1759</v>
      </c>
      <c r="B1890">
        <v>-0.2</v>
      </c>
      <c r="C1890">
        <v>0.61060000000000003</v>
      </c>
      <c r="D1890" s="3">
        <v>0.79259999999999997</v>
      </c>
      <c r="E1890">
        <v>-7.4082999999999997</v>
      </c>
      <c r="F1890" s="1">
        <f t="shared" si="29"/>
        <v>0.10094593200182918</v>
      </c>
      <c r="G1890">
        <v>331.0446</v>
      </c>
      <c r="H1890" s="1">
        <v>662.27</v>
      </c>
      <c r="I1890" s="14">
        <v>5333.37</v>
      </c>
      <c r="J1890">
        <v>4398.6000000000004</v>
      </c>
      <c r="K1890">
        <v>3658.4</v>
      </c>
      <c r="L1890" s="1">
        <v>6776.97</v>
      </c>
      <c r="M1890" s="1">
        <v>6029.39</v>
      </c>
      <c r="N1890" s="1">
        <v>1976.34</v>
      </c>
      <c r="O1890" s="1">
        <v>5616.16</v>
      </c>
      <c r="P1890">
        <v>4938.1000000000004</v>
      </c>
      <c r="Q1890" t="s">
        <v>1825</v>
      </c>
      <c r="R1890" t="s">
        <v>27</v>
      </c>
      <c r="S1890" t="s">
        <v>22</v>
      </c>
      <c r="T1890" t="s">
        <v>2118</v>
      </c>
      <c r="U1890" t="s">
        <v>2119</v>
      </c>
      <c r="V1890" t="s">
        <v>2120</v>
      </c>
    </row>
    <row r="1891" spans="1:22" x14ac:dyDescent="0.2">
      <c r="A1891" s="10">
        <v>426</v>
      </c>
      <c r="B1891" s="1">
        <v>-0.34</v>
      </c>
      <c r="C1891">
        <v>0.61029999999999995</v>
      </c>
      <c r="D1891" s="3">
        <v>0.79259999999999997</v>
      </c>
      <c r="E1891">
        <v>-7.4080000000000004</v>
      </c>
      <c r="F1891" s="1">
        <f t="shared" si="29"/>
        <v>0.10094593200182918</v>
      </c>
      <c r="G1891">
        <v>189.1233</v>
      </c>
      <c r="H1891" s="1">
        <v>412.91</v>
      </c>
      <c r="I1891" s="14">
        <v>155731.04999999999</v>
      </c>
      <c r="J1891" s="1">
        <v>68201.09</v>
      </c>
      <c r="K1891" s="1">
        <v>372475.69</v>
      </c>
      <c r="L1891" s="10">
        <v>432586</v>
      </c>
      <c r="M1891" s="1">
        <v>100448.79</v>
      </c>
      <c r="N1891" s="1">
        <v>111211.73</v>
      </c>
      <c r="O1891" s="1">
        <v>254101.77</v>
      </c>
      <c r="P1891" s="1">
        <v>235378.52</v>
      </c>
      <c r="Q1891" t="s">
        <v>17</v>
      </c>
      <c r="R1891" t="s">
        <v>27</v>
      </c>
      <c r="S1891" t="s">
        <v>22</v>
      </c>
      <c r="T1891" t="s">
        <v>703</v>
      </c>
      <c r="U1891" t="s">
        <v>704</v>
      </c>
      <c r="V1891" t="s">
        <v>705</v>
      </c>
    </row>
    <row r="1892" spans="1:22" x14ac:dyDescent="0.2">
      <c r="A1892" s="10">
        <v>2248</v>
      </c>
      <c r="B1892" s="1">
        <v>-0.43</v>
      </c>
      <c r="C1892">
        <v>0.60970000000000002</v>
      </c>
      <c r="D1892" s="3">
        <v>0.79259999999999997</v>
      </c>
      <c r="E1892">
        <v>-7.4074999999999998</v>
      </c>
      <c r="F1892" s="1">
        <f t="shared" si="29"/>
        <v>0.10094593200182918</v>
      </c>
      <c r="G1892">
        <v>290.11540000000002</v>
      </c>
      <c r="H1892" s="1">
        <v>455.01</v>
      </c>
      <c r="I1892" s="14">
        <v>4390.97</v>
      </c>
      <c r="J1892" s="1">
        <v>1600.57</v>
      </c>
      <c r="K1892" s="1">
        <v>14412.15</v>
      </c>
      <c r="L1892" s="1">
        <v>18312.41</v>
      </c>
      <c r="M1892">
        <v>2231.5</v>
      </c>
      <c r="N1892" s="1">
        <v>5585.62</v>
      </c>
      <c r="O1892" s="1">
        <v>5130.8100000000004</v>
      </c>
      <c r="P1892" s="1">
        <v>8701.1200000000008</v>
      </c>
      <c r="Q1892" t="s">
        <v>1825</v>
      </c>
      <c r="R1892" t="s">
        <v>27</v>
      </c>
      <c r="S1892" t="s">
        <v>22</v>
      </c>
      <c r="T1892" t="s">
        <v>2498</v>
      </c>
      <c r="U1892" t="s">
        <v>2499</v>
      </c>
      <c r="V1892" t="s">
        <v>2500</v>
      </c>
    </row>
    <row r="1893" spans="1:22" x14ac:dyDescent="0.2">
      <c r="A1893" s="10">
        <v>212</v>
      </c>
      <c r="B1893" s="1">
        <v>0.24</v>
      </c>
      <c r="C1893">
        <v>0.61409999999999998</v>
      </c>
      <c r="D1893" s="3">
        <v>0.79649999999999999</v>
      </c>
      <c r="E1893">
        <v>-7.3303000000000003</v>
      </c>
      <c r="F1893" s="1">
        <f t="shared" si="29"/>
        <v>9.8814219862849703E-2</v>
      </c>
      <c r="G1893">
        <v>457.26889999999997</v>
      </c>
      <c r="H1893" s="1">
        <v>617.83000000000004</v>
      </c>
      <c r="I1893" s="14">
        <v>17103.310000000001</v>
      </c>
      <c r="J1893" t="s">
        <v>26</v>
      </c>
      <c r="K1893" s="1">
        <v>45730.28</v>
      </c>
      <c r="L1893" s="1">
        <v>45026.99</v>
      </c>
      <c r="M1893" s="1">
        <v>25095.57</v>
      </c>
      <c r="N1893" s="1">
        <v>41062.36</v>
      </c>
      <c r="O1893" s="1">
        <v>35516.980000000003</v>
      </c>
      <c r="P1893" s="1">
        <v>61008.89</v>
      </c>
      <c r="Q1893" t="s">
        <v>17</v>
      </c>
      <c r="R1893" t="s">
        <v>27</v>
      </c>
      <c r="S1893" t="s">
        <v>22</v>
      </c>
      <c r="T1893" t="s">
        <v>373</v>
      </c>
      <c r="U1893" t="s">
        <v>374</v>
      </c>
      <c r="V1893" t="s">
        <v>375</v>
      </c>
    </row>
    <row r="1894" spans="1:22" x14ac:dyDescent="0.2">
      <c r="A1894" s="10">
        <v>1257</v>
      </c>
      <c r="B1894" s="1">
        <v>0.21</v>
      </c>
      <c r="C1894">
        <v>0.61499999999999999</v>
      </c>
      <c r="D1894" s="3">
        <v>0.79700000000000004</v>
      </c>
      <c r="E1894">
        <v>-7.4120999999999997</v>
      </c>
      <c r="F1894" s="1">
        <f t="shared" si="29"/>
        <v>9.8541678603887628E-2</v>
      </c>
      <c r="G1894">
        <v>144.61770000000001</v>
      </c>
      <c r="H1894" s="1">
        <v>912.65</v>
      </c>
      <c r="I1894" s="14">
        <v>12274.37</v>
      </c>
      <c r="J1894" s="1">
        <v>10369.870000000001</v>
      </c>
      <c r="K1894" s="1">
        <v>21982.55</v>
      </c>
      <c r="L1894" s="1">
        <v>27649.21</v>
      </c>
      <c r="M1894">
        <v>24188.9</v>
      </c>
      <c r="N1894" s="1">
        <v>10527.04</v>
      </c>
      <c r="O1894" s="1">
        <v>22859.47</v>
      </c>
      <c r="P1894" s="1">
        <v>23988.13</v>
      </c>
      <c r="Q1894" t="s">
        <v>17</v>
      </c>
      <c r="R1894" t="s">
        <v>27</v>
      </c>
      <c r="S1894" t="s">
        <v>22</v>
      </c>
    </row>
    <row r="1895" spans="1:22" x14ac:dyDescent="0.2">
      <c r="A1895" s="10">
        <v>1658</v>
      </c>
      <c r="B1895" s="1">
        <v>-0.09</v>
      </c>
      <c r="C1895">
        <v>0.61509999999999998</v>
      </c>
      <c r="D1895" s="3">
        <v>0.79700000000000004</v>
      </c>
      <c r="E1895">
        <v>-7.4123000000000001</v>
      </c>
      <c r="F1895" s="1">
        <f t="shared" si="29"/>
        <v>9.8541678603887628E-2</v>
      </c>
      <c r="G1895">
        <v>185.0909</v>
      </c>
      <c r="H1895" s="1">
        <v>1046.81</v>
      </c>
      <c r="I1895" s="14">
        <v>51166.68</v>
      </c>
      <c r="J1895" s="1">
        <v>47347.44</v>
      </c>
      <c r="K1895" s="1">
        <v>56589.75</v>
      </c>
      <c r="L1895">
        <v>67713.2</v>
      </c>
      <c r="M1895">
        <v>46275.199999999997</v>
      </c>
      <c r="N1895">
        <v>43609.1</v>
      </c>
      <c r="O1895" s="1">
        <v>56899.43</v>
      </c>
      <c r="P1895" s="1">
        <v>62918.57</v>
      </c>
      <c r="Q1895" t="s">
        <v>1825</v>
      </c>
      <c r="R1895" t="s">
        <v>18</v>
      </c>
      <c r="S1895" t="s">
        <v>22</v>
      </c>
    </row>
    <row r="1896" spans="1:22" x14ac:dyDescent="0.2">
      <c r="A1896" s="10">
        <v>1970</v>
      </c>
      <c r="B1896">
        <v>0.4</v>
      </c>
      <c r="C1896">
        <v>0.61719999999999997</v>
      </c>
      <c r="D1896" s="3">
        <v>0.79730000000000001</v>
      </c>
      <c r="E1896">
        <v>-7.4141000000000004</v>
      </c>
      <c r="F1896" s="1">
        <f t="shared" si="29"/>
        <v>9.8378235906642797E-2</v>
      </c>
      <c r="G1896">
        <v>173.0933</v>
      </c>
      <c r="H1896" s="1">
        <v>279.12</v>
      </c>
      <c r="I1896" s="14">
        <v>21223.37</v>
      </c>
      <c r="J1896" s="1">
        <v>5662.17</v>
      </c>
      <c r="K1896" s="1">
        <v>68511.89</v>
      </c>
      <c r="L1896" s="1">
        <v>61938.82</v>
      </c>
      <c r="M1896" s="1">
        <v>26843.360000000001</v>
      </c>
      <c r="N1896" s="1">
        <v>28861.72</v>
      </c>
      <c r="O1896" s="1">
        <v>45079.32</v>
      </c>
      <c r="P1896" s="1">
        <v>44509.38</v>
      </c>
      <c r="Q1896" t="s">
        <v>1825</v>
      </c>
      <c r="R1896" t="s">
        <v>27</v>
      </c>
      <c r="S1896" t="s">
        <v>22</v>
      </c>
      <c r="T1896" t="s">
        <v>1706</v>
      </c>
      <c r="U1896" t="s">
        <v>1707</v>
      </c>
      <c r="V1896" t="s">
        <v>1708</v>
      </c>
    </row>
    <row r="1897" spans="1:22" x14ac:dyDescent="0.2">
      <c r="A1897" s="10">
        <v>401</v>
      </c>
      <c r="B1897" s="1">
        <v>0.18</v>
      </c>
      <c r="C1897">
        <v>0.61739999999999995</v>
      </c>
      <c r="D1897" s="3">
        <v>0.79730000000000001</v>
      </c>
      <c r="E1897">
        <v>-7.4142000000000001</v>
      </c>
      <c r="F1897" s="1">
        <f t="shared" si="29"/>
        <v>9.8378235906642797E-2</v>
      </c>
      <c r="G1897">
        <v>120.0808</v>
      </c>
      <c r="H1897" s="1">
        <v>275.26</v>
      </c>
      <c r="I1897" s="14">
        <v>302028.38</v>
      </c>
      <c r="J1897" s="1">
        <v>171426.02</v>
      </c>
      <c r="K1897" s="1">
        <v>392819.78</v>
      </c>
      <c r="L1897" s="10">
        <v>413669</v>
      </c>
      <c r="M1897" s="1">
        <v>418241.78</v>
      </c>
      <c r="N1897" s="1">
        <v>237985.41</v>
      </c>
      <c r="O1897" s="1">
        <v>502443.66</v>
      </c>
      <c r="P1897" s="1">
        <v>279820.31</v>
      </c>
      <c r="Q1897" t="s">
        <v>17</v>
      </c>
      <c r="R1897" t="s">
        <v>18</v>
      </c>
      <c r="S1897" t="s">
        <v>22</v>
      </c>
      <c r="T1897" t="s">
        <v>197</v>
      </c>
      <c r="U1897" t="s">
        <v>198</v>
      </c>
      <c r="V1897" t="s">
        <v>199</v>
      </c>
    </row>
    <row r="1898" spans="1:22" x14ac:dyDescent="0.2">
      <c r="A1898" s="10">
        <v>2386</v>
      </c>
      <c r="B1898" s="1">
        <v>0.18</v>
      </c>
      <c r="C1898">
        <v>0.61760000000000004</v>
      </c>
      <c r="D1898" s="3">
        <v>0.79730000000000001</v>
      </c>
      <c r="E1898">
        <v>-7.4143999999999997</v>
      </c>
      <c r="F1898" s="1">
        <f t="shared" si="29"/>
        <v>9.8378235906642797E-2</v>
      </c>
      <c r="G1898">
        <v>412.1105</v>
      </c>
      <c r="H1898" s="1">
        <v>657.76</v>
      </c>
      <c r="I1898" s="5">
        <v>4805.8</v>
      </c>
      <c r="J1898" s="1">
        <v>6663.04</v>
      </c>
      <c r="K1898" s="1">
        <v>3377.98</v>
      </c>
      <c r="L1898" s="1">
        <v>3973.93</v>
      </c>
      <c r="M1898" s="1">
        <v>5610.14</v>
      </c>
      <c r="N1898" s="1">
        <v>3040.32</v>
      </c>
      <c r="O1898" s="1">
        <v>8616.1299999999992</v>
      </c>
      <c r="P1898" s="1">
        <v>4810.29</v>
      </c>
      <c r="Q1898" t="s">
        <v>1825</v>
      </c>
      <c r="R1898" t="s">
        <v>27</v>
      </c>
      <c r="S1898" t="s">
        <v>22</v>
      </c>
    </row>
    <row r="1899" spans="1:22" x14ac:dyDescent="0.2">
      <c r="A1899" s="10">
        <v>533</v>
      </c>
      <c r="B1899" s="1">
        <v>0.06</v>
      </c>
      <c r="C1899">
        <v>0.61650000000000005</v>
      </c>
      <c r="D1899" s="3">
        <v>0.79730000000000001</v>
      </c>
      <c r="E1899">
        <v>-7.4134000000000002</v>
      </c>
      <c r="F1899" s="1">
        <f t="shared" si="29"/>
        <v>9.8378235906642797E-2</v>
      </c>
      <c r="G1899">
        <v>282.83949999999999</v>
      </c>
      <c r="H1899" s="1">
        <v>931.15</v>
      </c>
      <c r="I1899" s="14">
        <v>37570.71</v>
      </c>
      <c r="J1899" s="1">
        <v>34712.36</v>
      </c>
      <c r="K1899" s="1">
        <v>36214.46</v>
      </c>
      <c r="L1899" s="1">
        <v>41009.43</v>
      </c>
      <c r="M1899" s="1">
        <v>36253.68</v>
      </c>
      <c r="N1899" s="1">
        <v>41267.949999999997</v>
      </c>
      <c r="O1899" s="1">
        <v>37819.58</v>
      </c>
      <c r="P1899" s="1">
        <v>39880.79</v>
      </c>
      <c r="Q1899" t="s">
        <v>17</v>
      </c>
      <c r="R1899" t="s">
        <v>18</v>
      </c>
      <c r="S1899" t="s">
        <v>22</v>
      </c>
    </row>
    <row r="1900" spans="1:22" x14ac:dyDescent="0.2">
      <c r="A1900" s="10">
        <v>1481</v>
      </c>
      <c r="B1900" s="1">
        <v>-0.06</v>
      </c>
      <c r="C1900">
        <v>0.61580000000000001</v>
      </c>
      <c r="D1900" s="3">
        <v>0.79730000000000001</v>
      </c>
      <c r="E1900">
        <v>-7.4127999999999998</v>
      </c>
      <c r="F1900" s="1">
        <f t="shared" si="29"/>
        <v>9.8378235906642797E-2</v>
      </c>
      <c r="G1900">
        <v>250.17769999999999</v>
      </c>
      <c r="H1900">
        <v>1410.1</v>
      </c>
      <c r="I1900" s="14">
        <v>5695.81</v>
      </c>
      <c r="J1900" s="1">
        <v>5000.95</v>
      </c>
      <c r="K1900" s="1">
        <v>5775.58</v>
      </c>
      <c r="L1900" s="1">
        <v>4981.57</v>
      </c>
      <c r="M1900" s="1">
        <v>5660.11</v>
      </c>
      <c r="N1900" s="1">
        <v>4852.09</v>
      </c>
      <c r="O1900" s="1">
        <v>5048.43</v>
      </c>
      <c r="P1900" s="1">
        <v>5035.28</v>
      </c>
      <c r="Q1900" t="s">
        <v>17</v>
      </c>
      <c r="R1900" t="s">
        <v>27</v>
      </c>
      <c r="S1900" t="s">
        <v>22</v>
      </c>
      <c r="T1900" t="s">
        <v>1382</v>
      </c>
      <c r="U1900" t="s">
        <v>1383</v>
      </c>
      <c r="V1900" t="s">
        <v>1384</v>
      </c>
    </row>
    <row r="1901" spans="1:22" x14ac:dyDescent="0.2">
      <c r="A1901" s="10">
        <v>2053</v>
      </c>
      <c r="B1901" s="1">
        <v>-0.08</v>
      </c>
      <c r="C1901">
        <v>0.61699999999999999</v>
      </c>
      <c r="D1901" s="3">
        <v>0.79730000000000001</v>
      </c>
      <c r="E1901">
        <v>-7.4138999999999999</v>
      </c>
      <c r="F1901" s="1">
        <f t="shared" si="29"/>
        <v>9.8378235906642797E-2</v>
      </c>
      <c r="G1901">
        <v>360.82799999999997</v>
      </c>
      <c r="H1901" s="1">
        <v>940.77</v>
      </c>
      <c r="I1901" s="14">
        <v>5295.45</v>
      </c>
      <c r="J1901" s="1">
        <v>4699.6099999999997</v>
      </c>
      <c r="K1901" s="1">
        <v>6856.46</v>
      </c>
      <c r="L1901" s="1">
        <v>5274.26</v>
      </c>
      <c r="M1901">
        <v>5809.2</v>
      </c>
      <c r="N1901">
        <v>5220.8</v>
      </c>
      <c r="O1901">
        <v>4958.8</v>
      </c>
      <c r="P1901" s="1">
        <v>4857.13</v>
      </c>
      <c r="Q1901" t="s">
        <v>1825</v>
      </c>
      <c r="R1901" t="s">
        <v>27</v>
      </c>
      <c r="S1901" t="s">
        <v>22</v>
      </c>
    </row>
    <row r="1902" spans="1:22" x14ac:dyDescent="0.2">
      <c r="A1902" s="10">
        <v>1057</v>
      </c>
      <c r="B1902" s="1">
        <v>-0.39</v>
      </c>
      <c r="C1902">
        <v>0.61650000000000005</v>
      </c>
      <c r="D1902" s="3">
        <v>0.79730000000000001</v>
      </c>
      <c r="E1902">
        <v>-7.4134000000000002</v>
      </c>
      <c r="F1902" s="1">
        <f t="shared" si="29"/>
        <v>9.8378235906642797E-2</v>
      </c>
      <c r="G1902">
        <v>256.4973</v>
      </c>
      <c r="H1902" s="1">
        <v>901.35</v>
      </c>
      <c r="I1902" s="14">
        <v>12064.97</v>
      </c>
      <c r="J1902" s="1">
        <v>4938.03</v>
      </c>
      <c r="K1902" s="1">
        <v>41357.01</v>
      </c>
      <c r="L1902" s="1">
        <v>54344.37</v>
      </c>
      <c r="M1902">
        <v>19369.5</v>
      </c>
      <c r="N1902" s="1">
        <v>9803.83</v>
      </c>
      <c r="O1902">
        <v>13717.7</v>
      </c>
      <c r="P1902" s="1">
        <v>17444.71</v>
      </c>
      <c r="Q1902" t="s">
        <v>17</v>
      </c>
      <c r="R1902" t="s">
        <v>27</v>
      </c>
      <c r="S1902" t="s">
        <v>22</v>
      </c>
    </row>
    <row r="1903" spans="1:22" x14ac:dyDescent="0.2">
      <c r="A1903" s="10">
        <v>956</v>
      </c>
      <c r="B1903" s="1">
        <v>0.18</v>
      </c>
      <c r="C1903">
        <v>0.62129999999999996</v>
      </c>
      <c r="D1903" s="3">
        <v>0.79859999999999998</v>
      </c>
      <c r="E1903">
        <v>-7.4175000000000004</v>
      </c>
      <c r="F1903" s="1">
        <f t="shared" si="29"/>
        <v>9.7670694141681252E-2</v>
      </c>
      <c r="G1903">
        <v>89.059799999999996</v>
      </c>
      <c r="H1903" s="1">
        <v>275.26</v>
      </c>
      <c r="I1903" s="14">
        <v>33696.03</v>
      </c>
      <c r="J1903" s="1">
        <v>77194.77</v>
      </c>
      <c r="K1903" s="1">
        <v>32844.25</v>
      </c>
      <c r="L1903" s="1">
        <v>46040.41</v>
      </c>
      <c r="M1903" s="1">
        <v>64323.44</v>
      </c>
      <c r="N1903" s="1">
        <v>57669.57</v>
      </c>
      <c r="O1903" s="1">
        <v>55340.63</v>
      </c>
      <c r="P1903" s="1">
        <v>31177.69</v>
      </c>
      <c r="Q1903" t="s">
        <v>17</v>
      </c>
      <c r="R1903" t="s">
        <v>27</v>
      </c>
      <c r="S1903" t="s">
        <v>22</v>
      </c>
      <c r="T1903" t="s">
        <v>1295</v>
      </c>
      <c r="U1903" t="s">
        <v>1296</v>
      </c>
      <c r="V1903" t="s">
        <v>1297</v>
      </c>
    </row>
    <row r="1904" spans="1:22" x14ac:dyDescent="0.2">
      <c r="A1904" s="10">
        <v>1554</v>
      </c>
      <c r="B1904" s="1">
        <v>0.18</v>
      </c>
      <c r="C1904">
        <v>0.61990000000000001</v>
      </c>
      <c r="D1904" s="3">
        <v>0.79859999999999998</v>
      </c>
      <c r="E1904">
        <v>-7.4164000000000003</v>
      </c>
      <c r="F1904" s="1">
        <f t="shared" si="29"/>
        <v>9.7670694141681252E-2</v>
      </c>
      <c r="G1904">
        <v>333.05990000000003</v>
      </c>
      <c r="H1904">
        <v>705.1</v>
      </c>
      <c r="I1904" s="5">
        <v>1509615.5</v>
      </c>
      <c r="J1904" s="1">
        <v>1023094.13</v>
      </c>
      <c r="K1904" s="10">
        <v>1665049</v>
      </c>
      <c r="L1904" s="1">
        <v>2283609.75</v>
      </c>
      <c r="M1904" s="1">
        <v>1653052.63</v>
      </c>
      <c r="N1904" s="1">
        <v>1025256.94</v>
      </c>
      <c r="O1904" s="10">
        <v>2225436</v>
      </c>
      <c r="P1904" s="1">
        <v>2559029.25</v>
      </c>
      <c r="Q1904" t="s">
        <v>1825</v>
      </c>
      <c r="R1904" t="s">
        <v>18</v>
      </c>
      <c r="S1904" t="s">
        <v>22</v>
      </c>
      <c r="T1904" t="s">
        <v>466</v>
      </c>
      <c r="U1904" t="s">
        <v>467</v>
      </c>
      <c r="V1904" t="s">
        <v>468</v>
      </c>
    </row>
    <row r="1905" spans="1:22" x14ac:dyDescent="0.2">
      <c r="A1905" s="10">
        <v>356</v>
      </c>
      <c r="B1905" s="1">
        <v>0.11</v>
      </c>
      <c r="C1905">
        <v>0.61950000000000005</v>
      </c>
      <c r="D1905" s="3">
        <v>0.79859999999999998</v>
      </c>
      <c r="E1905">
        <v>-7.4160000000000004</v>
      </c>
      <c r="F1905" s="1">
        <f t="shared" si="29"/>
        <v>9.7670694141681252E-2</v>
      </c>
      <c r="G1905">
        <v>312.98480000000001</v>
      </c>
      <c r="H1905" s="1">
        <v>975.39</v>
      </c>
      <c r="I1905" s="14">
        <v>6022.24</v>
      </c>
      <c r="J1905" s="1">
        <v>6083.38</v>
      </c>
      <c r="K1905" s="1">
        <v>3464.83</v>
      </c>
      <c r="L1905" s="1">
        <v>3599.67</v>
      </c>
      <c r="M1905" t="s">
        <v>26</v>
      </c>
      <c r="N1905" t="s">
        <v>26</v>
      </c>
      <c r="O1905" t="s">
        <v>26</v>
      </c>
      <c r="P1905" t="s">
        <v>26</v>
      </c>
      <c r="Q1905" t="s">
        <v>17</v>
      </c>
      <c r="R1905" t="s">
        <v>27</v>
      </c>
      <c r="S1905" t="s">
        <v>22</v>
      </c>
    </row>
    <row r="1906" spans="1:22" x14ac:dyDescent="0.2">
      <c r="A1906" s="10">
        <v>1152</v>
      </c>
      <c r="B1906" s="1">
        <v>0.05</v>
      </c>
      <c r="C1906">
        <v>0.62109999999999999</v>
      </c>
      <c r="D1906" s="3">
        <v>0.79859999999999998</v>
      </c>
      <c r="E1906">
        <v>-7.4173</v>
      </c>
      <c r="F1906" s="1">
        <f t="shared" si="29"/>
        <v>9.7670694141681252E-2</v>
      </c>
      <c r="G1906">
        <v>544.68799999999999</v>
      </c>
      <c r="H1906" s="1">
        <v>928.64</v>
      </c>
      <c r="I1906" s="14">
        <v>6612.19</v>
      </c>
      <c r="J1906" s="1">
        <v>5964.78</v>
      </c>
      <c r="K1906" s="1">
        <v>6249.09</v>
      </c>
      <c r="L1906" s="1">
        <v>6321.14</v>
      </c>
      <c r="M1906" s="1">
        <v>6113.38</v>
      </c>
      <c r="N1906" s="1">
        <v>6397.27</v>
      </c>
      <c r="O1906" s="1">
        <v>6808.77</v>
      </c>
      <c r="P1906">
        <v>6722.7</v>
      </c>
      <c r="Q1906" t="s">
        <v>17</v>
      </c>
      <c r="R1906" t="s">
        <v>27</v>
      </c>
      <c r="S1906" t="s">
        <v>22</v>
      </c>
    </row>
    <row r="1907" spans="1:22" x14ac:dyDescent="0.2">
      <c r="A1907" s="10">
        <v>387</v>
      </c>
      <c r="B1907" s="1">
        <v>-0.06</v>
      </c>
      <c r="C1907">
        <v>0.62139999999999995</v>
      </c>
      <c r="D1907" s="3">
        <v>0.79859999999999998</v>
      </c>
      <c r="E1907">
        <v>-7.4176000000000002</v>
      </c>
      <c r="F1907" s="1">
        <f t="shared" si="29"/>
        <v>9.7670694141681252E-2</v>
      </c>
      <c r="G1907">
        <v>338.3415</v>
      </c>
      <c r="H1907" s="1">
        <v>1328.86</v>
      </c>
      <c r="I1907" s="14">
        <v>438185.19</v>
      </c>
      <c r="J1907" s="1">
        <v>436244.09</v>
      </c>
      <c r="K1907" s="1">
        <v>404133.28</v>
      </c>
      <c r="L1907" s="1">
        <v>504072.16</v>
      </c>
      <c r="M1907" s="1">
        <v>415883.88</v>
      </c>
      <c r="N1907" s="1">
        <v>425194.97</v>
      </c>
      <c r="O1907">
        <v>444462.5</v>
      </c>
      <c r="P1907" s="1">
        <v>425066.25</v>
      </c>
      <c r="Q1907" t="s">
        <v>17</v>
      </c>
      <c r="R1907" t="s">
        <v>18</v>
      </c>
      <c r="S1907" t="s">
        <v>22</v>
      </c>
      <c r="T1907" t="s">
        <v>636</v>
      </c>
      <c r="U1907" t="s">
        <v>637</v>
      </c>
      <c r="V1907" t="s">
        <v>638</v>
      </c>
    </row>
    <row r="1908" spans="1:22" x14ac:dyDescent="0.2">
      <c r="A1908" s="10">
        <v>2134</v>
      </c>
      <c r="B1908" s="1">
        <v>-7.0000000000000007E-2</v>
      </c>
      <c r="C1908">
        <v>0.62060000000000004</v>
      </c>
      <c r="D1908" s="3">
        <v>0.79859999999999998</v>
      </c>
      <c r="E1908">
        <v>-7.4169</v>
      </c>
      <c r="F1908" s="1">
        <f t="shared" si="29"/>
        <v>9.7670694141681252E-2</v>
      </c>
      <c r="G1908">
        <v>118.9515</v>
      </c>
      <c r="H1908" s="1">
        <v>717.81</v>
      </c>
      <c r="I1908" s="5">
        <v>33946.699999999997</v>
      </c>
      <c r="J1908" s="1">
        <v>26424.91</v>
      </c>
      <c r="K1908">
        <v>28773.200000000001</v>
      </c>
      <c r="L1908" s="1">
        <v>27264.52</v>
      </c>
      <c r="M1908" s="1">
        <v>26778.42</v>
      </c>
      <c r="N1908" s="1">
        <v>25340.080000000002</v>
      </c>
      <c r="O1908" s="1">
        <v>32041.53</v>
      </c>
      <c r="P1908" s="1">
        <v>26840.84</v>
      </c>
      <c r="Q1908" t="s">
        <v>1825</v>
      </c>
      <c r="R1908" t="s">
        <v>27</v>
      </c>
      <c r="S1908" t="s">
        <v>22</v>
      </c>
      <c r="T1908" t="s">
        <v>809</v>
      </c>
      <c r="U1908" t="s">
        <v>810</v>
      </c>
      <c r="V1908" t="s">
        <v>811</v>
      </c>
    </row>
    <row r="1909" spans="1:22" x14ac:dyDescent="0.2">
      <c r="A1909" s="10">
        <v>1462</v>
      </c>
      <c r="B1909" s="1">
        <v>-0.22</v>
      </c>
      <c r="C1909">
        <v>0.61970000000000003</v>
      </c>
      <c r="D1909" s="3">
        <v>0.79859999999999998</v>
      </c>
      <c r="E1909">
        <v>-7.3353000000000002</v>
      </c>
      <c r="F1909" s="1">
        <f t="shared" si="29"/>
        <v>9.7670694141681252E-2</v>
      </c>
      <c r="G1909">
        <v>292.69600000000003</v>
      </c>
      <c r="H1909" s="1">
        <v>828.12</v>
      </c>
      <c r="I1909" s="14">
        <v>6845.61</v>
      </c>
      <c r="J1909" s="1">
        <v>2918.85</v>
      </c>
      <c r="K1909" s="1">
        <v>3772.78</v>
      </c>
      <c r="L1909" s="1">
        <v>5345.03</v>
      </c>
      <c r="M1909" s="1">
        <v>6086.95</v>
      </c>
      <c r="N1909" s="1">
        <v>2251.6799999999998</v>
      </c>
      <c r="O1909" t="s">
        <v>26</v>
      </c>
      <c r="P1909" s="1">
        <v>4138.92</v>
      </c>
      <c r="Q1909" t="s">
        <v>17</v>
      </c>
      <c r="R1909" t="s">
        <v>27</v>
      </c>
      <c r="S1909" t="s">
        <v>22</v>
      </c>
    </row>
    <row r="1910" spans="1:22" x14ac:dyDescent="0.2">
      <c r="A1910" s="10">
        <v>1909</v>
      </c>
      <c r="B1910" s="1">
        <v>-0.23</v>
      </c>
      <c r="C1910">
        <v>0.62160000000000004</v>
      </c>
      <c r="D1910" s="3">
        <v>0.79859999999999998</v>
      </c>
      <c r="E1910">
        <v>-7.4177999999999997</v>
      </c>
      <c r="F1910" s="1">
        <f t="shared" si="29"/>
        <v>9.7670694141681252E-2</v>
      </c>
      <c r="G1910">
        <v>277.15649999999999</v>
      </c>
      <c r="H1910" s="1">
        <v>228.98</v>
      </c>
      <c r="I1910" s="5">
        <v>67072.2</v>
      </c>
      <c r="J1910" s="1">
        <v>54247.48</v>
      </c>
      <c r="K1910">
        <v>60536.5</v>
      </c>
      <c r="L1910" s="1">
        <v>73581.88</v>
      </c>
      <c r="M1910" s="1">
        <v>88254.41</v>
      </c>
      <c r="N1910" s="1">
        <v>26319.59</v>
      </c>
      <c r="O1910" s="1">
        <v>102895.82</v>
      </c>
      <c r="P1910" s="1">
        <v>35908.33</v>
      </c>
      <c r="Q1910" t="s">
        <v>1825</v>
      </c>
      <c r="R1910" t="s">
        <v>27</v>
      </c>
      <c r="S1910" t="s">
        <v>22</v>
      </c>
      <c r="T1910" t="s">
        <v>2261</v>
      </c>
      <c r="U1910" t="s">
        <v>2262</v>
      </c>
      <c r="V1910" t="s">
        <v>2263</v>
      </c>
    </row>
    <row r="1911" spans="1:22" x14ac:dyDescent="0.2">
      <c r="A1911" s="10">
        <v>1228</v>
      </c>
      <c r="B1911" s="1">
        <v>-0.33</v>
      </c>
      <c r="C1911">
        <v>0.61970000000000003</v>
      </c>
      <c r="D1911" s="3">
        <v>0.79859999999999998</v>
      </c>
      <c r="E1911">
        <v>-7.3353000000000002</v>
      </c>
      <c r="F1911" s="1">
        <f t="shared" si="29"/>
        <v>9.7670694141681252E-2</v>
      </c>
      <c r="G1911">
        <v>473.23860000000002</v>
      </c>
      <c r="H1911" s="1">
        <v>728.61</v>
      </c>
      <c r="I1911" s="14">
        <v>6973.19</v>
      </c>
      <c r="J1911" t="s">
        <v>26</v>
      </c>
      <c r="K1911" s="1">
        <v>29304.78</v>
      </c>
      <c r="L1911" s="1">
        <v>31623.57</v>
      </c>
      <c r="M1911" s="1">
        <v>8454.43</v>
      </c>
      <c r="N1911" s="1">
        <v>20288.38</v>
      </c>
      <c r="O1911" s="10">
        <v>11558</v>
      </c>
      <c r="P1911" s="1">
        <v>24115.66</v>
      </c>
      <c r="Q1911" t="s">
        <v>17</v>
      </c>
      <c r="R1911" t="s">
        <v>27</v>
      </c>
      <c r="S1911" t="s">
        <v>22</v>
      </c>
    </row>
    <row r="1912" spans="1:22" x14ac:dyDescent="0.2">
      <c r="A1912" s="10">
        <v>1398</v>
      </c>
      <c r="B1912" s="1">
        <v>-0.05</v>
      </c>
      <c r="C1912">
        <v>0.62250000000000005</v>
      </c>
      <c r="D1912" s="3">
        <v>0.79890000000000005</v>
      </c>
      <c r="E1912">
        <v>-7.4184999999999999</v>
      </c>
      <c r="F1912" s="1">
        <f t="shared" si="29"/>
        <v>9.7507578841396297E-2</v>
      </c>
      <c r="G1912">
        <v>228.19579999999999</v>
      </c>
      <c r="H1912" s="1">
        <v>1426.57</v>
      </c>
      <c r="I1912" s="14">
        <v>12737.91</v>
      </c>
      <c r="J1912" s="1">
        <v>11966.55</v>
      </c>
      <c r="K1912" s="1">
        <v>11685.27</v>
      </c>
      <c r="L1912" s="1">
        <v>12484.09</v>
      </c>
      <c r="M1912" s="1">
        <v>12045.11</v>
      </c>
      <c r="N1912" s="1">
        <v>11751.25</v>
      </c>
      <c r="O1912" s="1">
        <v>11964.16</v>
      </c>
      <c r="P1912">
        <v>11514.7</v>
      </c>
      <c r="Q1912" t="s">
        <v>17</v>
      </c>
      <c r="R1912" t="s">
        <v>27</v>
      </c>
      <c r="S1912" t="s">
        <v>22</v>
      </c>
      <c r="T1912" t="s">
        <v>1382</v>
      </c>
      <c r="U1912" t="s">
        <v>1383</v>
      </c>
      <c r="V1912" t="s">
        <v>1384</v>
      </c>
    </row>
    <row r="1913" spans="1:22" x14ac:dyDescent="0.2">
      <c r="A1913" s="10">
        <v>385</v>
      </c>
      <c r="B1913" s="1">
        <v>-0.16</v>
      </c>
      <c r="C1913">
        <v>0.62219999999999998</v>
      </c>
      <c r="D1913" s="3">
        <v>0.79890000000000005</v>
      </c>
      <c r="E1913">
        <v>-7.4181999999999997</v>
      </c>
      <c r="F1913" s="1">
        <f t="shared" si="29"/>
        <v>9.7507578841396297E-2</v>
      </c>
      <c r="G1913">
        <v>224.05869999999999</v>
      </c>
      <c r="H1913" s="1">
        <v>661.95</v>
      </c>
      <c r="I1913" s="14">
        <v>375564.69</v>
      </c>
      <c r="J1913" s="1">
        <v>253732.69</v>
      </c>
      <c r="K1913" s="1">
        <v>303706.78000000003</v>
      </c>
      <c r="L1913" s="1">
        <v>460712.31</v>
      </c>
      <c r="M1913" s="1">
        <v>521581.25</v>
      </c>
      <c r="N1913" s="1">
        <v>221249.78</v>
      </c>
      <c r="O1913">
        <v>251715.20000000001</v>
      </c>
      <c r="P1913" s="1">
        <v>296606.21999999997</v>
      </c>
      <c r="Q1913" t="s">
        <v>17</v>
      </c>
      <c r="R1913" t="s">
        <v>18</v>
      </c>
      <c r="S1913" t="s">
        <v>22</v>
      </c>
    </row>
    <row r="1914" spans="1:22" x14ac:dyDescent="0.2">
      <c r="A1914" s="10">
        <v>158</v>
      </c>
      <c r="B1914" s="1">
        <v>-0.23</v>
      </c>
      <c r="C1914">
        <v>0.62339999999999995</v>
      </c>
      <c r="D1914" s="3">
        <v>0.79979999999999996</v>
      </c>
      <c r="E1914">
        <v>-7.4192999999999998</v>
      </c>
      <c r="F1914" s="1">
        <f t="shared" si="29"/>
        <v>9.7018600202497182E-2</v>
      </c>
      <c r="G1914">
        <v>766.25980000000004</v>
      </c>
      <c r="H1914" s="1">
        <v>814.81</v>
      </c>
      <c r="I1914" s="14">
        <v>33196.69</v>
      </c>
      <c r="J1914" s="1">
        <v>35761.410000000003</v>
      </c>
      <c r="K1914" s="1">
        <v>17149.61</v>
      </c>
      <c r="L1914" s="1">
        <v>30300.06</v>
      </c>
      <c r="M1914" s="1">
        <v>51189.47</v>
      </c>
      <c r="N1914" s="1">
        <v>11313.39</v>
      </c>
      <c r="O1914" s="1">
        <v>24794.59</v>
      </c>
      <c r="P1914" s="1">
        <v>22396.81</v>
      </c>
      <c r="Q1914" t="s">
        <v>17</v>
      </c>
      <c r="R1914" t="s">
        <v>27</v>
      </c>
      <c r="S1914" t="s">
        <v>22</v>
      </c>
    </row>
    <row r="1915" spans="1:22" x14ac:dyDescent="0.2">
      <c r="A1915" s="10">
        <v>644</v>
      </c>
      <c r="B1915" s="1">
        <v>0.06</v>
      </c>
      <c r="C1915">
        <v>0.62390000000000001</v>
      </c>
      <c r="D1915" s="3">
        <v>0.8</v>
      </c>
      <c r="E1915">
        <v>-7.4196999999999997</v>
      </c>
      <c r="F1915" s="1">
        <f t="shared" si="29"/>
        <v>9.6910013008056392E-2</v>
      </c>
      <c r="G1915">
        <v>318.30020000000002</v>
      </c>
      <c r="H1915" s="1">
        <v>1357.73</v>
      </c>
      <c r="I1915" s="5">
        <v>5652.6</v>
      </c>
      <c r="J1915" s="1">
        <v>5125.3900000000003</v>
      </c>
      <c r="K1915" s="1">
        <v>4578.04</v>
      </c>
      <c r="L1915">
        <v>5047.3</v>
      </c>
      <c r="M1915" s="1">
        <v>5695.37</v>
      </c>
      <c r="N1915">
        <v>5033.2</v>
      </c>
      <c r="O1915" s="1">
        <v>5107.8500000000004</v>
      </c>
      <c r="P1915">
        <v>5341.4</v>
      </c>
      <c r="Q1915" t="s">
        <v>17</v>
      </c>
      <c r="R1915" t="s">
        <v>27</v>
      </c>
      <c r="S1915" t="s">
        <v>22</v>
      </c>
      <c r="T1915" t="s">
        <v>934</v>
      </c>
      <c r="U1915" t="s">
        <v>935</v>
      </c>
      <c r="V1915" t="s">
        <v>936</v>
      </c>
    </row>
    <row r="1916" spans="1:22" x14ac:dyDescent="0.2">
      <c r="A1916" s="10">
        <v>2139</v>
      </c>
      <c r="B1916" s="1">
        <v>-0.19</v>
      </c>
      <c r="C1916">
        <v>0.62760000000000005</v>
      </c>
      <c r="D1916" s="3">
        <v>0.80420000000000003</v>
      </c>
      <c r="E1916">
        <v>-7.4227999999999996</v>
      </c>
      <c r="F1916" s="1">
        <f t="shared" si="29"/>
        <v>9.4635931233107692E-2</v>
      </c>
      <c r="G1916">
        <v>151.0401</v>
      </c>
      <c r="H1916" s="1">
        <v>274.01</v>
      </c>
      <c r="I1916" s="14">
        <v>23727.72</v>
      </c>
      <c r="J1916" s="1">
        <v>16270.38</v>
      </c>
      <c r="K1916" s="1">
        <v>28212.79</v>
      </c>
      <c r="L1916" s="1">
        <v>33480.58</v>
      </c>
      <c r="M1916" s="1">
        <v>10531.65</v>
      </c>
      <c r="N1916" s="1">
        <v>25335.39</v>
      </c>
      <c r="O1916" s="1">
        <v>33063.99</v>
      </c>
      <c r="P1916" s="1">
        <v>24120.080000000002</v>
      </c>
      <c r="Q1916" t="s">
        <v>1825</v>
      </c>
      <c r="R1916" t="s">
        <v>27</v>
      </c>
      <c r="S1916" t="s">
        <v>22</v>
      </c>
      <c r="T1916" t="s">
        <v>2405</v>
      </c>
      <c r="U1916" t="s">
        <v>2406</v>
      </c>
      <c r="V1916" t="s">
        <v>2407</v>
      </c>
    </row>
    <row r="1917" spans="1:22" x14ac:dyDescent="0.2">
      <c r="A1917" s="10">
        <v>915</v>
      </c>
      <c r="B1917" s="1">
        <v>-0.28000000000000003</v>
      </c>
      <c r="C1917">
        <v>0.62790000000000001</v>
      </c>
      <c r="D1917" s="3">
        <v>0.80420000000000003</v>
      </c>
      <c r="E1917">
        <v>-7.423</v>
      </c>
      <c r="F1917" s="1">
        <f t="shared" si="29"/>
        <v>9.4635931233107692E-2</v>
      </c>
      <c r="G1917">
        <v>310.13959999999997</v>
      </c>
      <c r="H1917" s="1">
        <v>478.11</v>
      </c>
      <c r="I1917" s="14">
        <v>29077.21</v>
      </c>
      <c r="J1917" s="1">
        <v>15106.03</v>
      </c>
      <c r="K1917" s="1">
        <v>67032.95</v>
      </c>
      <c r="L1917" s="1">
        <v>85036.15</v>
      </c>
      <c r="M1917" s="1">
        <v>34557.58</v>
      </c>
      <c r="N1917" s="1">
        <v>19733.509999999998</v>
      </c>
      <c r="O1917" s="1">
        <v>37276.43</v>
      </c>
      <c r="P1917" s="1">
        <v>44743.68</v>
      </c>
      <c r="Q1917" t="s">
        <v>17</v>
      </c>
      <c r="R1917" t="s">
        <v>27</v>
      </c>
      <c r="S1917" t="s">
        <v>22</v>
      </c>
      <c r="T1917" t="s">
        <v>1238</v>
      </c>
      <c r="U1917" t="s">
        <v>1239</v>
      </c>
      <c r="V1917" t="s">
        <v>1240</v>
      </c>
    </row>
    <row r="1918" spans="1:22" x14ac:dyDescent="0.2">
      <c r="A1918" s="10">
        <v>1479</v>
      </c>
      <c r="B1918" s="1">
        <v>-0.11</v>
      </c>
      <c r="C1918">
        <v>0.62829999999999997</v>
      </c>
      <c r="D1918" s="3">
        <v>0.8044</v>
      </c>
      <c r="E1918">
        <v>-7.4234</v>
      </c>
      <c r="F1918" s="1">
        <f t="shared" si="29"/>
        <v>9.4527938075295664E-2</v>
      </c>
      <c r="G1918">
        <v>414.8143</v>
      </c>
      <c r="H1918" s="1">
        <v>950.45</v>
      </c>
      <c r="I1918" s="14">
        <v>4281.96</v>
      </c>
      <c r="J1918" s="1">
        <v>5235.6400000000003</v>
      </c>
      <c r="K1918" s="1">
        <v>3531.81</v>
      </c>
      <c r="L1918" s="1">
        <v>5005.32</v>
      </c>
      <c r="M1918">
        <v>3930.6</v>
      </c>
      <c r="N1918" s="1">
        <v>3575.03</v>
      </c>
      <c r="O1918" s="1">
        <v>5918.48</v>
      </c>
      <c r="P1918" s="1">
        <v>3542.77</v>
      </c>
      <c r="Q1918" t="s">
        <v>17</v>
      </c>
      <c r="R1918" t="s">
        <v>27</v>
      </c>
      <c r="S1918" t="s">
        <v>22</v>
      </c>
    </row>
    <row r="1919" spans="1:22" x14ac:dyDescent="0.2">
      <c r="A1919" s="10">
        <v>646</v>
      </c>
      <c r="B1919" s="1">
        <v>0.06</v>
      </c>
      <c r="C1919">
        <v>0.62990000000000002</v>
      </c>
      <c r="D1919" s="3">
        <v>0.80559999999999998</v>
      </c>
      <c r="E1919">
        <v>-7.4245999999999999</v>
      </c>
      <c r="F1919" s="1">
        <f t="shared" si="29"/>
        <v>9.3880542454438415E-2</v>
      </c>
      <c r="G1919">
        <v>285.18079999999998</v>
      </c>
      <c r="H1919" s="1">
        <v>1348.19</v>
      </c>
      <c r="I1919" s="14">
        <v>4916.58</v>
      </c>
      <c r="J1919" s="1">
        <v>4864.91</v>
      </c>
      <c r="K1919" s="1">
        <v>4292.99</v>
      </c>
      <c r="L1919" s="1">
        <v>5506.99</v>
      </c>
      <c r="M1919" s="1">
        <v>4442.9399999999996</v>
      </c>
      <c r="N1919" s="1">
        <v>5479.03</v>
      </c>
      <c r="O1919" s="1">
        <v>5109.1499999999996</v>
      </c>
      <c r="P1919" s="1">
        <v>5415.86</v>
      </c>
      <c r="Q1919" t="s">
        <v>17</v>
      </c>
      <c r="R1919" t="s">
        <v>27</v>
      </c>
      <c r="S1919" t="s">
        <v>22</v>
      </c>
      <c r="T1919" t="s">
        <v>937</v>
      </c>
      <c r="U1919" t="s">
        <v>938</v>
      </c>
      <c r="V1919" t="s">
        <v>939</v>
      </c>
    </row>
    <row r="1920" spans="1:22" x14ac:dyDescent="0.2">
      <c r="A1920" s="10">
        <v>567</v>
      </c>
      <c r="B1920" s="1">
        <v>0.05</v>
      </c>
      <c r="C1920" s="1">
        <v>0.63</v>
      </c>
      <c r="D1920" s="3">
        <v>0.80559999999999998</v>
      </c>
      <c r="E1920">
        <v>-7.4246999999999996</v>
      </c>
      <c r="F1920" s="1">
        <f t="shared" si="29"/>
        <v>9.3880542454438415E-2</v>
      </c>
      <c r="G1920">
        <v>160.9014</v>
      </c>
      <c r="H1920" s="1">
        <v>873.19</v>
      </c>
      <c r="I1920" s="14">
        <v>218898.98</v>
      </c>
      <c r="J1920" s="1">
        <v>217227.28</v>
      </c>
      <c r="K1920" s="1">
        <v>227818.13</v>
      </c>
      <c r="L1920">
        <v>210024.8</v>
      </c>
      <c r="M1920" s="1">
        <v>223657.48</v>
      </c>
      <c r="N1920">
        <v>243514.7</v>
      </c>
      <c r="O1920" s="1">
        <v>217992.67</v>
      </c>
      <c r="P1920" s="1">
        <v>219100.25</v>
      </c>
      <c r="Q1920" t="s">
        <v>17</v>
      </c>
      <c r="R1920" t="s">
        <v>18</v>
      </c>
      <c r="S1920" t="s">
        <v>22</v>
      </c>
    </row>
    <row r="1921" spans="1:22" x14ac:dyDescent="0.2">
      <c r="A1921" s="10">
        <v>1746</v>
      </c>
      <c r="B1921" s="1">
        <v>0.28000000000000003</v>
      </c>
      <c r="C1921">
        <v>0.63180000000000003</v>
      </c>
      <c r="D1921" s="3">
        <v>0.80589999999999995</v>
      </c>
      <c r="E1921">
        <v>-7.4261999999999997</v>
      </c>
      <c r="F1921" s="1">
        <f t="shared" si="29"/>
        <v>9.3718844227846959E-2</v>
      </c>
      <c r="G1921">
        <v>330.20420000000001</v>
      </c>
      <c r="H1921" s="1">
        <v>249.45</v>
      </c>
      <c r="I1921" s="14">
        <v>36736.089999999997</v>
      </c>
      <c r="J1921" s="1">
        <v>11386.63</v>
      </c>
      <c r="K1921" s="1">
        <v>39829.08</v>
      </c>
      <c r="L1921">
        <v>59491.3</v>
      </c>
      <c r="M1921" s="1">
        <v>57744.28</v>
      </c>
      <c r="N1921" s="1">
        <v>22421.07</v>
      </c>
      <c r="O1921" s="1">
        <v>57068.61</v>
      </c>
      <c r="P1921" s="1">
        <v>29018.99</v>
      </c>
      <c r="Q1921" t="s">
        <v>1825</v>
      </c>
      <c r="R1921" t="s">
        <v>27</v>
      </c>
      <c r="S1921" t="s">
        <v>22</v>
      </c>
      <c r="T1921" t="s">
        <v>1454</v>
      </c>
      <c r="U1921" t="s">
        <v>1455</v>
      </c>
      <c r="V1921" t="s">
        <v>1456</v>
      </c>
    </row>
    <row r="1922" spans="1:22" x14ac:dyDescent="0.2">
      <c r="A1922" s="10">
        <v>2205</v>
      </c>
      <c r="B1922">
        <v>0.2</v>
      </c>
      <c r="C1922">
        <v>0.63119999999999998</v>
      </c>
      <c r="D1922" s="3">
        <v>0.80589999999999995</v>
      </c>
      <c r="E1922">
        <v>-7.3451000000000004</v>
      </c>
      <c r="F1922" s="1">
        <f t="shared" ref="F1922:F1985" si="30">LOG10(D1922)*-1</f>
        <v>9.3718844227846959E-2</v>
      </c>
      <c r="G1922">
        <v>506.12349999999998</v>
      </c>
      <c r="H1922">
        <v>680.3</v>
      </c>
      <c r="I1922" s="14">
        <v>12325.25</v>
      </c>
      <c r="J1922">
        <v>12764.6</v>
      </c>
      <c r="K1922" s="1">
        <v>9435.9699999999993</v>
      </c>
      <c r="L1922" s="1">
        <v>9655.85</v>
      </c>
      <c r="M1922" s="1">
        <v>22910.07</v>
      </c>
      <c r="N1922" t="s">
        <v>26</v>
      </c>
      <c r="O1922" s="1">
        <v>12853.27</v>
      </c>
      <c r="P1922" s="1">
        <v>6772.78</v>
      </c>
      <c r="Q1922" t="s">
        <v>1825</v>
      </c>
      <c r="R1922" t="s">
        <v>27</v>
      </c>
      <c r="S1922" t="s">
        <v>22</v>
      </c>
    </row>
    <row r="1923" spans="1:22" x14ac:dyDescent="0.2">
      <c r="A1923" s="10">
        <v>1098</v>
      </c>
      <c r="B1923" s="1">
        <v>0.11</v>
      </c>
      <c r="C1923">
        <v>0.63119999999999998</v>
      </c>
      <c r="D1923" s="3">
        <v>0.80589999999999995</v>
      </c>
      <c r="E1923">
        <v>-7.4257</v>
      </c>
      <c r="F1923" s="1">
        <f t="shared" si="30"/>
        <v>9.3718844227846959E-2</v>
      </c>
      <c r="G1923">
        <v>585.31700000000001</v>
      </c>
      <c r="H1923" s="1">
        <v>222.18</v>
      </c>
      <c r="I1923" s="14">
        <v>30881.34</v>
      </c>
      <c r="J1923" s="1">
        <v>26324.62</v>
      </c>
      <c r="K1923" s="1">
        <v>45998.17</v>
      </c>
      <c r="L1923" s="1">
        <v>35534.89</v>
      </c>
      <c r="M1923">
        <v>48574.6</v>
      </c>
      <c r="N1923" s="1">
        <v>34157.03</v>
      </c>
      <c r="O1923" s="1">
        <v>36066.550000000003</v>
      </c>
      <c r="P1923" s="1">
        <v>30064.74</v>
      </c>
      <c r="Q1923" t="s">
        <v>17</v>
      </c>
      <c r="R1923" t="s">
        <v>27</v>
      </c>
      <c r="S1923" t="s">
        <v>22</v>
      </c>
      <c r="T1923" t="s">
        <v>1436</v>
      </c>
      <c r="U1923" t="s">
        <v>1437</v>
      </c>
      <c r="V1923" t="s">
        <v>1438</v>
      </c>
    </row>
    <row r="1924" spans="1:22" x14ac:dyDescent="0.2">
      <c r="A1924" s="10">
        <v>681</v>
      </c>
      <c r="B1924" s="1">
        <v>-7.0000000000000007E-2</v>
      </c>
      <c r="C1924">
        <v>0.63160000000000005</v>
      </c>
      <c r="D1924" s="3">
        <v>0.80589999999999995</v>
      </c>
      <c r="E1924">
        <v>-7.4260000000000002</v>
      </c>
      <c r="F1924" s="1">
        <f t="shared" si="30"/>
        <v>9.3718844227846959E-2</v>
      </c>
      <c r="G1924">
        <v>340.83359999999999</v>
      </c>
      <c r="H1924" s="1">
        <v>866.18</v>
      </c>
      <c r="I1924" s="14">
        <v>7466.05</v>
      </c>
      <c r="J1924" s="1">
        <v>9484.0499999999993</v>
      </c>
      <c r="K1924" s="1">
        <v>10682.52</v>
      </c>
      <c r="L1924" s="1">
        <v>8231.8700000000008</v>
      </c>
      <c r="M1924" s="1">
        <v>8989.75</v>
      </c>
      <c r="N1924" s="1">
        <v>7644.09</v>
      </c>
      <c r="O1924">
        <v>8248.2999999999993</v>
      </c>
      <c r="P1924" s="1">
        <v>9010.94</v>
      </c>
      <c r="Q1924" t="s">
        <v>17</v>
      </c>
      <c r="R1924" t="s">
        <v>27</v>
      </c>
      <c r="S1924" t="s">
        <v>22</v>
      </c>
      <c r="T1924" t="s">
        <v>976</v>
      </c>
      <c r="U1924" t="s">
        <v>977</v>
      </c>
      <c r="V1924" t="s">
        <v>978</v>
      </c>
    </row>
    <row r="1925" spans="1:22" x14ac:dyDescent="0.2">
      <c r="A1925" s="10">
        <v>1077</v>
      </c>
      <c r="B1925" s="1">
        <v>-0.08</v>
      </c>
      <c r="C1925">
        <v>0.63090000000000002</v>
      </c>
      <c r="D1925" s="3">
        <v>0.80589999999999995</v>
      </c>
      <c r="E1925">
        <v>-7.4255000000000004</v>
      </c>
      <c r="F1925" s="1">
        <f t="shared" si="30"/>
        <v>9.3718844227846959E-2</v>
      </c>
      <c r="G1925">
        <v>361.02350000000001</v>
      </c>
      <c r="H1925">
        <v>1118.5</v>
      </c>
      <c r="I1925" s="14">
        <v>7680.31</v>
      </c>
      <c r="J1925" s="1">
        <v>7199.12</v>
      </c>
      <c r="K1925" s="1">
        <v>5040.6899999999996</v>
      </c>
      <c r="L1925" s="1">
        <v>6820.53</v>
      </c>
      <c r="M1925">
        <v>6029.3</v>
      </c>
      <c r="N1925" s="1">
        <v>6226.66</v>
      </c>
      <c r="O1925" s="1">
        <v>7011.17</v>
      </c>
      <c r="P1925">
        <v>5805.3</v>
      </c>
      <c r="Q1925" t="s">
        <v>17</v>
      </c>
      <c r="R1925" t="s">
        <v>27</v>
      </c>
      <c r="S1925" t="s">
        <v>22</v>
      </c>
    </row>
    <row r="1926" spans="1:22" x14ac:dyDescent="0.2">
      <c r="A1926" s="10">
        <v>1283</v>
      </c>
      <c r="B1926" s="1">
        <v>0.05</v>
      </c>
      <c r="C1926">
        <v>0.63329999999999997</v>
      </c>
      <c r="D1926" s="3">
        <v>0.80740000000000001</v>
      </c>
      <c r="E1926">
        <v>-7.4273999999999996</v>
      </c>
      <c r="F1926" s="1">
        <f t="shared" si="30"/>
        <v>9.2911254925704428E-2</v>
      </c>
      <c r="G1926">
        <v>120.0236</v>
      </c>
      <c r="H1926" s="1">
        <v>1263.02</v>
      </c>
      <c r="I1926" s="14">
        <v>23377.279999999999</v>
      </c>
      <c r="J1926" s="1">
        <v>22399.86</v>
      </c>
      <c r="K1926" s="1">
        <v>24057.54</v>
      </c>
      <c r="L1926" s="1">
        <v>23111.45</v>
      </c>
      <c r="M1926" s="1">
        <v>24467.41</v>
      </c>
      <c r="N1926" s="1">
        <v>23419.99</v>
      </c>
      <c r="O1926" s="1">
        <v>23721.01</v>
      </c>
      <c r="P1926" s="1">
        <v>24274.26</v>
      </c>
      <c r="Q1926" t="s">
        <v>17</v>
      </c>
      <c r="R1926" t="s">
        <v>18</v>
      </c>
      <c r="S1926" t="s">
        <v>22</v>
      </c>
    </row>
    <row r="1927" spans="1:22" x14ac:dyDescent="0.2">
      <c r="A1927" s="10">
        <v>858</v>
      </c>
      <c r="B1927" s="1">
        <v>0.23</v>
      </c>
      <c r="C1927">
        <v>0.63460000000000005</v>
      </c>
      <c r="D1927" s="3">
        <v>0.80859999999999999</v>
      </c>
      <c r="E1927">
        <v>-7.3479000000000001</v>
      </c>
      <c r="F1927" s="1">
        <f t="shared" si="30"/>
        <v>9.2266263002344542E-2</v>
      </c>
      <c r="G1927">
        <v>344.2543</v>
      </c>
      <c r="H1927" s="1">
        <v>216.17</v>
      </c>
      <c r="I1927" s="14">
        <v>33540.89</v>
      </c>
      <c r="J1927" s="1">
        <v>26263.33</v>
      </c>
      <c r="K1927" s="1">
        <v>39208.410000000003</v>
      </c>
      <c r="L1927" s="1">
        <v>50681.02</v>
      </c>
      <c r="M1927" s="1">
        <v>26628.73</v>
      </c>
      <c r="N1927" t="s">
        <v>26</v>
      </c>
      <c r="O1927" s="1">
        <v>92677.54</v>
      </c>
      <c r="P1927" s="1">
        <v>31718.62</v>
      </c>
      <c r="Q1927" t="s">
        <v>17</v>
      </c>
      <c r="R1927" t="s">
        <v>27</v>
      </c>
      <c r="S1927" t="s">
        <v>22</v>
      </c>
    </row>
    <row r="1928" spans="1:22" x14ac:dyDescent="0.2">
      <c r="A1928" s="10">
        <v>424</v>
      </c>
      <c r="B1928" s="1">
        <v>0.33</v>
      </c>
      <c r="C1928">
        <v>0.6361</v>
      </c>
      <c r="D1928" s="3">
        <v>0.80959999999999999</v>
      </c>
      <c r="E1928">
        <v>-7.4295999999999998</v>
      </c>
      <c r="F1928" s="1">
        <f t="shared" si="30"/>
        <v>9.1729500504276112E-2</v>
      </c>
      <c r="G1928">
        <v>306.15929999999997</v>
      </c>
      <c r="H1928" s="1">
        <v>597.79</v>
      </c>
      <c r="I1928" s="14">
        <v>211235.34</v>
      </c>
      <c r="J1928" s="1">
        <v>56822.239999999998</v>
      </c>
      <c r="K1928" s="1">
        <v>458186.97</v>
      </c>
      <c r="L1928" s="1">
        <v>426597.63</v>
      </c>
      <c r="M1928" s="1">
        <v>181219.08</v>
      </c>
      <c r="N1928" s="1">
        <v>296820.38</v>
      </c>
      <c r="O1928" s="1">
        <v>243274.09</v>
      </c>
      <c r="P1928" s="1">
        <v>449911.19</v>
      </c>
      <c r="Q1928" t="s">
        <v>17</v>
      </c>
      <c r="R1928" t="s">
        <v>18</v>
      </c>
      <c r="S1928" t="s">
        <v>22</v>
      </c>
      <c r="T1928" t="s">
        <v>697</v>
      </c>
      <c r="U1928" t="s">
        <v>698</v>
      </c>
      <c r="V1928" t="s">
        <v>699</v>
      </c>
    </row>
    <row r="1929" spans="1:22" x14ac:dyDescent="0.2">
      <c r="A1929" s="10">
        <v>2122</v>
      </c>
      <c r="B1929" s="1">
        <v>0.05</v>
      </c>
      <c r="C1929">
        <v>0.63570000000000004</v>
      </c>
      <c r="D1929" s="3">
        <v>0.80959999999999999</v>
      </c>
      <c r="E1929">
        <v>-7.4294000000000002</v>
      </c>
      <c r="F1929" s="1">
        <f t="shared" si="30"/>
        <v>9.1729500504276112E-2</v>
      </c>
      <c r="G1929">
        <v>358.80029999999999</v>
      </c>
      <c r="H1929" s="1">
        <v>921.83</v>
      </c>
      <c r="I1929" s="14">
        <v>30557.13</v>
      </c>
      <c r="J1929" s="1">
        <v>33066.69</v>
      </c>
      <c r="K1929" s="1">
        <v>32708.080000000002</v>
      </c>
      <c r="L1929" s="1">
        <v>32315.01</v>
      </c>
      <c r="M1929">
        <v>31298.5</v>
      </c>
      <c r="N1929" s="1">
        <v>34511.61</v>
      </c>
      <c r="O1929" s="1">
        <v>34351.82</v>
      </c>
      <c r="P1929" s="1">
        <v>32791.360000000001</v>
      </c>
      <c r="Q1929" t="s">
        <v>1825</v>
      </c>
      <c r="R1929" t="s">
        <v>18</v>
      </c>
      <c r="S1929" t="s">
        <v>22</v>
      </c>
    </row>
    <row r="1930" spans="1:22" x14ac:dyDescent="0.2">
      <c r="A1930" s="10">
        <v>2237</v>
      </c>
      <c r="B1930" s="1">
        <v>-0.11</v>
      </c>
      <c r="C1930">
        <v>0.63649999999999995</v>
      </c>
      <c r="D1930" s="3">
        <v>0.80979999999999996</v>
      </c>
      <c r="E1930" s="1">
        <v>-7.43</v>
      </c>
      <c r="F1930" s="1">
        <f t="shared" si="30"/>
        <v>9.1622227567605422E-2</v>
      </c>
      <c r="G1930">
        <v>156.0667</v>
      </c>
      <c r="H1930" s="1">
        <v>278.18</v>
      </c>
      <c r="I1930" s="14">
        <v>19817.41</v>
      </c>
      <c r="J1930">
        <v>16326.4</v>
      </c>
      <c r="K1930" s="1">
        <v>13750.44</v>
      </c>
      <c r="L1930" s="1">
        <v>9429.27</v>
      </c>
      <c r="M1930" s="1">
        <v>13566.42</v>
      </c>
      <c r="N1930" s="1">
        <v>15064.57</v>
      </c>
      <c r="O1930" s="1">
        <v>13068.55</v>
      </c>
      <c r="P1930" s="1">
        <v>11435.87</v>
      </c>
      <c r="Q1930" t="s">
        <v>1825</v>
      </c>
      <c r="R1930" t="s">
        <v>27</v>
      </c>
      <c r="S1930" t="s">
        <v>22</v>
      </c>
      <c r="T1930" t="s">
        <v>2486</v>
      </c>
      <c r="U1930" t="s">
        <v>2487</v>
      </c>
      <c r="V1930" t="s">
        <v>2488</v>
      </c>
    </row>
    <row r="1931" spans="1:22" x14ac:dyDescent="0.2">
      <c r="A1931" s="10">
        <v>1489</v>
      </c>
      <c r="B1931" s="1">
        <v>0.18</v>
      </c>
      <c r="C1931">
        <v>0.63770000000000004</v>
      </c>
      <c r="D1931" s="3">
        <v>0.81079999999999997</v>
      </c>
      <c r="E1931">
        <v>-7.4309000000000003</v>
      </c>
      <c r="F1931" s="1">
        <f t="shared" si="30"/>
        <v>9.1086259979028916E-2</v>
      </c>
      <c r="G1931">
        <v>254.1611</v>
      </c>
      <c r="H1931" s="1">
        <v>1234.3499999999999</v>
      </c>
      <c r="I1931" s="14">
        <v>1891.98</v>
      </c>
      <c r="J1931" s="1">
        <v>2334.41</v>
      </c>
      <c r="K1931" s="1">
        <v>3196.25</v>
      </c>
      <c r="L1931" s="1">
        <v>4682.6899999999996</v>
      </c>
      <c r="M1931" s="1">
        <v>2388.7800000000002</v>
      </c>
      <c r="N1931" s="1">
        <v>2219.2399999999998</v>
      </c>
      <c r="O1931" s="1">
        <v>3997.28</v>
      </c>
      <c r="P1931" s="1">
        <v>5197.67</v>
      </c>
      <c r="Q1931" t="s">
        <v>17</v>
      </c>
      <c r="R1931" t="s">
        <v>27</v>
      </c>
      <c r="S1931" t="s">
        <v>22</v>
      </c>
    </row>
    <row r="1932" spans="1:22" x14ac:dyDescent="0.2">
      <c r="A1932" s="10">
        <v>1734</v>
      </c>
      <c r="B1932" s="1">
        <v>0.41</v>
      </c>
      <c r="C1932">
        <v>0.63839999999999997</v>
      </c>
      <c r="D1932" s="3">
        <v>0.81089999999999995</v>
      </c>
      <c r="E1932">
        <v>-7.4314999999999998</v>
      </c>
      <c r="F1932" s="1">
        <f t="shared" si="30"/>
        <v>9.103269958161217E-2</v>
      </c>
      <c r="G1932">
        <v>231.09909999999999</v>
      </c>
      <c r="H1932" s="1">
        <v>568.91999999999996</v>
      </c>
      <c r="I1932" s="14">
        <v>8214.82</v>
      </c>
      <c r="J1932" s="1">
        <v>4342.34</v>
      </c>
      <c r="K1932" s="1">
        <v>46128.37</v>
      </c>
      <c r="L1932" s="1">
        <v>54090.86</v>
      </c>
      <c r="M1932" s="1">
        <v>24458.04</v>
      </c>
      <c r="N1932" s="1">
        <v>13213.69</v>
      </c>
      <c r="O1932" s="1">
        <v>32330.41</v>
      </c>
      <c r="P1932" s="1">
        <v>26896.18</v>
      </c>
      <c r="Q1932" t="s">
        <v>1825</v>
      </c>
      <c r="R1932" t="s">
        <v>27</v>
      </c>
      <c r="S1932" t="s">
        <v>22</v>
      </c>
      <c r="T1932" t="s">
        <v>2072</v>
      </c>
      <c r="U1932" t="s">
        <v>2073</v>
      </c>
      <c r="V1932" t="s">
        <v>2074</v>
      </c>
    </row>
    <row r="1933" spans="1:22" x14ac:dyDescent="0.2">
      <c r="A1933" s="10">
        <v>1259</v>
      </c>
      <c r="B1933">
        <v>-0.3</v>
      </c>
      <c r="C1933">
        <v>0.63829999999999998</v>
      </c>
      <c r="D1933" s="3">
        <v>0.81089999999999995</v>
      </c>
      <c r="E1933">
        <v>-7.3509000000000002</v>
      </c>
      <c r="F1933" s="1">
        <f t="shared" si="30"/>
        <v>9.103269958161217E-2</v>
      </c>
      <c r="G1933">
        <v>290.20729999999998</v>
      </c>
      <c r="H1933" s="1">
        <v>616.47</v>
      </c>
      <c r="I1933" s="14">
        <v>4879.93</v>
      </c>
      <c r="J1933" t="s">
        <v>26</v>
      </c>
      <c r="K1933">
        <v>22505.4</v>
      </c>
      <c r="L1933" s="1">
        <v>27104.61</v>
      </c>
      <c r="M1933" s="1">
        <v>8484.92</v>
      </c>
      <c r="N1933" s="1">
        <v>13122.31</v>
      </c>
      <c r="O1933" s="1">
        <v>11530.99</v>
      </c>
      <c r="P1933" s="1">
        <v>14576.91</v>
      </c>
      <c r="Q1933" t="s">
        <v>17</v>
      </c>
      <c r="R1933" t="s">
        <v>27</v>
      </c>
      <c r="S1933" t="s">
        <v>22</v>
      </c>
    </row>
    <row r="1934" spans="1:22" x14ac:dyDescent="0.2">
      <c r="A1934" s="10">
        <v>1261</v>
      </c>
      <c r="B1934" s="1">
        <v>-0.37</v>
      </c>
      <c r="C1934">
        <v>0.63900000000000001</v>
      </c>
      <c r="D1934" s="3">
        <v>0.81120000000000003</v>
      </c>
      <c r="E1934">
        <v>-7.3514999999999997</v>
      </c>
      <c r="F1934" s="1">
        <f t="shared" si="30"/>
        <v>9.0872058010739221E-2</v>
      </c>
      <c r="G1934">
        <v>426.2346</v>
      </c>
      <c r="H1934" s="1">
        <v>469.16</v>
      </c>
      <c r="I1934" s="14">
        <v>3198.15</v>
      </c>
      <c r="J1934" t="s">
        <v>26</v>
      </c>
      <c r="K1934" s="1">
        <v>14256.17</v>
      </c>
      <c r="L1934" s="1">
        <v>25440.65</v>
      </c>
      <c r="M1934" s="1">
        <v>4264.1400000000003</v>
      </c>
      <c r="N1934" s="1">
        <v>11565.42</v>
      </c>
      <c r="O1934" s="1">
        <v>7662.89</v>
      </c>
      <c r="P1934" s="1">
        <v>11662.92</v>
      </c>
      <c r="Q1934" t="s">
        <v>17</v>
      </c>
      <c r="R1934" t="s">
        <v>27</v>
      </c>
      <c r="S1934" t="s">
        <v>22</v>
      </c>
    </row>
    <row r="1935" spans="1:22" x14ac:dyDescent="0.2">
      <c r="A1935" s="10">
        <v>437</v>
      </c>
      <c r="B1935">
        <v>-0.6</v>
      </c>
      <c r="C1935">
        <v>0.63959999999999995</v>
      </c>
      <c r="D1935" s="3">
        <v>0.8115</v>
      </c>
      <c r="E1935">
        <v>-7.4324000000000003</v>
      </c>
      <c r="F1935" s="1">
        <f t="shared" si="30"/>
        <v>9.0711475837749328E-2</v>
      </c>
      <c r="G1935">
        <v>439.2355</v>
      </c>
      <c r="H1935" s="1">
        <v>535.92999999999995</v>
      </c>
      <c r="I1935" s="5">
        <v>32978.6</v>
      </c>
      <c r="J1935" s="1">
        <v>5660.27</v>
      </c>
      <c r="K1935">
        <v>164187.5</v>
      </c>
      <c r="L1935" s="1">
        <v>390851.84000000003</v>
      </c>
      <c r="M1935" s="1">
        <v>24118.93</v>
      </c>
      <c r="N1935" s="1">
        <v>42659.48</v>
      </c>
      <c r="O1935" s="1">
        <v>31592.39</v>
      </c>
      <c r="P1935" s="1">
        <v>69340.09</v>
      </c>
      <c r="Q1935" t="s">
        <v>17</v>
      </c>
      <c r="R1935" t="s">
        <v>27</v>
      </c>
      <c r="S1935" t="s">
        <v>22</v>
      </c>
    </row>
    <row r="1936" spans="1:22" x14ac:dyDescent="0.2">
      <c r="A1936" s="10">
        <v>727</v>
      </c>
      <c r="B1936" s="1">
        <v>0.05</v>
      </c>
      <c r="C1936">
        <v>0.64259999999999995</v>
      </c>
      <c r="D1936" s="3">
        <v>0.8145</v>
      </c>
      <c r="E1936">
        <v>-7.4348000000000001</v>
      </c>
      <c r="F1936" s="1">
        <f t="shared" si="30"/>
        <v>8.9108911355471804E-2</v>
      </c>
      <c r="G1936">
        <v>390.83139999999997</v>
      </c>
      <c r="H1936" s="1">
        <v>950.86</v>
      </c>
      <c r="I1936" s="14">
        <v>13493.37</v>
      </c>
      <c r="J1936" s="1">
        <v>12720.16</v>
      </c>
      <c r="K1936" s="1">
        <v>14682.61</v>
      </c>
      <c r="L1936" s="1">
        <v>12738.27</v>
      </c>
      <c r="M1936" s="1">
        <v>13380.99</v>
      </c>
      <c r="N1936" s="1">
        <v>15155.43</v>
      </c>
      <c r="O1936" s="1">
        <v>13535.53</v>
      </c>
      <c r="P1936">
        <v>13463.7</v>
      </c>
      <c r="Q1936" t="s">
        <v>17</v>
      </c>
      <c r="R1936" t="s">
        <v>27</v>
      </c>
      <c r="S1936" t="s">
        <v>22</v>
      </c>
    </row>
    <row r="1937" spans="1:22" x14ac:dyDescent="0.2">
      <c r="A1937" s="10">
        <v>2098</v>
      </c>
      <c r="B1937" s="1">
        <v>-0.25</v>
      </c>
      <c r="C1937">
        <v>0.64259999999999995</v>
      </c>
      <c r="D1937" s="3">
        <v>0.8145</v>
      </c>
      <c r="E1937">
        <v>-7.4348000000000001</v>
      </c>
      <c r="F1937" s="1">
        <f t="shared" si="30"/>
        <v>8.9108911355471804E-2</v>
      </c>
      <c r="G1937">
        <v>348.16079999999999</v>
      </c>
      <c r="H1937" s="1">
        <v>268.86</v>
      </c>
      <c r="I1937" s="14">
        <v>9992.2800000000007</v>
      </c>
      <c r="J1937" s="1">
        <v>4089.53</v>
      </c>
      <c r="K1937" s="1">
        <v>7566.97</v>
      </c>
      <c r="L1937" s="1">
        <v>11945.34</v>
      </c>
      <c r="M1937" s="1">
        <v>9134.66</v>
      </c>
      <c r="N1937" s="1">
        <v>2903.24</v>
      </c>
      <c r="O1937" s="1">
        <v>12230.42</v>
      </c>
      <c r="P1937" s="1">
        <v>5749.21</v>
      </c>
      <c r="Q1937" t="s">
        <v>1825</v>
      </c>
      <c r="R1937" t="s">
        <v>27</v>
      </c>
      <c r="S1937" t="s">
        <v>22</v>
      </c>
      <c r="T1937" t="s">
        <v>2386</v>
      </c>
      <c r="U1937" t="s">
        <v>2387</v>
      </c>
      <c r="V1937" t="s">
        <v>2388</v>
      </c>
    </row>
    <row r="1938" spans="1:22" x14ac:dyDescent="0.2">
      <c r="A1938" s="10">
        <v>649</v>
      </c>
      <c r="B1938" s="1">
        <v>0.22</v>
      </c>
      <c r="C1938">
        <v>0.64470000000000005</v>
      </c>
      <c r="D1938" s="3">
        <v>0.81679999999999997</v>
      </c>
      <c r="E1938">
        <v>-7.4364999999999997</v>
      </c>
      <c r="F1938" s="1">
        <f t="shared" si="30"/>
        <v>8.7884270921146188E-2</v>
      </c>
      <c r="G1938">
        <v>152.05670000000001</v>
      </c>
      <c r="H1938" s="1">
        <v>729.47</v>
      </c>
      <c r="I1938" s="14">
        <v>82227.08</v>
      </c>
      <c r="J1938" s="1">
        <v>56811.11</v>
      </c>
      <c r="K1938" s="1">
        <v>104621.93</v>
      </c>
      <c r="L1938">
        <v>213879.3</v>
      </c>
      <c r="M1938" s="1">
        <v>156430.75</v>
      </c>
      <c r="N1938">
        <v>63773.4</v>
      </c>
      <c r="O1938" s="1">
        <v>133406.66</v>
      </c>
      <c r="P1938" s="1">
        <v>143833.13</v>
      </c>
      <c r="Q1938" t="s">
        <v>17</v>
      </c>
      <c r="R1938" t="s">
        <v>27</v>
      </c>
      <c r="S1938" t="s">
        <v>22</v>
      </c>
      <c r="T1938" t="s">
        <v>615</v>
      </c>
      <c r="U1938" t="s">
        <v>616</v>
      </c>
      <c r="V1938" t="s">
        <v>617</v>
      </c>
    </row>
    <row r="1939" spans="1:22" x14ac:dyDescent="0.2">
      <c r="A1939" s="10">
        <v>992</v>
      </c>
      <c r="B1939" s="1">
        <v>0.05</v>
      </c>
      <c r="C1939">
        <v>0.64580000000000004</v>
      </c>
      <c r="D1939" s="3">
        <v>0.81779999999999997</v>
      </c>
      <c r="E1939">
        <v>-7.4372999999999996</v>
      </c>
      <c r="F1939" s="1">
        <f t="shared" si="30"/>
        <v>8.735289378168283E-2</v>
      </c>
      <c r="G1939">
        <v>354.77980000000002</v>
      </c>
      <c r="H1939" s="1">
        <v>899.97</v>
      </c>
      <c r="I1939" s="14">
        <v>55571.64</v>
      </c>
      <c r="J1939" s="1">
        <v>46909.49</v>
      </c>
      <c r="K1939" s="1">
        <v>55637.47</v>
      </c>
      <c r="L1939" s="1">
        <v>57475.29</v>
      </c>
      <c r="M1939" s="1">
        <v>55960.41</v>
      </c>
      <c r="N1939" s="1">
        <v>55586.84</v>
      </c>
      <c r="O1939" s="1">
        <v>55077.98</v>
      </c>
      <c r="P1939" s="1">
        <v>55994.28</v>
      </c>
      <c r="Q1939" t="s">
        <v>17</v>
      </c>
      <c r="R1939" t="s">
        <v>18</v>
      </c>
      <c r="S1939" t="s">
        <v>22</v>
      </c>
    </row>
    <row r="1940" spans="1:22" x14ac:dyDescent="0.2">
      <c r="A1940" s="10">
        <v>516</v>
      </c>
      <c r="B1940" s="1">
        <v>0.48</v>
      </c>
      <c r="C1940">
        <v>0.64670000000000005</v>
      </c>
      <c r="D1940" s="3">
        <v>0.81799999999999995</v>
      </c>
      <c r="E1940">
        <v>-7.3575999999999997</v>
      </c>
      <c r="F1940" s="1">
        <f t="shared" si="30"/>
        <v>8.7246696328677029E-2</v>
      </c>
      <c r="G1940">
        <v>176.07060000000001</v>
      </c>
      <c r="H1940" s="1">
        <v>221.94</v>
      </c>
      <c r="I1940" s="14">
        <v>47597.88</v>
      </c>
      <c r="J1940" s="1">
        <v>74189.22</v>
      </c>
      <c r="K1940">
        <v>57646.8</v>
      </c>
      <c r="L1940" s="1">
        <v>116967.02</v>
      </c>
      <c r="M1940" t="s">
        <v>26</v>
      </c>
      <c r="N1940" s="1">
        <v>15905.17</v>
      </c>
      <c r="O1940" s="1">
        <v>292365.31</v>
      </c>
      <c r="P1940" s="1">
        <v>200798.07999999999</v>
      </c>
      <c r="Q1940" t="s">
        <v>17</v>
      </c>
      <c r="R1940" t="s">
        <v>27</v>
      </c>
      <c r="S1940" t="s">
        <v>22</v>
      </c>
      <c r="T1940" t="s">
        <v>824</v>
      </c>
      <c r="U1940" t="s">
        <v>825</v>
      </c>
      <c r="V1940" t="s">
        <v>826</v>
      </c>
    </row>
    <row r="1941" spans="1:22" x14ac:dyDescent="0.2">
      <c r="A1941" s="10">
        <v>1515</v>
      </c>
      <c r="B1941" s="1">
        <v>0.21</v>
      </c>
      <c r="C1941">
        <v>0.64659999999999995</v>
      </c>
      <c r="D1941" s="3">
        <v>0.81799999999999995</v>
      </c>
      <c r="E1941">
        <v>-7.3575999999999997</v>
      </c>
      <c r="F1941" s="1">
        <f t="shared" si="30"/>
        <v>8.7246696328677029E-2</v>
      </c>
      <c r="G1941">
        <v>251.20230000000001</v>
      </c>
      <c r="H1941" s="1">
        <v>201.35</v>
      </c>
      <c r="I1941" s="14">
        <v>28678.61</v>
      </c>
      <c r="J1941" s="1">
        <v>11195.97</v>
      </c>
      <c r="K1941" s="1">
        <v>26596.880000000001</v>
      </c>
      <c r="L1941" s="1">
        <v>35015.58</v>
      </c>
      <c r="M1941" s="1">
        <v>29248.79</v>
      </c>
      <c r="N1941" s="1">
        <v>35382.379999999997</v>
      </c>
      <c r="O1941" t="s">
        <v>26</v>
      </c>
      <c r="P1941" s="1">
        <v>19057.349999999999</v>
      </c>
      <c r="Q1941" t="s">
        <v>1825</v>
      </c>
      <c r="R1941" t="s">
        <v>27</v>
      </c>
      <c r="S1941" t="s">
        <v>22</v>
      </c>
      <c r="T1941" t="s">
        <v>1079</v>
      </c>
      <c r="U1941" t="s">
        <v>1080</v>
      </c>
      <c r="V1941" t="s">
        <v>1081</v>
      </c>
    </row>
    <row r="1942" spans="1:22" x14ac:dyDescent="0.2">
      <c r="A1942" s="10">
        <v>965</v>
      </c>
      <c r="B1942" s="1">
        <v>-0.24</v>
      </c>
      <c r="C1942">
        <v>0.64790000000000003</v>
      </c>
      <c r="D1942" s="3">
        <v>0.81920000000000004</v>
      </c>
      <c r="E1942">
        <v>-7.4389000000000003</v>
      </c>
      <c r="F1942" s="1">
        <f t="shared" si="30"/>
        <v>8.661005636824444E-2</v>
      </c>
      <c r="G1942">
        <v>254.11099999999999</v>
      </c>
      <c r="H1942" s="1">
        <v>306.49</v>
      </c>
      <c r="I1942" s="14">
        <v>43044.26</v>
      </c>
      <c r="J1942" s="1">
        <v>18303.88</v>
      </c>
      <c r="K1942" s="1">
        <v>57940.71</v>
      </c>
      <c r="L1942" s="1">
        <v>69206.820000000007</v>
      </c>
      <c r="M1942" s="1">
        <v>23806.21</v>
      </c>
      <c r="N1942" s="1">
        <v>24600.66</v>
      </c>
      <c r="O1942" s="1">
        <v>72921.16</v>
      </c>
      <c r="P1942">
        <v>37641.9</v>
      </c>
      <c r="Q1942" t="s">
        <v>17</v>
      </c>
      <c r="R1942" t="s">
        <v>27</v>
      </c>
      <c r="S1942" t="s">
        <v>22</v>
      </c>
      <c r="T1942" t="s">
        <v>964</v>
      </c>
      <c r="U1942" t="s">
        <v>965</v>
      </c>
      <c r="V1942" t="s">
        <v>966</v>
      </c>
    </row>
    <row r="1943" spans="1:22" x14ac:dyDescent="0.2">
      <c r="A1943" s="10">
        <v>404</v>
      </c>
      <c r="B1943" s="1">
        <v>0.15</v>
      </c>
      <c r="C1943">
        <v>0.64880000000000004</v>
      </c>
      <c r="D1943" s="3">
        <v>0.81940000000000002</v>
      </c>
      <c r="E1943">
        <v>-7.4396000000000004</v>
      </c>
      <c r="F1943" s="1">
        <f t="shared" si="30"/>
        <v>8.6504040382876485E-2</v>
      </c>
      <c r="G1943">
        <v>159.11279999999999</v>
      </c>
      <c r="H1943">
        <v>276.89999999999998</v>
      </c>
      <c r="I1943" s="14">
        <v>14979.17</v>
      </c>
      <c r="J1943" s="1">
        <v>9675.16</v>
      </c>
      <c r="K1943" s="1">
        <v>16999.45</v>
      </c>
      <c r="L1943" s="1">
        <v>22304.82</v>
      </c>
      <c r="M1943" s="1">
        <v>19336.98</v>
      </c>
      <c r="N1943" s="1">
        <v>11210.62</v>
      </c>
      <c r="O1943" s="1">
        <v>24422.17</v>
      </c>
      <c r="P1943" s="1">
        <v>15807.44</v>
      </c>
      <c r="Q1943" t="s">
        <v>17</v>
      </c>
      <c r="R1943" t="s">
        <v>27</v>
      </c>
      <c r="S1943" t="s">
        <v>22</v>
      </c>
      <c r="T1943" t="s">
        <v>660</v>
      </c>
      <c r="U1943" t="s">
        <v>661</v>
      </c>
      <c r="V1943" t="s">
        <v>662</v>
      </c>
    </row>
    <row r="1944" spans="1:22" x14ac:dyDescent="0.2">
      <c r="A1944" s="10">
        <v>696</v>
      </c>
      <c r="B1944">
        <v>-0.2</v>
      </c>
      <c r="C1944">
        <v>0.64880000000000004</v>
      </c>
      <c r="D1944" s="3">
        <v>0.81940000000000002</v>
      </c>
      <c r="E1944">
        <v>-7.4396000000000004</v>
      </c>
      <c r="F1944" s="1">
        <f t="shared" si="30"/>
        <v>8.6504040382876485E-2</v>
      </c>
      <c r="G1944">
        <v>237.1233</v>
      </c>
      <c r="H1944" s="1">
        <v>272.76</v>
      </c>
      <c r="I1944" s="14">
        <v>172388.81</v>
      </c>
      <c r="J1944" s="1">
        <v>62549.33</v>
      </c>
      <c r="K1944" s="1">
        <v>186176.41</v>
      </c>
      <c r="L1944" s="1">
        <v>176946.25</v>
      </c>
      <c r="M1944" s="1">
        <v>115289.77</v>
      </c>
      <c r="N1944" s="1">
        <v>71039.86</v>
      </c>
      <c r="O1944" s="1">
        <v>179437.81</v>
      </c>
      <c r="P1944" s="1">
        <v>137569.57999999999</v>
      </c>
      <c r="Q1944" t="s">
        <v>17</v>
      </c>
      <c r="R1944" t="s">
        <v>27</v>
      </c>
      <c r="S1944" t="s">
        <v>22</v>
      </c>
      <c r="T1944" t="s">
        <v>994</v>
      </c>
      <c r="U1944" t="s">
        <v>995</v>
      </c>
      <c r="V1944" t="s">
        <v>996</v>
      </c>
    </row>
    <row r="1945" spans="1:22" x14ac:dyDescent="0.2">
      <c r="A1945" s="10">
        <v>2166</v>
      </c>
      <c r="B1945" s="1">
        <v>0.21</v>
      </c>
      <c r="C1945">
        <v>0.64970000000000006</v>
      </c>
      <c r="D1945" s="3">
        <v>0.81969999999999998</v>
      </c>
      <c r="E1945">
        <v>-7.4402999999999997</v>
      </c>
      <c r="F1945" s="1">
        <f t="shared" si="30"/>
        <v>8.6345064913380051E-2</v>
      </c>
      <c r="G1945">
        <v>304.04469999999998</v>
      </c>
      <c r="H1945" s="1">
        <v>669.75</v>
      </c>
      <c r="I1945" s="14">
        <v>5983.62</v>
      </c>
      <c r="J1945" s="1">
        <v>15245.19</v>
      </c>
      <c r="K1945" s="1">
        <v>13187.71</v>
      </c>
      <c r="L1945" s="1">
        <v>29510.73</v>
      </c>
      <c r="M1945" s="1">
        <v>12703.23</v>
      </c>
      <c r="N1945" s="1">
        <v>13657.03</v>
      </c>
      <c r="O1945" s="1">
        <v>20490.46</v>
      </c>
      <c r="P1945" s="1">
        <v>18093.53</v>
      </c>
      <c r="Q1945" t="s">
        <v>1825</v>
      </c>
      <c r="R1945" t="s">
        <v>27</v>
      </c>
      <c r="S1945" t="s">
        <v>22</v>
      </c>
    </row>
    <row r="1946" spans="1:22" x14ac:dyDescent="0.2">
      <c r="A1946" s="10">
        <v>80</v>
      </c>
      <c r="B1946" s="1">
        <v>0.18</v>
      </c>
      <c r="C1946" s="1">
        <v>0.65</v>
      </c>
      <c r="D1946" s="3">
        <v>0.81969999999999998</v>
      </c>
      <c r="E1946">
        <v>-7.4405000000000001</v>
      </c>
      <c r="F1946" s="1">
        <f t="shared" si="30"/>
        <v>8.6345064913380051E-2</v>
      </c>
      <c r="G1946">
        <v>360.238</v>
      </c>
      <c r="H1946" s="1">
        <v>225.86</v>
      </c>
      <c r="I1946" s="14">
        <v>158072.88</v>
      </c>
      <c r="J1946" s="1">
        <v>65888.02</v>
      </c>
      <c r="K1946" s="1">
        <v>188852.38</v>
      </c>
      <c r="L1946" s="1">
        <v>204168.86</v>
      </c>
      <c r="M1946" s="1">
        <v>238748.88</v>
      </c>
      <c r="N1946" s="1">
        <v>127193.66</v>
      </c>
      <c r="O1946" s="1">
        <v>138419.72</v>
      </c>
      <c r="P1946" s="1">
        <v>159049.41</v>
      </c>
      <c r="Q1946" t="s">
        <v>17</v>
      </c>
      <c r="R1946" t="s">
        <v>27</v>
      </c>
      <c r="S1946" t="s">
        <v>22</v>
      </c>
      <c r="T1946" t="s">
        <v>188</v>
      </c>
      <c r="U1946" t="s">
        <v>189</v>
      </c>
      <c r="V1946" t="s">
        <v>190</v>
      </c>
    </row>
    <row r="1947" spans="1:22" x14ac:dyDescent="0.2">
      <c r="A1947" s="10">
        <v>1226</v>
      </c>
      <c r="B1947" s="1">
        <v>-0.15</v>
      </c>
      <c r="C1947" s="1">
        <v>0.65</v>
      </c>
      <c r="D1947" s="3">
        <v>0.81969999999999998</v>
      </c>
      <c r="E1947">
        <v>-7.4405000000000001</v>
      </c>
      <c r="F1947" s="1">
        <f t="shared" si="30"/>
        <v>8.6345064913380051E-2</v>
      </c>
      <c r="G1947">
        <v>148.0968</v>
      </c>
      <c r="H1947" s="1">
        <v>696.92</v>
      </c>
      <c r="I1947" s="14">
        <v>22822.36</v>
      </c>
      <c r="J1947" s="1">
        <v>23184.93</v>
      </c>
      <c r="K1947" s="1">
        <v>14203.01</v>
      </c>
      <c r="L1947" s="1">
        <v>26091.29</v>
      </c>
      <c r="M1947" s="1">
        <v>32510.05</v>
      </c>
      <c r="N1947" s="10">
        <v>12226</v>
      </c>
      <c r="O1947" s="1">
        <v>19209.22</v>
      </c>
      <c r="P1947" s="1">
        <v>16772.48</v>
      </c>
      <c r="Q1947" t="s">
        <v>17</v>
      </c>
      <c r="R1947" t="s">
        <v>27</v>
      </c>
      <c r="S1947" t="s">
        <v>22</v>
      </c>
      <c r="T1947" t="s">
        <v>1550</v>
      </c>
      <c r="U1947" t="s">
        <v>1551</v>
      </c>
      <c r="V1947" t="s">
        <v>1552</v>
      </c>
    </row>
    <row r="1948" spans="1:22" x14ac:dyDescent="0.2">
      <c r="A1948" s="10">
        <v>215</v>
      </c>
      <c r="B1948" s="1">
        <v>0.15</v>
      </c>
      <c r="C1948">
        <v>0.65180000000000005</v>
      </c>
      <c r="D1948" s="3">
        <v>0.82120000000000004</v>
      </c>
      <c r="E1948">
        <v>-7.4419000000000004</v>
      </c>
      <c r="F1948" s="1">
        <f t="shared" si="30"/>
        <v>8.5551059301445714E-2</v>
      </c>
      <c r="G1948">
        <v>159.02770000000001</v>
      </c>
      <c r="H1948" s="1">
        <v>525.66999999999996</v>
      </c>
      <c r="I1948" s="14">
        <v>1384954.38</v>
      </c>
      <c r="J1948" s="1">
        <v>1771586.75</v>
      </c>
      <c r="K1948" s="1">
        <v>720520.81</v>
      </c>
      <c r="L1948" s="1">
        <v>770531.81</v>
      </c>
      <c r="M1948" s="10">
        <v>1325903</v>
      </c>
      <c r="N1948" s="1">
        <v>1067701.6299999999</v>
      </c>
      <c r="O1948" s="1">
        <v>1382378.13</v>
      </c>
      <c r="P1948" s="1">
        <v>1043237.19</v>
      </c>
      <c r="Q1948" t="s">
        <v>17</v>
      </c>
      <c r="R1948" t="s">
        <v>18</v>
      </c>
      <c r="S1948" t="s">
        <v>22</v>
      </c>
      <c r="T1948" t="s">
        <v>382</v>
      </c>
      <c r="U1948" t="s">
        <v>383</v>
      </c>
      <c r="V1948" t="s">
        <v>384</v>
      </c>
    </row>
    <row r="1949" spans="1:22" x14ac:dyDescent="0.2">
      <c r="A1949" s="10">
        <v>1209</v>
      </c>
      <c r="B1949" s="1">
        <v>-0.06</v>
      </c>
      <c r="C1949">
        <v>0.65190000000000003</v>
      </c>
      <c r="D1949" s="3">
        <v>0.82120000000000004</v>
      </c>
      <c r="E1949">
        <v>-7.4419000000000004</v>
      </c>
      <c r="F1949" s="1">
        <f t="shared" si="30"/>
        <v>8.5551059301445714E-2</v>
      </c>
      <c r="G1949">
        <v>354.99930000000001</v>
      </c>
      <c r="H1949" s="1">
        <v>1037.56</v>
      </c>
      <c r="I1949" s="5">
        <v>6033.8</v>
      </c>
      <c r="J1949" s="1">
        <v>6075.89</v>
      </c>
      <c r="K1949" s="1">
        <v>5052.92</v>
      </c>
      <c r="L1949" s="1">
        <v>6593.34</v>
      </c>
      <c r="M1949" s="1">
        <v>5778.14</v>
      </c>
      <c r="N1949" s="1">
        <v>4872.5600000000004</v>
      </c>
      <c r="O1949">
        <v>6509.9</v>
      </c>
      <c r="P1949" s="1">
        <v>5575.94</v>
      </c>
      <c r="Q1949" t="s">
        <v>17</v>
      </c>
      <c r="R1949" t="s">
        <v>27</v>
      </c>
      <c r="S1949" t="s">
        <v>22</v>
      </c>
    </row>
    <row r="1950" spans="1:22" x14ac:dyDescent="0.2">
      <c r="A1950" s="10">
        <v>852</v>
      </c>
      <c r="B1950" s="1">
        <v>-0.36</v>
      </c>
      <c r="C1950">
        <v>0.65310000000000001</v>
      </c>
      <c r="D1950" s="3">
        <v>0.82230000000000003</v>
      </c>
      <c r="E1950">
        <v>-7.4428000000000001</v>
      </c>
      <c r="F1950" s="1">
        <f t="shared" si="30"/>
        <v>8.4969709740839158E-2</v>
      </c>
      <c r="G1950">
        <v>251.16640000000001</v>
      </c>
      <c r="H1950" s="1">
        <v>793.93</v>
      </c>
      <c r="I1950" s="14">
        <v>17420.07</v>
      </c>
      <c r="J1950" s="1">
        <v>9517.16</v>
      </c>
      <c r="K1950" s="1">
        <v>56673.17</v>
      </c>
      <c r="L1950">
        <v>108692.4</v>
      </c>
      <c r="M1950" s="1">
        <v>15715.16</v>
      </c>
      <c r="N1950" s="1">
        <v>22963.18</v>
      </c>
      <c r="O1950" s="1">
        <v>23846.28</v>
      </c>
      <c r="P1950" s="1">
        <v>44012.04</v>
      </c>
      <c r="Q1950" t="s">
        <v>17</v>
      </c>
      <c r="R1950" t="s">
        <v>27</v>
      </c>
      <c r="S1950" t="s">
        <v>22</v>
      </c>
      <c r="T1950" t="s">
        <v>1148</v>
      </c>
      <c r="U1950" t="s">
        <v>1149</v>
      </c>
      <c r="V1950" t="s">
        <v>1150</v>
      </c>
    </row>
    <row r="1951" spans="1:22" x14ac:dyDescent="0.2">
      <c r="A1951" s="10">
        <v>238</v>
      </c>
      <c r="B1951" s="1">
        <v>-0.18</v>
      </c>
      <c r="C1951">
        <v>0.65529999999999999</v>
      </c>
      <c r="D1951" s="3">
        <v>0.82469999999999999</v>
      </c>
      <c r="E1951">
        <v>-7.4444999999999997</v>
      </c>
      <c r="F1951" s="1">
        <f t="shared" si="30"/>
        <v>8.3704005436869108E-2</v>
      </c>
      <c r="G1951">
        <v>432.2081</v>
      </c>
      <c r="H1951" s="1">
        <v>589.89</v>
      </c>
      <c r="I1951" s="5">
        <v>66157.3</v>
      </c>
      <c r="J1951" s="1">
        <v>48198.91</v>
      </c>
      <c r="K1951" s="1">
        <v>24173.59</v>
      </c>
      <c r="L1951" s="1">
        <v>24562.06</v>
      </c>
      <c r="M1951" s="1">
        <v>43321.45</v>
      </c>
      <c r="N1951" s="1">
        <v>20864.919999999998</v>
      </c>
      <c r="O1951" s="1">
        <v>40182.31</v>
      </c>
      <c r="P1951" s="1">
        <v>31335.58</v>
      </c>
      <c r="Q1951" t="s">
        <v>17</v>
      </c>
      <c r="R1951" t="s">
        <v>27</v>
      </c>
      <c r="S1951" t="s">
        <v>22</v>
      </c>
    </row>
    <row r="1952" spans="1:22" x14ac:dyDescent="0.2">
      <c r="A1952" s="10">
        <v>220</v>
      </c>
      <c r="B1952" s="1">
        <v>0.42</v>
      </c>
      <c r="C1952">
        <v>0.65610000000000002</v>
      </c>
      <c r="D1952" s="3">
        <v>0.82530000000000003</v>
      </c>
      <c r="E1952">
        <v>-7.4451000000000001</v>
      </c>
      <c r="F1952" s="1">
        <f t="shared" si="30"/>
        <v>8.3388154890654015E-2</v>
      </c>
      <c r="G1952">
        <v>361.18279999999999</v>
      </c>
      <c r="H1952" s="1">
        <v>691.18</v>
      </c>
      <c r="I1952" s="14">
        <v>7387.44</v>
      </c>
      <c r="J1952" s="1">
        <v>5059.1899999999996</v>
      </c>
      <c r="K1952">
        <v>66327.8</v>
      </c>
      <c r="L1952" s="1">
        <v>64981.32</v>
      </c>
      <c r="M1952" s="1">
        <v>26258.61</v>
      </c>
      <c r="N1952" s="1">
        <v>21458.15</v>
      </c>
      <c r="O1952" s="1">
        <v>22779.29</v>
      </c>
      <c r="P1952" s="1">
        <v>40276.959999999999</v>
      </c>
      <c r="Q1952" t="s">
        <v>17</v>
      </c>
      <c r="R1952" t="s">
        <v>27</v>
      </c>
      <c r="S1952" t="s">
        <v>22</v>
      </c>
    </row>
    <row r="1953" spans="1:22" x14ac:dyDescent="0.2">
      <c r="A1953" s="10">
        <v>2383</v>
      </c>
      <c r="B1953" s="1">
        <v>0.12</v>
      </c>
      <c r="C1953">
        <v>0.65680000000000005</v>
      </c>
      <c r="D1953" s="3">
        <v>0.82579999999999998</v>
      </c>
      <c r="E1953">
        <v>-7.4455999999999998</v>
      </c>
      <c r="F1953" s="1">
        <f t="shared" si="30"/>
        <v>8.3125121461316689E-2</v>
      </c>
      <c r="G1953">
        <v>317.11599999999999</v>
      </c>
      <c r="H1953" s="1">
        <v>590.41999999999996</v>
      </c>
      <c r="I1953" s="14">
        <v>8794.07</v>
      </c>
      <c r="J1953" s="1">
        <v>7979.61</v>
      </c>
      <c r="K1953" s="1">
        <v>5323.37</v>
      </c>
      <c r="L1953" s="1">
        <v>4019.03</v>
      </c>
      <c r="M1953" s="1">
        <v>7269.81</v>
      </c>
      <c r="N1953" s="1">
        <v>7037.94</v>
      </c>
      <c r="O1953" s="1">
        <v>6483.68</v>
      </c>
      <c r="P1953" s="1">
        <v>6261.81</v>
      </c>
      <c r="Q1953" t="s">
        <v>1825</v>
      </c>
      <c r="R1953" t="s">
        <v>27</v>
      </c>
      <c r="S1953" t="s">
        <v>22</v>
      </c>
    </row>
    <row r="1954" spans="1:22" x14ac:dyDescent="0.2">
      <c r="A1954" s="10">
        <v>100</v>
      </c>
      <c r="B1954" s="1">
        <v>0.31</v>
      </c>
      <c r="C1954">
        <v>0.65759999999999996</v>
      </c>
      <c r="D1954" s="3">
        <v>0.82599999999999996</v>
      </c>
      <c r="E1954">
        <v>-7.4462000000000002</v>
      </c>
      <c r="F1954" s="1">
        <f t="shared" si="30"/>
        <v>8.3019952679617801E-2</v>
      </c>
      <c r="G1954">
        <v>471.28449999999998</v>
      </c>
      <c r="H1954" s="1">
        <v>574.32000000000005</v>
      </c>
      <c r="I1954" s="14">
        <v>39557.53</v>
      </c>
      <c r="J1954" s="1">
        <v>9072.89</v>
      </c>
      <c r="K1954">
        <v>67349.3</v>
      </c>
      <c r="L1954" s="1">
        <v>75218.19</v>
      </c>
      <c r="M1954" s="1">
        <v>31641.35</v>
      </c>
      <c r="N1954" s="1">
        <v>43761.93</v>
      </c>
      <c r="O1954" s="1">
        <v>45333.42</v>
      </c>
      <c r="P1954" s="1">
        <v>67472.759999999995</v>
      </c>
      <c r="Q1954" t="s">
        <v>17</v>
      </c>
      <c r="R1954" t="s">
        <v>27</v>
      </c>
      <c r="S1954" t="s">
        <v>22</v>
      </c>
      <c r="T1954" t="s">
        <v>231</v>
      </c>
      <c r="U1954" t="s">
        <v>232</v>
      </c>
      <c r="V1954" t="s">
        <v>233</v>
      </c>
    </row>
    <row r="1955" spans="1:22" x14ac:dyDescent="0.2">
      <c r="A1955" s="10">
        <v>1130</v>
      </c>
      <c r="B1955">
        <v>0.1</v>
      </c>
      <c r="C1955">
        <v>0.65820000000000001</v>
      </c>
      <c r="D1955" s="3">
        <v>0.82599999999999996</v>
      </c>
      <c r="E1955">
        <v>-7.4466999999999999</v>
      </c>
      <c r="F1955" s="1">
        <f t="shared" si="30"/>
        <v>8.3019952679617801E-2</v>
      </c>
      <c r="G1955">
        <v>844.7758</v>
      </c>
      <c r="H1955" s="1">
        <v>820.06</v>
      </c>
      <c r="I1955" s="14">
        <v>4938.03</v>
      </c>
      <c r="J1955" s="1">
        <v>4171.66</v>
      </c>
      <c r="K1955" s="1">
        <v>5772.83</v>
      </c>
      <c r="L1955" s="1">
        <v>4072.34</v>
      </c>
      <c r="M1955" s="1">
        <v>3758.25</v>
      </c>
      <c r="N1955" s="1">
        <v>5239.83</v>
      </c>
      <c r="O1955" s="1">
        <v>6759.96</v>
      </c>
      <c r="P1955" s="1">
        <v>4739.49</v>
      </c>
      <c r="Q1955" t="s">
        <v>17</v>
      </c>
      <c r="R1955" t="s">
        <v>27</v>
      </c>
      <c r="S1955" t="s">
        <v>22</v>
      </c>
    </row>
    <row r="1956" spans="1:22" x14ac:dyDescent="0.2">
      <c r="A1956" s="10">
        <v>534</v>
      </c>
      <c r="B1956" s="1">
        <v>0.05</v>
      </c>
      <c r="C1956">
        <v>0.65800000000000003</v>
      </c>
      <c r="D1956" s="3">
        <v>0.82599999999999996</v>
      </c>
      <c r="E1956">
        <v>-7.4465000000000003</v>
      </c>
      <c r="F1956" s="1">
        <f t="shared" si="30"/>
        <v>8.3019952679617801E-2</v>
      </c>
      <c r="G1956">
        <v>162.89949999999999</v>
      </c>
      <c r="H1956" s="1">
        <v>933.82</v>
      </c>
      <c r="I1956" s="14">
        <v>32844.28</v>
      </c>
      <c r="J1956" s="1">
        <v>33767.75</v>
      </c>
      <c r="K1956" s="1">
        <v>35575.54</v>
      </c>
      <c r="L1956" s="1">
        <v>36868.54</v>
      </c>
      <c r="M1956" s="1">
        <v>32903.18</v>
      </c>
      <c r="N1956" s="1">
        <v>40841.56</v>
      </c>
      <c r="O1956">
        <v>33289.300000000003</v>
      </c>
      <c r="P1956" s="1">
        <v>37664.980000000003</v>
      </c>
      <c r="Q1956" t="s">
        <v>17</v>
      </c>
      <c r="R1956" t="s">
        <v>18</v>
      </c>
      <c r="S1956" t="s">
        <v>22</v>
      </c>
    </row>
    <row r="1957" spans="1:22" x14ac:dyDescent="0.2">
      <c r="A1957" s="10">
        <v>1071</v>
      </c>
      <c r="B1957" s="1">
        <v>-0.05</v>
      </c>
      <c r="C1957">
        <v>0.65839999999999999</v>
      </c>
      <c r="D1957" s="3">
        <v>0.82599999999999996</v>
      </c>
      <c r="E1957">
        <v>-7.4467999999999996</v>
      </c>
      <c r="F1957" s="1">
        <f t="shared" si="30"/>
        <v>8.3019952679617801E-2</v>
      </c>
      <c r="G1957">
        <v>381.00439999999998</v>
      </c>
      <c r="H1957" s="1">
        <v>1115.73</v>
      </c>
      <c r="I1957" s="14">
        <v>13318.46</v>
      </c>
      <c r="J1957" s="1">
        <v>15202.18</v>
      </c>
      <c r="K1957" s="1">
        <v>14637.95</v>
      </c>
      <c r="L1957" s="1">
        <v>13784.97</v>
      </c>
      <c r="M1957" s="1">
        <v>14856.32</v>
      </c>
      <c r="N1957" s="1">
        <v>13334.64</v>
      </c>
      <c r="O1957" s="1">
        <v>13804.06</v>
      </c>
      <c r="P1957">
        <v>13115.4</v>
      </c>
      <c r="Q1957" t="s">
        <v>17</v>
      </c>
      <c r="R1957" t="s">
        <v>27</v>
      </c>
      <c r="S1957" t="s">
        <v>22</v>
      </c>
      <c r="T1957" t="s">
        <v>1415</v>
      </c>
      <c r="U1957" t="s">
        <v>1416</v>
      </c>
      <c r="V1957" t="s">
        <v>1417</v>
      </c>
    </row>
    <row r="1958" spans="1:22" x14ac:dyDescent="0.2">
      <c r="A1958" s="10">
        <v>1211</v>
      </c>
      <c r="B1958" s="1">
        <v>0.17</v>
      </c>
      <c r="C1958">
        <v>0.65969999999999995</v>
      </c>
      <c r="D1958" s="3">
        <v>0.8266</v>
      </c>
      <c r="E1958">
        <v>-7.4477000000000002</v>
      </c>
      <c r="F1958" s="1">
        <f t="shared" si="30"/>
        <v>8.2704599054310615E-2</v>
      </c>
      <c r="G1958">
        <v>113.1074</v>
      </c>
      <c r="H1958" s="1">
        <v>803.69</v>
      </c>
      <c r="I1958" s="14">
        <v>33265.39</v>
      </c>
      <c r="J1958" s="1">
        <v>10665.92</v>
      </c>
      <c r="K1958" s="1">
        <v>28597.91</v>
      </c>
      <c r="L1958" s="1">
        <v>19775.330000000002</v>
      </c>
      <c r="M1958" s="1">
        <v>24538.01</v>
      </c>
      <c r="N1958" s="1">
        <v>16866.89</v>
      </c>
      <c r="O1958" s="1">
        <v>27629.72</v>
      </c>
      <c r="P1958" s="1">
        <v>28052.41</v>
      </c>
      <c r="Q1958" t="s">
        <v>17</v>
      </c>
      <c r="R1958" t="s">
        <v>27</v>
      </c>
      <c r="S1958" t="s">
        <v>22</v>
      </c>
      <c r="T1958" t="s">
        <v>259</v>
      </c>
      <c r="U1958" t="s">
        <v>260</v>
      </c>
      <c r="V1958" t="s">
        <v>261</v>
      </c>
    </row>
    <row r="1959" spans="1:22" x14ac:dyDescent="0.2">
      <c r="A1959" s="10">
        <v>1060</v>
      </c>
      <c r="B1959" s="1">
        <v>0.04</v>
      </c>
      <c r="C1959">
        <v>0.66010000000000002</v>
      </c>
      <c r="D1959" s="3">
        <v>0.8266</v>
      </c>
      <c r="E1959">
        <v>-7.4480000000000004</v>
      </c>
      <c r="F1959" s="1">
        <f t="shared" si="30"/>
        <v>8.2704599054310615E-2</v>
      </c>
      <c r="G1959">
        <v>268.89330000000001</v>
      </c>
      <c r="H1959" s="1">
        <v>1085.57</v>
      </c>
      <c r="I1959" s="14">
        <v>49131.63</v>
      </c>
      <c r="J1959" s="1">
        <v>47769.05</v>
      </c>
      <c r="K1959" s="1">
        <v>50390.19</v>
      </c>
      <c r="L1959" s="1">
        <v>48694.89</v>
      </c>
      <c r="M1959">
        <v>51810.2</v>
      </c>
      <c r="N1959" s="1">
        <v>53964.43</v>
      </c>
      <c r="O1959">
        <v>48910.6</v>
      </c>
      <c r="P1959" s="1">
        <v>47575.97</v>
      </c>
      <c r="Q1959" t="s">
        <v>17</v>
      </c>
      <c r="R1959" t="s">
        <v>18</v>
      </c>
      <c r="S1959" t="s">
        <v>22</v>
      </c>
    </row>
    <row r="1960" spans="1:22" x14ac:dyDescent="0.2">
      <c r="A1960" s="10">
        <v>1004</v>
      </c>
      <c r="B1960" s="1">
        <v>-0.05</v>
      </c>
      <c r="C1960">
        <v>0.66020000000000001</v>
      </c>
      <c r="D1960" s="3">
        <v>0.8266</v>
      </c>
      <c r="E1960">
        <v>-7.4481000000000002</v>
      </c>
      <c r="F1960" s="1">
        <f t="shared" si="30"/>
        <v>8.2704599054310615E-2</v>
      </c>
      <c r="G1960">
        <v>462.7423</v>
      </c>
      <c r="H1960" s="1">
        <v>898.86</v>
      </c>
      <c r="I1960" s="14">
        <v>6358.67</v>
      </c>
      <c r="J1960" s="1">
        <v>6168.21</v>
      </c>
      <c r="K1960" s="1">
        <v>6434.25</v>
      </c>
      <c r="L1960" s="1">
        <v>6624.41</v>
      </c>
      <c r="M1960" s="1">
        <v>5856.95</v>
      </c>
      <c r="N1960" s="1">
        <v>5753.58</v>
      </c>
      <c r="O1960" s="1">
        <v>6213.72</v>
      </c>
      <c r="P1960" s="1">
        <v>6980.59</v>
      </c>
      <c r="Q1960" t="s">
        <v>17</v>
      </c>
      <c r="R1960" t="s">
        <v>27</v>
      </c>
      <c r="S1960" t="s">
        <v>22</v>
      </c>
    </row>
    <row r="1961" spans="1:22" x14ac:dyDescent="0.2">
      <c r="A1961" s="10">
        <v>505</v>
      </c>
      <c r="B1961">
        <v>-0.4</v>
      </c>
      <c r="C1961" s="1">
        <v>0.66</v>
      </c>
      <c r="D1961" s="3">
        <v>0.8266</v>
      </c>
      <c r="E1961">
        <v>-7.4478999999999997</v>
      </c>
      <c r="F1961" s="1">
        <f t="shared" si="30"/>
        <v>8.2704599054310615E-2</v>
      </c>
      <c r="G1961">
        <v>446.2244</v>
      </c>
      <c r="H1961" s="1">
        <v>281.37</v>
      </c>
      <c r="I1961" s="14">
        <v>21366.39</v>
      </c>
      <c r="J1961" s="1">
        <v>6716.04</v>
      </c>
      <c r="K1961" s="1">
        <v>57026.48</v>
      </c>
      <c r="L1961" s="1">
        <v>131731.51999999999</v>
      </c>
      <c r="M1961" s="1">
        <v>14215.52</v>
      </c>
      <c r="N1961" s="1">
        <v>25378.38</v>
      </c>
      <c r="O1961" s="1">
        <v>23118.560000000001</v>
      </c>
      <c r="P1961" s="1">
        <v>42503.41</v>
      </c>
      <c r="Q1961" t="s">
        <v>17</v>
      </c>
      <c r="R1961" t="s">
        <v>27</v>
      </c>
      <c r="S1961" t="s">
        <v>22</v>
      </c>
    </row>
    <row r="1962" spans="1:22" x14ac:dyDescent="0.2">
      <c r="A1962" s="10">
        <v>1471</v>
      </c>
      <c r="B1962" s="1">
        <v>0.06</v>
      </c>
      <c r="C1962">
        <v>0.66100000000000003</v>
      </c>
      <c r="D1962" s="3">
        <v>0.82679999999999998</v>
      </c>
      <c r="E1962">
        <v>-7.4486999999999997</v>
      </c>
      <c r="F1962" s="1">
        <f t="shared" si="30"/>
        <v>8.2599532044749374E-2</v>
      </c>
      <c r="G1962">
        <v>562.76710000000003</v>
      </c>
      <c r="H1962" s="1">
        <v>951.75</v>
      </c>
      <c r="I1962" s="14">
        <v>5418.55</v>
      </c>
      <c r="J1962" s="1">
        <v>4288.6099999999997</v>
      </c>
      <c r="K1962" s="1">
        <v>5350.46</v>
      </c>
      <c r="L1962" s="1">
        <v>4715.87</v>
      </c>
      <c r="M1962" s="1">
        <v>5630.27</v>
      </c>
      <c r="N1962" s="1">
        <v>5254.11</v>
      </c>
      <c r="O1962" s="1">
        <v>4612.05</v>
      </c>
      <c r="P1962" s="1">
        <v>5034.8100000000004</v>
      </c>
      <c r="Q1962" t="s">
        <v>17</v>
      </c>
      <c r="R1962" t="s">
        <v>27</v>
      </c>
      <c r="S1962" t="s">
        <v>22</v>
      </c>
    </row>
    <row r="1963" spans="1:22" x14ac:dyDescent="0.2">
      <c r="A1963" s="10">
        <v>2154</v>
      </c>
      <c r="B1963" s="1">
        <v>0.05</v>
      </c>
      <c r="C1963">
        <v>0.66159999999999997</v>
      </c>
      <c r="D1963" s="3">
        <v>0.82679999999999998</v>
      </c>
      <c r="E1963">
        <v>-7.4492000000000003</v>
      </c>
      <c r="F1963" s="1">
        <f t="shared" si="30"/>
        <v>8.2599532044749374E-2</v>
      </c>
      <c r="G1963">
        <v>344.82429999999999</v>
      </c>
      <c r="H1963" s="1">
        <v>933.69</v>
      </c>
      <c r="I1963" s="14">
        <v>4974.68</v>
      </c>
      <c r="J1963" s="1">
        <v>5501.82</v>
      </c>
      <c r="K1963" s="1">
        <v>5961.35</v>
      </c>
      <c r="L1963" s="1">
        <v>5962.37</v>
      </c>
      <c r="M1963" s="1">
        <v>5274.57</v>
      </c>
      <c r="N1963" s="1">
        <v>6461.75</v>
      </c>
      <c r="O1963" s="1">
        <v>5979.53</v>
      </c>
      <c r="P1963" s="1">
        <v>5542.61</v>
      </c>
      <c r="Q1963" t="s">
        <v>1825</v>
      </c>
      <c r="R1963" t="s">
        <v>27</v>
      </c>
      <c r="S1963" t="s">
        <v>22</v>
      </c>
    </row>
    <row r="1964" spans="1:22" x14ac:dyDescent="0.2">
      <c r="A1964" s="10">
        <v>1266</v>
      </c>
      <c r="B1964" s="1">
        <v>-0.12</v>
      </c>
      <c r="C1964">
        <v>0.66169999999999995</v>
      </c>
      <c r="D1964" s="3">
        <v>0.82679999999999998</v>
      </c>
      <c r="E1964">
        <v>-7.4492000000000003</v>
      </c>
      <c r="F1964" s="1">
        <f t="shared" si="30"/>
        <v>8.2599532044749374E-2</v>
      </c>
      <c r="G1964">
        <v>410.18419999999998</v>
      </c>
      <c r="H1964" s="1">
        <v>280.58999999999997</v>
      </c>
      <c r="I1964" s="14">
        <v>13076.11</v>
      </c>
      <c r="J1964" s="1">
        <v>22158.97</v>
      </c>
      <c r="K1964" s="1">
        <v>13504.48</v>
      </c>
      <c r="L1964" s="1">
        <v>10075.68</v>
      </c>
      <c r="M1964">
        <v>10104.700000000001</v>
      </c>
      <c r="N1964" s="1">
        <v>17705.71</v>
      </c>
      <c r="O1964" s="1">
        <v>12758.17</v>
      </c>
      <c r="P1964">
        <v>12235.7</v>
      </c>
      <c r="Q1964" t="s">
        <v>17</v>
      </c>
      <c r="R1964" t="s">
        <v>27</v>
      </c>
      <c r="S1964" t="s">
        <v>22</v>
      </c>
    </row>
    <row r="1965" spans="1:22" x14ac:dyDescent="0.2">
      <c r="A1965" s="10">
        <v>1384</v>
      </c>
      <c r="B1965" s="1">
        <v>-0.23</v>
      </c>
      <c r="C1965">
        <v>0.66139999999999999</v>
      </c>
      <c r="D1965" s="3">
        <v>0.82679999999999998</v>
      </c>
      <c r="E1965">
        <v>-6.9790999999999999</v>
      </c>
      <c r="F1965" s="1">
        <f t="shared" si="30"/>
        <v>8.2599532044749374E-2</v>
      </c>
      <c r="G1965">
        <v>297.15320000000003</v>
      </c>
      <c r="H1965" s="1">
        <v>700.32</v>
      </c>
      <c r="I1965" s="5" t="s">
        <v>26</v>
      </c>
      <c r="J1965" t="s">
        <v>26</v>
      </c>
      <c r="K1965">
        <v>12676.2</v>
      </c>
      <c r="L1965" t="s">
        <v>26</v>
      </c>
      <c r="M1965" s="1">
        <v>8312.67</v>
      </c>
      <c r="N1965" s="1">
        <v>14120.95</v>
      </c>
      <c r="O1965" s="1">
        <v>7718.39</v>
      </c>
      <c r="P1965">
        <v>15107.5</v>
      </c>
      <c r="Q1965" t="s">
        <v>17</v>
      </c>
      <c r="R1965" t="s">
        <v>27</v>
      </c>
      <c r="S1965" t="s">
        <v>22</v>
      </c>
      <c r="T1965" t="s">
        <v>1735</v>
      </c>
      <c r="U1965" t="s">
        <v>1736</v>
      </c>
      <c r="V1965" t="s">
        <v>1737</v>
      </c>
    </row>
    <row r="1966" spans="1:22" x14ac:dyDescent="0.2">
      <c r="A1966" s="10">
        <v>211</v>
      </c>
      <c r="B1966" s="1">
        <v>0.42</v>
      </c>
      <c r="C1966">
        <v>0.66220000000000001</v>
      </c>
      <c r="D1966" s="3">
        <v>0.82699999999999996</v>
      </c>
      <c r="E1966">
        <v>-7.4496000000000002</v>
      </c>
      <c r="F1966" s="1">
        <f t="shared" si="30"/>
        <v>8.2494490447453356E-2</v>
      </c>
      <c r="G1966">
        <v>360.22399999999999</v>
      </c>
      <c r="H1966" s="1">
        <v>621.41999999999996</v>
      </c>
      <c r="I1966" s="14">
        <v>52636.89</v>
      </c>
      <c r="J1966" s="1">
        <v>6707.21</v>
      </c>
      <c r="K1966" s="1">
        <v>114182.67</v>
      </c>
      <c r="L1966" s="1">
        <v>127107.11</v>
      </c>
      <c r="M1966" s="1">
        <v>80286.44</v>
      </c>
      <c r="N1966" s="1">
        <v>36726.26</v>
      </c>
      <c r="O1966" s="1">
        <v>56275.13</v>
      </c>
      <c r="P1966" s="1">
        <v>98727.13</v>
      </c>
      <c r="Q1966" t="s">
        <v>17</v>
      </c>
      <c r="R1966" t="s">
        <v>27</v>
      </c>
      <c r="S1966" t="s">
        <v>22</v>
      </c>
    </row>
    <row r="1967" spans="1:22" x14ac:dyDescent="0.2">
      <c r="A1967" s="10">
        <v>371</v>
      </c>
      <c r="B1967" s="1">
        <v>-0.42</v>
      </c>
      <c r="C1967">
        <v>0.66420000000000001</v>
      </c>
      <c r="D1967" s="3">
        <v>0.82909999999999995</v>
      </c>
      <c r="E1967">
        <v>-7.4509999999999996</v>
      </c>
      <c r="F1967" s="1">
        <f t="shared" si="30"/>
        <v>8.1393084855018102E-2</v>
      </c>
      <c r="G1967">
        <v>351.16379999999998</v>
      </c>
      <c r="H1967" s="1">
        <v>284.16000000000003</v>
      </c>
      <c r="I1967" s="14">
        <v>28782.92</v>
      </c>
      <c r="J1967" s="1">
        <v>6276.62</v>
      </c>
      <c r="K1967">
        <v>71393.8</v>
      </c>
      <c r="L1967" s="1">
        <v>97733.07</v>
      </c>
      <c r="M1967" s="1">
        <v>8298.6200000000008</v>
      </c>
      <c r="N1967" s="1">
        <v>37658.160000000003</v>
      </c>
      <c r="O1967" s="1">
        <v>31293.07</v>
      </c>
      <c r="P1967" s="1">
        <v>40367.040000000001</v>
      </c>
      <c r="Q1967" t="s">
        <v>17</v>
      </c>
      <c r="R1967" t="s">
        <v>27</v>
      </c>
      <c r="S1967" t="s">
        <v>22</v>
      </c>
      <c r="T1967" t="s">
        <v>603</v>
      </c>
      <c r="U1967" t="s">
        <v>604</v>
      </c>
      <c r="V1967" t="s">
        <v>605</v>
      </c>
    </row>
    <row r="1968" spans="1:22" x14ac:dyDescent="0.2">
      <c r="A1968" s="10">
        <v>2035</v>
      </c>
      <c r="B1968" s="1">
        <v>-0.05</v>
      </c>
      <c r="C1968">
        <v>0.66569999999999996</v>
      </c>
      <c r="D1968" s="3">
        <v>0.83050000000000002</v>
      </c>
      <c r="E1968">
        <v>-7.4520999999999997</v>
      </c>
      <c r="F1968" s="1">
        <f t="shared" si="30"/>
        <v>8.0660363212586711E-2</v>
      </c>
      <c r="G1968">
        <v>291.89609999999999</v>
      </c>
      <c r="H1968" s="1">
        <v>1086.52</v>
      </c>
      <c r="I1968" s="14">
        <v>7183.66</v>
      </c>
      <c r="J1968" s="1">
        <v>7730.09</v>
      </c>
      <c r="K1968" s="1">
        <v>7593.04</v>
      </c>
      <c r="L1968" s="1">
        <v>6381.77</v>
      </c>
      <c r="M1968" s="1">
        <v>6686.49</v>
      </c>
      <c r="N1968" s="1">
        <v>7033.45</v>
      </c>
      <c r="O1968" s="1">
        <v>6439.61</v>
      </c>
      <c r="P1968" s="1">
        <v>7697.67</v>
      </c>
      <c r="Q1968" t="s">
        <v>1825</v>
      </c>
      <c r="R1968" t="s">
        <v>27</v>
      </c>
      <c r="S1968" t="s">
        <v>22</v>
      </c>
    </row>
    <row r="1969" spans="1:22" x14ac:dyDescent="0.2">
      <c r="A1969" s="10">
        <v>662</v>
      </c>
      <c r="B1969" s="1">
        <v>0.56000000000000005</v>
      </c>
      <c r="C1969">
        <v>0.66610000000000003</v>
      </c>
      <c r="D1969" s="3">
        <v>0.8306</v>
      </c>
      <c r="E1969">
        <v>-7.4523999999999999</v>
      </c>
      <c r="F1969" s="1">
        <f t="shared" si="30"/>
        <v>8.0608073226140636E-2</v>
      </c>
      <c r="G1969">
        <v>410.72469999999998</v>
      </c>
      <c r="H1969" s="1">
        <v>564.46</v>
      </c>
      <c r="I1969" s="14">
        <v>14730.39</v>
      </c>
      <c r="J1969" s="1">
        <v>2878.86</v>
      </c>
      <c r="K1969">
        <v>102753.8</v>
      </c>
      <c r="L1969" s="1">
        <v>194981.64</v>
      </c>
      <c r="M1969" s="1">
        <v>48777.279999999999</v>
      </c>
      <c r="N1969" s="1">
        <v>54315.59</v>
      </c>
      <c r="O1969" s="1">
        <v>28711.06</v>
      </c>
      <c r="P1969" s="1">
        <v>52747.06</v>
      </c>
      <c r="Q1969" t="s">
        <v>17</v>
      </c>
      <c r="R1969" t="s">
        <v>27</v>
      </c>
      <c r="S1969" t="s">
        <v>22</v>
      </c>
    </row>
    <row r="1970" spans="1:22" x14ac:dyDescent="0.2">
      <c r="A1970" s="10">
        <v>416</v>
      </c>
      <c r="B1970" s="1">
        <v>-0.28000000000000003</v>
      </c>
      <c r="C1970">
        <v>0.66759999999999997</v>
      </c>
      <c r="D1970" s="3">
        <v>0.83199999999999996</v>
      </c>
      <c r="E1970">
        <v>-7.4534000000000002</v>
      </c>
      <c r="F1970" s="1">
        <f t="shared" si="30"/>
        <v>7.9876673709276078E-2</v>
      </c>
      <c r="G1970">
        <v>433.17750000000001</v>
      </c>
      <c r="H1970" s="1">
        <v>214.75</v>
      </c>
      <c r="I1970" s="14">
        <v>121641.98</v>
      </c>
      <c r="J1970" s="1">
        <v>23313.29</v>
      </c>
      <c r="K1970" s="1">
        <v>102034.78</v>
      </c>
      <c r="L1970" s="1">
        <v>181663.63</v>
      </c>
      <c r="M1970" s="1">
        <v>86991.21</v>
      </c>
      <c r="N1970" s="1">
        <v>68524.67</v>
      </c>
      <c r="O1970">
        <v>43919.5</v>
      </c>
      <c r="P1970" s="1">
        <v>93009.01</v>
      </c>
      <c r="Q1970" t="s">
        <v>17</v>
      </c>
      <c r="R1970" t="s">
        <v>27</v>
      </c>
      <c r="S1970" t="s">
        <v>22</v>
      </c>
      <c r="T1970" t="s">
        <v>687</v>
      </c>
      <c r="U1970" t="s">
        <v>688</v>
      </c>
      <c r="V1970" t="s">
        <v>689</v>
      </c>
    </row>
    <row r="1971" spans="1:22" x14ac:dyDescent="0.2">
      <c r="A1971" s="10">
        <v>1822</v>
      </c>
      <c r="B1971" s="1">
        <v>0.05</v>
      </c>
      <c r="C1971">
        <v>0.66879999999999995</v>
      </c>
      <c r="D1971" s="3">
        <v>0.83250000000000002</v>
      </c>
      <c r="E1971">
        <v>-7.4542999999999999</v>
      </c>
      <c r="F1971" s="1">
        <f t="shared" si="30"/>
        <v>7.9615757821642513E-2</v>
      </c>
      <c r="G1971">
        <v>182.9315</v>
      </c>
      <c r="H1971" s="1">
        <v>884.49</v>
      </c>
      <c r="I1971" s="14">
        <v>21733.040000000001</v>
      </c>
      <c r="J1971" s="1">
        <v>18147.04</v>
      </c>
      <c r="K1971" s="1">
        <v>18526.71</v>
      </c>
      <c r="L1971">
        <v>18660.8</v>
      </c>
      <c r="M1971" s="1">
        <v>19852.37</v>
      </c>
      <c r="N1971" s="1">
        <v>21067.62</v>
      </c>
      <c r="O1971" s="1">
        <v>19162.68</v>
      </c>
      <c r="P1971">
        <v>19393.7</v>
      </c>
      <c r="Q1971" t="s">
        <v>1825</v>
      </c>
      <c r="R1971" t="s">
        <v>27</v>
      </c>
      <c r="S1971" t="s">
        <v>22</v>
      </c>
    </row>
    <row r="1972" spans="1:22" x14ac:dyDescent="0.2">
      <c r="A1972" s="10">
        <v>1468</v>
      </c>
      <c r="B1972" s="1">
        <v>-0.04</v>
      </c>
      <c r="C1972" s="1">
        <v>0.67</v>
      </c>
      <c r="D1972" s="3">
        <v>0.83250000000000002</v>
      </c>
      <c r="E1972">
        <v>-7.4550999999999998</v>
      </c>
      <c r="F1972" s="1">
        <f t="shared" si="30"/>
        <v>7.9615757821642513E-2</v>
      </c>
      <c r="G1972">
        <v>188.12809999999999</v>
      </c>
      <c r="H1972" s="1">
        <v>1508.24</v>
      </c>
      <c r="I1972" s="14">
        <v>6378.26</v>
      </c>
      <c r="J1972" s="1">
        <v>6042.05</v>
      </c>
      <c r="K1972" s="1">
        <v>6280.62</v>
      </c>
      <c r="L1972" s="1">
        <v>6222.88</v>
      </c>
      <c r="M1972" s="1">
        <v>5994.61</v>
      </c>
      <c r="N1972" s="1">
        <v>6144.57</v>
      </c>
      <c r="O1972" s="1">
        <v>6115.31</v>
      </c>
      <c r="P1972" s="1">
        <v>5990.42</v>
      </c>
      <c r="Q1972" t="s">
        <v>17</v>
      </c>
      <c r="R1972" t="s">
        <v>27</v>
      </c>
      <c r="S1972" t="s">
        <v>22</v>
      </c>
      <c r="T1972" t="s">
        <v>1807</v>
      </c>
      <c r="U1972" t="s">
        <v>1808</v>
      </c>
      <c r="V1972" t="s">
        <v>1809</v>
      </c>
    </row>
    <row r="1973" spans="1:22" x14ac:dyDescent="0.2">
      <c r="A1973" s="10">
        <v>2191</v>
      </c>
      <c r="B1973" s="1">
        <v>-0.04</v>
      </c>
      <c r="C1973">
        <v>0.66969999999999996</v>
      </c>
      <c r="D1973" s="3">
        <v>0.83250000000000002</v>
      </c>
      <c r="E1973">
        <v>-7.4549000000000003</v>
      </c>
      <c r="F1973" s="1">
        <f t="shared" si="30"/>
        <v>7.9615757821642513E-2</v>
      </c>
      <c r="G1973">
        <v>262.90800000000002</v>
      </c>
      <c r="H1973" s="1">
        <v>1207.1600000000001</v>
      </c>
      <c r="I1973" s="14">
        <v>25219.03</v>
      </c>
      <c r="J1973" s="1">
        <v>24009.75</v>
      </c>
      <c r="K1973" s="1">
        <v>25191.27</v>
      </c>
      <c r="L1973" s="1">
        <v>25802.16</v>
      </c>
      <c r="M1973" s="1">
        <v>25343.439999999999</v>
      </c>
      <c r="N1973" s="1">
        <v>25072.77</v>
      </c>
      <c r="O1973" s="1">
        <v>23713.67</v>
      </c>
      <c r="P1973" s="1">
        <v>23270.62</v>
      </c>
      <c r="Q1973" t="s">
        <v>1825</v>
      </c>
      <c r="R1973" t="s">
        <v>18</v>
      </c>
      <c r="S1973" t="s">
        <v>22</v>
      </c>
    </row>
    <row r="1974" spans="1:22" x14ac:dyDescent="0.2">
      <c r="A1974" s="10">
        <v>393</v>
      </c>
      <c r="B1974" s="1">
        <v>-0.05</v>
      </c>
      <c r="C1974">
        <v>0.66839999999999999</v>
      </c>
      <c r="D1974" s="3">
        <v>0.83250000000000002</v>
      </c>
      <c r="E1974">
        <v>-7.4539999999999997</v>
      </c>
      <c r="F1974" s="1">
        <f t="shared" si="30"/>
        <v>7.9615757821642513E-2</v>
      </c>
      <c r="G1974">
        <v>366.21030000000002</v>
      </c>
      <c r="H1974" s="1">
        <v>1333.38</v>
      </c>
      <c r="I1974" s="14">
        <v>9662.91</v>
      </c>
      <c r="J1974" s="1">
        <v>8223.4699999999993</v>
      </c>
      <c r="K1974">
        <v>9035.1</v>
      </c>
      <c r="L1974" s="1">
        <v>9232.31</v>
      </c>
      <c r="M1974">
        <v>7901.5</v>
      </c>
      <c r="N1974" s="1">
        <v>7930.12</v>
      </c>
      <c r="O1974" s="1">
        <v>9809.1200000000008</v>
      </c>
      <c r="P1974" s="1">
        <v>9287.93</v>
      </c>
      <c r="Q1974" t="s">
        <v>17</v>
      </c>
      <c r="R1974" t="s">
        <v>27</v>
      </c>
      <c r="S1974" t="s">
        <v>22</v>
      </c>
      <c r="T1974" t="s">
        <v>648</v>
      </c>
      <c r="U1974" t="s">
        <v>649</v>
      </c>
      <c r="V1974" t="s">
        <v>650</v>
      </c>
    </row>
    <row r="1975" spans="1:22" x14ac:dyDescent="0.2">
      <c r="A1975" s="10">
        <v>370</v>
      </c>
      <c r="B1975">
        <v>-0.2</v>
      </c>
      <c r="C1975">
        <v>0.66990000000000005</v>
      </c>
      <c r="D1975" s="3">
        <v>0.83250000000000002</v>
      </c>
      <c r="E1975">
        <v>-7.4550000000000001</v>
      </c>
      <c r="F1975" s="1">
        <f t="shared" si="30"/>
        <v>7.9615757821642513E-2</v>
      </c>
      <c r="G1975">
        <v>132.1019</v>
      </c>
      <c r="H1975" s="1">
        <v>276.33999999999997</v>
      </c>
      <c r="I1975" s="14">
        <v>74025.38</v>
      </c>
      <c r="J1975">
        <v>37320.6</v>
      </c>
      <c r="K1975" s="1">
        <v>102327.95</v>
      </c>
      <c r="L1975">
        <v>118863.7</v>
      </c>
      <c r="M1975" s="1">
        <v>89246.41</v>
      </c>
      <c r="N1975" s="1">
        <v>71813.83</v>
      </c>
      <c r="O1975">
        <v>33582.699999999997</v>
      </c>
      <c r="P1975">
        <v>89414.9</v>
      </c>
      <c r="Q1975" t="s">
        <v>17</v>
      </c>
      <c r="R1975" t="s">
        <v>27</v>
      </c>
      <c r="S1975" t="s">
        <v>22</v>
      </c>
      <c r="T1975" t="s">
        <v>394</v>
      </c>
      <c r="U1975" t="s">
        <v>395</v>
      </c>
      <c r="V1975" t="s">
        <v>396</v>
      </c>
    </row>
    <row r="1976" spans="1:22" x14ac:dyDescent="0.2">
      <c r="A1976" s="10">
        <v>1766</v>
      </c>
      <c r="B1976">
        <v>-0.3</v>
      </c>
      <c r="C1976">
        <v>0.66910000000000003</v>
      </c>
      <c r="D1976" s="3">
        <v>0.83250000000000002</v>
      </c>
      <c r="E1976">
        <v>-7.4545000000000003</v>
      </c>
      <c r="F1976" s="1">
        <f t="shared" si="30"/>
        <v>7.9615757821642513E-2</v>
      </c>
      <c r="G1976">
        <v>276.13940000000002</v>
      </c>
      <c r="H1976" s="1">
        <v>597.66999999999996</v>
      </c>
      <c r="I1976" s="14">
        <v>12631.61</v>
      </c>
      <c r="J1976" s="1">
        <v>2354.5300000000002</v>
      </c>
      <c r="K1976" s="1">
        <v>15833.86</v>
      </c>
      <c r="L1976" s="1">
        <v>20730.990000000002</v>
      </c>
      <c r="M1976" s="1">
        <v>7131.31</v>
      </c>
      <c r="N1976" s="1">
        <v>5569.57</v>
      </c>
      <c r="O1976">
        <v>9026.7000000000007</v>
      </c>
      <c r="P1976" s="1">
        <v>11937.43</v>
      </c>
      <c r="Q1976" t="s">
        <v>1825</v>
      </c>
      <c r="R1976" t="s">
        <v>27</v>
      </c>
      <c r="S1976" t="s">
        <v>22</v>
      </c>
      <c r="T1976" t="s">
        <v>2130</v>
      </c>
      <c r="U1976" t="s">
        <v>2131</v>
      </c>
      <c r="V1976" t="s">
        <v>2132</v>
      </c>
    </row>
    <row r="1977" spans="1:22" x14ac:dyDescent="0.2">
      <c r="A1977" s="10">
        <v>227</v>
      </c>
      <c r="B1977" s="1">
        <v>0.25</v>
      </c>
      <c r="C1977">
        <v>0.67110000000000003</v>
      </c>
      <c r="D1977" s="3">
        <v>0.83260000000000001</v>
      </c>
      <c r="E1977">
        <v>-7.4558999999999997</v>
      </c>
      <c r="F1977" s="1">
        <f t="shared" si="30"/>
        <v>7.956359344924141E-2</v>
      </c>
      <c r="G1977">
        <v>203.15020000000001</v>
      </c>
      <c r="H1977" s="1">
        <v>947.49</v>
      </c>
      <c r="I1977" s="14">
        <v>367577.78</v>
      </c>
      <c r="J1977" s="1">
        <v>230908.89</v>
      </c>
      <c r="K1977" s="10">
        <v>878826</v>
      </c>
      <c r="L1977" s="1">
        <v>1533266.38</v>
      </c>
      <c r="M1977" s="1">
        <v>779793.19</v>
      </c>
      <c r="N1977">
        <v>563014.5</v>
      </c>
      <c r="O1977" s="10">
        <v>678184</v>
      </c>
      <c r="P1977" s="1">
        <v>763738.38</v>
      </c>
      <c r="Q1977" t="s">
        <v>17</v>
      </c>
      <c r="R1977" t="s">
        <v>18</v>
      </c>
      <c r="S1977" t="s">
        <v>22</v>
      </c>
      <c r="T1977" t="s">
        <v>410</v>
      </c>
      <c r="U1977" t="s">
        <v>411</v>
      </c>
      <c r="V1977" t="s">
        <v>412</v>
      </c>
    </row>
    <row r="1978" spans="1:22" x14ac:dyDescent="0.2">
      <c r="A1978" s="10">
        <v>1402</v>
      </c>
      <c r="B1978" s="1">
        <v>0.14000000000000001</v>
      </c>
      <c r="C1978">
        <v>0.67069999999999996</v>
      </c>
      <c r="D1978" s="3">
        <v>0.83260000000000001</v>
      </c>
      <c r="E1978">
        <v>-7.3757999999999999</v>
      </c>
      <c r="F1978" s="1">
        <f t="shared" si="30"/>
        <v>7.956359344924141E-2</v>
      </c>
      <c r="G1978">
        <v>329.15679999999998</v>
      </c>
      <c r="H1978" s="1">
        <v>742.15</v>
      </c>
      <c r="I1978" s="14">
        <v>7565.45</v>
      </c>
      <c r="J1978" s="1">
        <v>8256.68</v>
      </c>
      <c r="K1978" s="1">
        <v>4852.71</v>
      </c>
      <c r="L1978" s="1">
        <v>9319.2900000000009</v>
      </c>
      <c r="M1978" s="1">
        <v>11907.54</v>
      </c>
      <c r="N1978" t="s">
        <v>26</v>
      </c>
      <c r="O1978" s="1">
        <v>7688.74</v>
      </c>
      <c r="P1978" s="1">
        <v>5714.91</v>
      </c>
      <c r="Q1978" t="s">
        <v>17</v>
      </c>
      <c r="R1978" t="s">
        <v>27</v>
      </c>
      <c r="S1978" t="s">
        <v>22</v>
      </c>
      <c r="T1978" t="s">
        <v>1753</v>
      </c>
      <c r="U1978" t="s">
        <v>1754</v>
      </c>
      <c r="V1978" t="s">
        <v>1755</v>
      </c>
    </row>
    <row r="1979" spans="1:22" x14ac:dyDescent="0.2">
      <c r="A1979" s="10">
        <v>1940</v>
      </c>
      <c r="B1979" s="1">
        <v>0.06</v>
      </c>
      <c r="C1979">
        <v>0.67090000000000005</v>
      </c>
      <c r="D1979" s="3">
        <v>0.83260000000000001</v>
      </c>
      <c r="E1979">
        <v>-7.4558</v>
      </c>
      <c r="F1979" s="1">
        <f t="shared" si="30"/>
        <v>7.956359344924141E-2</v>
      </c>
      <c r="G1979">
        <v>320.8442</v>
      </c>
      <c r="H1979" s="1">
        <v>883.77</v>
      </c>
      <c r="I1979" s="14">
        <v>5497.88</v>
      </c>
      <c r="J1979" s="1">
        <v>4580.16</v>
      </c>
      <c r="K1979" s="1">
        <v>5403.17</v>
      </c>
      <c r="L1979" s="1">
        <v>4654.47</v>
      </c>
      <c r="M1979" s="1">
        <v>4357.08</v>
      </c>
      <c r="N1979" s="1">
        <v>5246.53</v>
      </c>
      <c r="O1979" s="1">
        <v>5642.02</v>
      </c>
      <c r="P1979" s="1">
        <v>5796.37</v>
      </c>
      <c r="Q1979" t="s">
        <v>1825</v>
      </c>
      <c r="R1979" t="s">
        <v>27</v>
      </c>
      <c r="S1979" t="s">
        <v>22</v>
      </c>
    </row>
    <row r="1980" spans="1:22" x14ac:dyDescent="0.2">
      <c r="A1980" s="10">
        <v>1417</v>
      </c>
      <c r="B1980" s="1">
        <v>0.09</v>
      </c>
      <c r="C1980">
        <v>0.67320000000000002</v>
      </c>
      <c r="D1980" s="3">
        <v>0.83350000000000002</v>
      </c>
      <c r="E1980">
        <v>-7.4573999999999998</v>
      </c>
      <c r="F1980" s="1">
        <f t="shared" si="30"/>
        <v>7.9094395835975856E-2</v>
      </c>
      <c r="G1980">
        <v>762.76620000000003</v>
      </c>
      <c r="H1980">
        <v>815.6</v>
      </c>
      <c r="I1980" s="14">
        <v>10506.14</v>
      </c>
      <c r="J1980" s="1">
        <v>5956.26</v>
      </c>
      <c r="K1980" s="1">
        <v>8850.65</v>
      </c>
      <c r="L1980" s="1">
        <v>7002.11</v>
      </c>
      <c r="M1980" s="1">
        <v>8232.52</v>
      </c>
      <c r="N1980" s="1">
        <v>9134.5400000000009</v>
      </c>
      <c r="O1980" s="1">
        <v>6781.09</v>
      </c>
      <c r="P1980">
        <v>9821.7000000000007</v>
      </c>
      <c r="Q1980" t="s">
        <v>17</v>
      </c>
      <c r="R1980" t="s">
        <v>27</v>
      </c>
      <c r="S1980" t="s">
        <v>22</v>
      </c>
    </row>
    <row r="1981" spans="1:22" x14ac:dyDescent="0.2">
      <c r="A1981" s="10">
        <v>810</v>
      </c>
      <c r="B1981" s="1">
        <v>-0.06</v>
      </c>
      <c r="C1981">
        <v>0.67310000000000003</v>
      </c>
      <c r="D1981" s="3">
        <v>0.83350000000000002</v>
      </c>
      <c r="E1981">
        <v>-7.4573</v>
      </c>
      <c r="F1981" s="1">
        <f t="shared" si="30"/>
        <v>7.9094395835975856E-2</v>
      </c>
      <c r="G1981">
        <v>295.91789999999997</v>
      </c>
      <c r="H1981" s="1">
        <v>1373.23</v>
      </c>
      <c r="I1981" s="5">
        <v>6702.7</v>
      </c>
      <c r="J1981" s="1">
        <v>5561.12</v>
      </c>
      <c r="K1981" s="1">
        <v>6308.74</v>
      </c>
      <c r="L1981">
        <v>6299.8</v>
      </c>
      <c r="M1981" s="1">
        <v>5081.29</v>
      </c>
      <c r="N1981">
        <v>5761.3</v>
      </c>
      <c r="O1981" s="1">
        <v>6320.49</v>
      </c>
      <c r="P1981" s="1">
        <v>6834.12</v>
      </c>
      <c r="Q1981" t="s">
        <v>17</v>
      </c>
      <c r="R1981" t="s">
        <v>27</v>
      </c>
      <c r="S1981" t="s">
        <v>22</v>
      </c>
    </row>
    <row r="1982" spans="1:22" x14ac:dyDescent="0.2">
      <c r="A1982" s="10">
        <v>2130</v>
      </c>
      <c r="B1982" s="1">
        <v>-0.06</v>
      </c>
      <c r="C1982">
        <v>0.67220000000000002</v>
      </c>
      <c r="D1982" s="3">
        <v>0.83350000000000002</v>
      </c>
      <c r="E1982">
        <v>-7.4566999999999997</v>
      </c>
      <c r="F1982" s="1">
        <f t="shared" si="30"/>
        <v>7.9094395835975856E-2</v>
      </c>
      <c r="G1982">
        <v>357.02769999999998</v>
      </c>
      <c r="H1982" s="1">
        <v>1038.96</v>
      </c>
      <c r="I1982" s="14">
        <v>17284.009999999998</v>
      </c>
      <c r="J1982">
        <v>17136.599999999999</v>
      </c>
      <c r="K1982" s="1">
        <v>19173.47</v>
      </c>
      <c r="L1982" s="1">
        <v>18436.39</v>
      </c>
      <c r="M1982" s="1">
        <v>13921.28</v>
      </c>
      <c r="N1982" s="1">
        <v>19226.64</v>
      </c>
      <c r="O1982" s="1">
        <v>17833.11</v>
      </c>
      <c r="P1982" s="1">
        <v>18639.91</v>
      </c>
      <c r="Q1982" t="s">
        <v>1825</v>
      </c>
      <c r="R1982" t="s">
        <v>27</v>
      </c>
      <c r="S1982" t="s">
        <v>22</v>
      </c>
    </row>
    <row r="1983" spans="1:22" x14ac:dyDescent="0.2">
      <c r="A1983" s="10">
        <v>2097</v>
      </c>
      <c r="B1983" s="1">
        <v>-0.09</v>
      </c>
      <c r="C1983">
        <v>0.67290000000000005</v>
      </c>
      <c r="D1983" s="3">
        <v>0.83350000000000002</v>
      </c>
      <c r="E1983">
        <v>-7.4572000000000003</v>
      </c>
      <c r="F1983" s="1">
        <f t="shared" si="30"/>
        <v>7.9094395835975856E-2</v>
      </c>
      <c r="G1983">
        <v>159.0848</v>
      </c>
      <c r="H1983" s="1">
        <v>263.02</v>
      </c>
      <c r="I1983" s="14">
        <v>33729.14</v>
      </c>
      <c r="J1983" s="1">
        <v>26254.32</v>
      </c>
      <c r="K1983" s="1">
        <v>33868.22</v>
      </c>
      <c r="L1983">
        <v>40548.5</v>
      </c>
      <c r="M1983" s="1">
        <v>32728.15</v>
      </c>
      <c r="N1983" s="1">
        <v>22586.65</v>
      </c>
      <c r="O1983" s="1">
        <v>40407.019999999997</v>
      </c>
      <c r="P1983" s="1">
        <v>31480.35</v>
      </c>
      <c r="Q1983" t="s">
        <v>1825</v>
      </c>
      <c r="R1983" t="s">
        <v>18</v>
      </c>
      <c r="S1983" t="s">
        <v>22</v>
      </c>
      <c r="T1983" t="s">
        <v>2383</v>
      </c>
      <c r="U1983" t="s">
        <v>2384</v>
      </c>
      <c r="V1983" t="s">
        <v>2385</v>
      </c>
    </row>
    <row r="1984" spans="1:22" x14ac:dyDescent="0.2">
      <c r="A1984" s="10">
        <v>585</v>
      </c>
      <c r="B1984" s="1">
        <v>0.05</v>
      </c>
      <c r="C1984">
        <v>0.67400000000000004</v>
      </c>
      <c r="D1984" s="3">
        <v>0.83360000000000001</v>
      </c>
      <c r="E1984">
        <v>-7.4579000000000004</v>
      </c>
      <c r="F1984" s="1">
        <f t="shared" si="30"/>
        <v>7.9042294044550737E-2</v>
      </c>
      <c r="G1984">
        <v>284.83760000000001</v>
      </c>
      <c r="H1984" s="1">
        <v>877.25</v>
      </c>
      <c r="I1984" s="14">
        <v>7540.01</v>
      </c>
      <c r="J1984" s="1">
        <v>8965.39</v>
      </c>
      <c r="K1984" s="1">
        <v>8776.9500000000007</v>
      </c>
      <c r="L1984" s="1">
        <v>8869.1299999999992</v>
      </c>
      <c r="M1984" s="1">
        <v>8575.58</v>
      </c>
      <c r="N1984">
        <v>8803.2999999999993</v>
      </c>
      <c r="O1984">
        <v>8530.7999999999993</v>
      </c>
      <c r="P1984" s="1">
        <v>9283.67</v>
      </c>
      <c r="Q1984" t="s">
        <v>17</v>
      </c>
      <c r="R1984" t="s">
        <v>27</v>
      </c>
      <c r="S1984" t="s">
        <v>22</v>
      </c>
      <c r="T1984" t="s">
        <v>864</v>
      </c>
      <c r="U1984" t="s">
        <v>865</v>
      </c>
      <c r="V1984" t="s">
        <v>866</v>
      </c>
    </row>
    <row r="1985" spans="1:22" x14ac:dyDescent="0.2">
      <c r="A1985" s="10">
        <v>630</v>
      </c>
      <c r="B1985" s="1">
        <v>0.05</v>
      </c>
      <c r="C1985">
        <v>0.67459999999999998</v>
      </c>
      <c r="D1985" s="3">
        <v>0.83360000000000001</v>
      </c>
      <c r="E1985">
        <v>-7.4584000000000001</v>
      </c>
      <c r="F1985" s="1">
        <f t="shared" si="30"/>
        <v>7.9042294044550737E-2</v>
      </c>
      <c r="G1985">
        <v>280.09649999999999</v>
      </c>
      <c r="H1985" s="1">
        <v>1351.88</v>
      </c>
      <c r="I1985" s="14">
        <v>198311.83</v>
      </c>
      <c r="J1985" s="1">
        <v>184269.34</v>
      </c>
      <c r="K1985" s="1">
        <v>184009.48</v>
      </c>
      <c r="L1985" s="1">
        <v>181804.94</v>
      </c>
      <c r="M1985" s="1">
        <v>215738.83</v>
      </c>
      <c r="N1985" s="1">
        <v>199429.41</v>
      </c>
      <c r="O1985" s="1">
        <v>179301.17</v>
      </c>
      <c r="P1985">
        <v>180506.2</v>
      </c>
      <c r="Q1985" t="s">
        <v>17</v>
      </c>
      <c r="R1985" t="s">
        <v>27</v>
      </c>
      <c r="S1985" t="s">
        <v>22</v>
      </c>
      <c r="T1985" t="s">
        <v>922</v>
      </c>
      <c r="U1985" t="s">
        <v>923</v>
      </c>
      <c r="V1985" t="s">
        <v>924</v>
      </c>
    </row>
    <row r="1986" spans="1:22" x14ac:dyDescent="0.2">
      <c r="A1986" s="10">
        <v>2081</v>
      </c>
      <c r="B1986" s="1">
        <v>0.05</v>
      </c>
      <c r="C1986">
        <v>0.67449999999999999</v>
      </c>
      <c r="D1986" s="3">
        <v>0.83360000000000001</v>
      </c>
      <c r="E1986">
        <v>-7.4583000000000004</v>
      </c>
      <c r="F1986" s="1">
        <f t="shared" ref="F1986:F2049" si="31">LOG10(D1986)*-1</f>
        <v>7.9042294044550737E-2</v>
      </c>
      <c r="G1986">
        <v>308.88380000000001</v>
      </c>
      <c r="H1986" s="1">
        <v>1177.79</v>
      </c>
      <c r="I1986" s="14">
        <v>4355.88</v>
      </c>
      <c r="J1986" s="1">
        <v>4289.88</v>
      </c>
      <c r="K1986">
        <v>4442.1000000000004</v>
      </c>
      <c r="L1986" s="1">
        <v>5036.49</v>
      </c>
      <c r="M1986" s="1">
        <v>5062.03</v>
      </c>
      <c r="N1986" s="1">
        <v>4451.87</v>
      </c>
      <c r="O1986" s="1">
        <v>4928.1499999999996</v>
      </c>
      <c r="P1986" s="1">
        <v>4308.1499999999996</v>
      </c>
      <c r="Q1986" t="s">
        <v>1825</v>
      </c>
      <c r="R1986" t="s">
        <v>27</v>
      </c>
      <c r="S1986" t="s">
        <v>22</v>
      </c>
    </row>
    <row r="1987" spans="1:22" x14ac:dyDescent="0.2">
      <c r="A1987" s="10">
        <v>156</v>
      </c>
      <c r="B1987" s="1">
        <v>-0.21</v>
      </c>
      <c r="C1987">
        <v>0.67369999999999997</v>
      </c>
      <c r="D1987" s="3">
        <v>0.83360000000000001</v>
      </c>
      <c r="E1987">
        <v>-7.4577</v>
      </c>
      <c r="F1987" s="1">
        <f t="shared" si="31"/>
        <v>7.9042294044550737E-2</v>
      </c>
      <c r="G1987">
        <v>744.27790000000005</v>
      </c>
      <c r="H1987" s="1">
        <v>815.02</v>
      </c>
      <c r="I1987" s="14">
        <v>76365.16</v>
      </c>
      <c r="J1987" s="1">
        <v>94684.82</v>
      </c>
      <c r="K1987" s="1">
        <v>44691.37</v>
      </c>
      <c r="L1987" s="1">
        <v>73959.59</v>
      </c>
      <c r="M1987" s="1">
        <v>112921.83</v>
      </c>
      <c r="N1987" s="1">
        <v>25948.63</v>
      </c>
      <c r="O1987" s="1">
        <v>86298.04</v>
      </c>
      <c r="P1987" s="1">
        <v>53445.38</v>
      </c>
      <c r="Q1987" t="s">
        <v>17</v>
      </c>
      <c r="R1987" t="s">
        <v>27</v>
      </c>
      <c r="S1987" t="s">
        <v>22</v>
      </c>
      <c r="T1987" t="s">
        <v>289</v>
      </c>
      <c r="U1987" t="s">
        <v>290</v>
      </c>
      <c r="V1987" t="s">
        <v>291</v>
      </c>
    </row>
    <row r="1988" spans="1:22" x14ac:dyDescent="0.2">
      <c r="A1988" s="10">
        <v>2103</v>
      </c>
      <c r="B1988" s="1">
        <v>0.26</v>
      </c>
      <c r="C1988">
        <v>0.67569999999999997</v>
      </c>
      <c r="D1988" s="3">
        <v>0.83409999999999995</v>
      </c>
      <c r="E1988">
        <v>-7.4591000000000003</v>
      </c>
      <c r="F1988" s="1">
        <f t="shared" si="31"/>
        <v>7.8781878805049693E-2</v>
      </c>
      <c r="G1988">
        <v>201.13589999999999</v>
      </c>
      <c r="H1988">
        <v>948.5</v>
      </c>
      <c r="I1988" s="14">
        <v>7439.71</v>
      </c>
      <c r="J1988" s="1">
        <v>5528.33</v>
      </c>
      <c r="K1988" s="1">
        <v>22126.42</v>
      </c>
      <c r="L1988" s="1">
        <v>37961.75</v>
      </c>
      <c r="M1988" s="1">
        <v>17866.43</v>
      </c>
      <c r="N1988">
        <v>13062.6</v>
      </c>
      <c r="O1988" s="1">
        <v>16035.13</v>
      </c>
      <c r="P1988" s="1">
        <v>18974.89</v>
      </c>
      <c r="Q1988" t="s">
        <v>1825</v>
      </c>
      <c r="R1988" t="s">
        <v>27</v>
      </c>
      <c r="S1988" t="s">
        <v>22</v>
      </c>
      <c r="T1988" t="s">
        <v>410</v>
      </c>
      <c r="U1988" t="s">
        <v>411</v>
      </c>
      <c r="V1988" t="s">
        <v>412</v>
      </c>
    </row>
    <row r="1989" spans="1:22" x14ac:dyDescent="0.2">
      <c r="A1989" s="10">
        <v>1265</v>
      </c>
      <c r="B1989" s="1">
        <v>0.09</v>
      </c>
      <c r="C1989">
        <v>0.67559999999999998</v>
      </c>
      <c r="D1989" s="3">
        <v>0.83409999999999995</v>
      </c>
      <c r="E1989">
        <v>-7.4589999999999996</v>
      </c>
      <c r="F1989" s="1">
        <f t="shared" si="31"/>
        <v>7.8781878805049693E-2</v>
      </c>
      <c r="G1989">
        <v>336.14749999999998</v>
      </c>
      <c r="H1989" s="1">
        <v>279.05</v>
      </c>
      <c r="I1989" s="14">
        <v>17197.73</v>
      </c>
      <c r="J1989" s="1">
        <v>23343.42</v>
      </c>
      <c r="K1989" s="1">
        <v>16859.009999999998</v>
      </c>
      <c r="L1989">
        <v>14760.5</v>
      </c>
      <c r="M1989" s="1">
        <v>18054.23</v>
      </c>
      <c r="N1989" s="1">
        <v>26151.13</v>
      </c>
      <c r="O1989" s="1">
        <v>15974.06</v>
      </c>
      <c r="P1989" s="1">
        <v>17026.47</v>
      </c>
      <c r="Q1989" t="s">
        <v>17</v>
      </c>
      <c r="R1989" t="s">
        <v>27</v>
      </c>
      <c r="S1989" t="s">
        <v>22</v>
      </c>
      <c r="T1989" t="s">
        <v>1586</v>
      </c>
      <c r="U1989" t="s">
        <v>1587</v>
      </c>
      <c r="V1989" t="s">
        <v>1588</v>
      </c>
    </row>
    <row r="1990" spans="1:22" x14ac:dyDescent="0.2">
      <c r="A1990" s="10">
        <v>2092</v>
      </c>
      <c r="B1990" s="1">
        <v>0.05</v>
      </c>
      <c r="C1990">
        <v>0.67610000000000003</v>
      </c>
      <c r="D1990" s="3">
        <v>0.83409999999999995</v>
      </c>
      <c r="E1990">
        <v>-7.4593999999999996</v>
      </c>
      <c r="F1990" s="1">
        <f t="shared" si="31"/>
        <v>7.8781878805049693E-2</v>
      </c>
      <c r="G1990">
        <v>294.90440000000001</v>
      </c>
      <c r="H1990" s="1">
        <v>1313.43</v>
      </c>
      <c r="I1990" s="14">
        <v>17831.23</v>
      </c>
      <c r="J1990">
        <v>15638.6</v>
      </c>
      <c r="K1990" s="1">
        <v>16489.68</v>
      </c>
      <c r="L1990" s="1">
        <v>17374.79</v>
      </c>
      <c r="M1990" s="1">
        <v>16093.88</v>
      </c>
      <c r="N1990" s="1">
        <v>16775.28</v>
      </c>
      <c r="O1990" s="1">
        <v>18343.02</v>
      </c>
      <c r="P1990" s="1">
        <v>18289.22</v>
      </c>
      <c r="Q1990" t="s">
        <v>1825</v>
      </c>
      <c r="R1990" t="s">
        <v>27</v>
      </c>
      <c r="S1990" t="s">
        <v>22</v>
      </c>
    </row>
    <row r="1991" spans="1:22" x14ac:dyDescent="0.2">
      <c r="A1991" s="10">
        <v>2003</v>
      </c>
      <c r="B1991">
        <v>0.4</v>
      </c>
      <c r="C1991">
        <v>0.6764</v>
      </c>
      <c r="D1991" s="3">
        <v>0.83420000000000005</v>
      </c>
      <c r="E1991">
        <v>-7.4596</v>
      </c>
      <c r="F1991" s="1">
        <f t="shared" si="31"/>
        <v>7.87298144901874E-2</v>
      </c>
      <c r="G1991">
        <v>383.2312</v>
      </c>
      <c r="H1991" s="1">
        <v>265.73</v>
      </c>
      <c r="I1991" s="14">
        <v>8298.31</v>
      </c>
      <c r="J1991" s="1">
        <v>2526.04</v>
      </c>
      <c r="K1991" s="1">
        <v>32670.45</v>
      </c>
      <c r="L1991" s="1">
        <v>57938.12</v>
      </c>
      <c r="M1991" s="1">
        <v>17874.439999999999</v>
      </c>
      <c r="N1991" s="1">
        <v>15701.94</v>
      </c>
      <c r="O1991" s="1">
        <v>20961.53</v>
      </c>
      <c r="P1991" s="1">
        <v>20178.09</v>
      </c>
      <c r="Q1991" t="s">
        <v>1825</v>
      </c>
      <c r="R1991" t="s">
        <v>27</v>
      </c>
      <c r="S1991" t="s">
        <v>22</v>
      </c>
    </row>
    <row r="1992" spans="1:22" x14ac:dyDescent="0.2">
      <c r="A1992" s="10">
        <v>1693</v>
      </c>
      <c r="B1992" s="1">
        <v>0.48</v>
      </c>
      <c r="C1992">
        <v>0.67730000000000001</v>
      </c>
      <c r="D1992" s="3">
        <v>0.83450000000000002</v>
      </c>
      <c r="E1992">
        <v>-7.4602000000000004</v>
      </c>
      <c r="F1992" s="1">
        <f t="shared" si="31"/>
        <v>7.8573658984734479E-2</v>
      </c>
      <c r="G1992">
        <v>189.0883</v>
      </c>
      <c r="H1992" s="1">
        <v>499.25</v>
      </c>
      <c r="I1992" s="14">
        <v>19311.71</v>
      </c>
      <c r="J1992" s="1">
        <v>4247.68</v>
      </c>
      <c r="K1992" s="1">
        <v>128372.02</v>
      </c>
      <c r="L1992" s="1">
        <v>141853.57999999999</v>
      </c>
      <c r="M1992" s="1">
        <v>36659.21</v>
      </c>
      <c r="N1992" s="1">
        <v>45230.09</v>
      </c>
      <c r="O1992" s="1">
        <v>41606.69</v>
      </c>
      <c r="P1992" s="1">
        <v>81391.259999999995</v>
      </c>
      <c r="Q1992" t="s">
        <v>1825</v>
      </c>
      <c r="R1992" t="s">
        <v>18</v>
      </c>
      <c r="S1992" t="s">
        <v>22</v>
      </c>
      <c r="T1992" t="s">
        <v>2010</v>
      </c>
      <c r="U1992" t="s">
        <v>2011</v>
      </c>
      <c r="V1992" t="s">
        <v>2012</v>
      </c>
    </row>
    <row r="1993" spans="1:22" x14ac:dyDescent="0.2">
      <c r="A1993" s="10">
        <v>2441</v>
      </c>
      <c r="B1993" s="1">
        <v>-0.13</v>
      </c>
      <c r="C1993">
        <v>0.67769999999999997</v>
      </c>
      <c r="D1993" s="3">
        <v>0.83450000000000002</v>
      </c>
      <c r="E1993">
        <v>-7.2516999999999996</v>
      </c>
      <c r="F1993" s="1">
        <f t="shared" si="31"/>
        <v>7.8573658984734479E-2</v>
      </c>
      <c r="G1993">
        <v>333.09379999999999</v>
      </c>
      <c r="H1993" s="1">
        <v>527.16</v>
      </c>
      <c r="I1993" s="5" t="s">
        <v>26</v>
      </c>
      <c r="J1993" t="s">
        <v>26</v>
      </c>
      <c r="K1993" s="1">
        <v>5796.47</v>
      </c>
      <c r="L1993" s="1">
        <v>4138.74</v>
      </c>
      <c r="M1993">
        <v>3062.4</v>
      </c>
      <c r="N1993" s="1">
        <v>5222.63</v>
      </c>
      <c r="O1993" s="1">
        <v>4624.0600000000004</v>
      </c>
      <c r="P1993" s="1">
        <v>5416.56</v>
      </c>
      <c r="Q1993" t="s">
        <v>1825</v>
      </c>
      <c r="R1993" t="s">
        <v>27</v>
      </c>
      <c r="S1993" t="s">
        <v>22</v>
      </c>
      <c r="T1993" t="s">
        <v>2645</v>
      </c>
      <c r="U1993" t="s">
        <v>2646</v>
      </c>
      <c r="V1993" t="s">
        <v>2647</v>
      </c>
    </row>
    <row r="1994" spans="1:22" x14ac:dyDescent="0.2">
      <c r="A1994" s="10">
        <v>2095</v>
      </c>
      <c r="B1994" s="1">
        <v>-0.21</v>
      </c>
      <c r="C1994">
        <v>0.6774</v>
      </c>
      <c r="D1994" s="3">
        <v>0.83450000000000002</v>
      </c>
      <c r="E1994">
        <v>-7.4603000000000002</v>
      </c>
      <c r="F1994" s="1">
        <f t="shared" si="31"/>
        <v>7.8573658984734479E-2</v>
      </c>
      <c r="G1994">
        <v>279.0607</v>
      </c>
      <c r="H1994" s="1">
        <v>488.47</v>
      </c>
      <c r="I1994" s="14">
        <v>41263.14</v>
      </c>
      <c r="J1994">
        <v>8767.9</v>
      </c>
      <c r="K1994" s="1">
        <v>17579.439999999999</v>
      </c>
      <c r="L1994" s="1">
        <v>21642.46</v>
      </c>
      <c r="M1994" s="1">
        <v>20366.86</v>
      </c>
      <c r="N1994">
        <v>9369.7999999999993</v>
      </c>
      <c r="O1994" s="1">
        <v>21708.89</v>
      </c>
      <c r="P1994" s="1">
        <v>18521.759999999998</v>
      </c>
      <c r="Q1994" t="s">
        <v>1825</v>
      </c>
      <c r="R1994" t="s">
        <v>18</v>
      </c>
      <c r="S1994" t="s">
        <v>22</v>
      </c>
    </row>
    <row r="1995" spans="1:22" x14ac:dyDescent="0.2">
      <c r="A1995" s="10">
        <v>1991</v>
      </c>
      <c r="B1995" s="1">
        <v>-0.19</v>
      </c>
      <c r="C1995">
        <v>0.67869999999999997</v>
      </c>
      <c r="D1995" s="3">
        <v>0.83530000000000004</v>
      </c>
      <c r="E1995">
        <v>-7.4611999999999998</v>
      </c>
      <c r="F1995" s="1">
        <f t="shared" si="31"/>
        <v>7.8157518594142036E-2</v>
      </c>
      <c r="G1995">
        <v>185.0222</v>
      </c>
      <c r="H1995" s="1">
        <v>512.75</v>
      </c>
      <c r="I1995" s="14">
        <v>26634.55</v>
      </c>
      <c r="J1995" s="1">
        <v>13523.67</v>
      </c>
      <c r="K1995" s="1">
        <v>31859.75</v>
      </c>
      <c r="L1995" s="1">
        <v>63674.31</v>
      </c>
      <c r="M1995" s="1">
        <v>26576.45</v>
      </c>
      <c r="N1995" s="1">
        <v>22604.58</v>
      </c>
      <c r="O1995" s="1">
        <v>19552.689999999999</v>
      </c>
      <c r="P1995" s="1">
        <v>36297.61</v>
      </c>
      <c r="Q1995" t="s">
        <v>1825</v>
      </c>
      <c r="R1995" t="s">
        <v>27</v>
      </c>
      <c r="S1995" t="s">
        <v>22</v>
      </c>
    </row>
    <row r="1996" spans="1:22" x14ac:dyDescent="0.2">
      <c r="A1996" s="10">
        <v>507</v>
      </c>
      <c r="B1996">
        <v>-0.3</v>
      </c>
      <c r="C1996">
        <v>0.67969999999999997</v>
      </c>
      <c r="D1996" s="3">
        <v>0.83609999999999995</v>
      </c>
      <c r="E1996">
        <v>-7.4619</v>
      </c>
      <c r="F1996" s="1">
        <f t="shared" si="31"/>
        <v>7.7741776567033391E-2</v>
      </c>
      <c r="G1996">
        <v>350.18209999999999</v>
      </c>
      <c r="H1996" s="1">
        <v>278.92</v>
      </c>
      <c r="I1996" s="14">
        <v>9241.66</v>
      </c>
      <c r="J1996" s="1">
        <v>5295.91</v>
      </c>
      <c r="K1996" s="1">
        <v>28818.79</v>
      </c>
      <c r="L1996" s="1">
        <v>47280.61</v>
      </c>
      <c r="M1996" s="1">
        <v>7544.74</v>
      </c>
      <c r="N1996" s="1">
        <v>15091.71</v>
      </c>
      <c r="O1996" s="1">
        <v>15028.13</v>
      </c>
      <c r="P1996" s="1">
        <v>17060.43</v>
      </c>
      <c r="Q1996" t="s">
        <v>17</v>
      </c>
      <c r="R1996" t="s">
        <v>27</v>
      </c>
      <c r="S1996" t="s">
        <v>22</v>
      </c>
    </row>
    <row r="1997" spans="1:22" x14ac:dyDescent="0.2">
      <c r="A1997" s="10">
        <v>1558</v>
      </c>
      <c r="B1997" s="1">
        <v>-0.28000000000000003</v>
      </c>
      <c r="C1997">
        <v>0.68049999999999999</v>
      </c>
      <c r="D1997" s="3">
        <v>0.83660000000000001</v>
      </c>
      <c r="E1997">
        <v>-7.4623999999999997</v>
      </c>
      <c r="F1997" s="1">
        <f t="shared" si="31"/>
        <v>7.7482139755388549E-2</v>
      </c>
      <c r="G1997">
        <v>273.12119999999999</v>
      </c>
      <c r="H1997" s="1">
        <v>545.03</v>
      </c>
      <c r="I1997" s="14">
        <v>13397.09</v>
      </c>
      <c r="J1997" s="1">
        <v>3395.94</v>
      </c>
      <c r="K1997" s="1">
        <v>23386.41</v>
      </c>
      <c r="L1997">
        <v>26100.7</v>
      </c>
      <c r="M1997" s="1">
        <v>9203.74</v>
      </c>
      <c r="N1997" s="1">
        <v>6316.21</v>
      </c>
      <c r="O1997" s="1">
        <v>16193.34</v>
      </c>
      <c r="P1997" s="1">
        <v>13414.76</v>
      </c>
      <c r="Q1997" t="s">
        <v>1825</v>
      </c>
      <c r="R1997" t="s">
        <v>27</v>
      </c>
      <c r="S1997" t="s">
        <v>22</v>
      </c>
      <c r="T1997" t="s">
        <v>1886</v>
      </c>
      <c r="U1997" t="s">
        <v>1887</v>
      </c>
      <c r="V1997" t="s">
        <v>1888</v>
      </c>
    </row>
    <row r="1998" spans="1:22" x14ac:dyDescent="0.2">
      <c r="A1998" s="10">
        <v>1696</v>
      </c>
      <c r="B1998" s="1">
        <v>0.11</v>
      </c>
      <c r="C1998">
        <v>0.68120000000000003</v>
      </c>
      <c r="D1998" s="3">
        <v>0.83709999999999996</v>
      </c>
      <c r="E1998">
        <v>-7.4629000000000003</v>
      </c>
      <c r="F1998" s="1">
        <f t="shared" si="31"/>
        <v>7.7222658071202155E-2</v>
      </c>
      <c r="G1998">
        <v>118.9041</v>
      </c>
      <c r="H1998" s="1">
        <v>284.83999999999997</v>
      </c>
      <c r="I1998" s="14">
        <v>693731.88</v>
      </c>
      <c r="J1998" s="1">
        <v>389181.34</v>
      </c>
      <c r="K1998" s="1">
        <v>795355.75</v>
      </c>
      <c r="L1998" s="1">
        <v>767844.69</v>
      </c>
      <c r="M1998" s="1">
        <v>745039.44</v>
      </c>
      <c r="N1998">
        <v>739950.5</v>
      </c>
      <c r="O1998" s="1">
        <v>523250.69</v>
      </c>
      <c r="P1998">
        <v>777461.5</v>
      </c>
      <c r="Q1998" t="s">
        <v>1825</v>
      </c>
      <c r="R1998" t="s">
        <v>18</v>
      </c>
      <c r="S1998" t="s">
        <v>22</v>
      </c>
    </row>
    <row r="1999" spans="1:22" x14ac:dyDescent="0.2">
      <c r="A1999" s="10">
        <v>1932</v>
      </c>
      <c r="B1999" s="1">
        <v>0.04</v>
      </c>
      <c r="C1999">
        <v>0.68189999999999995</v>
      </c>
      <c r="D1999" s="3">
        <v>0.83709999999999996</v>
      </c>
      <c r="E1999">
        <v>-7.4633000000000003</v>
      </c>
      <c r="F1999" s="1">
        <f t="shared" si="31"/>
        <v>7.7222658071202155E-2</v>
      </c>
      <c r="G1999">
        <v>220.88759999999999</v>
      </c>
      <c r="H1999" s="1">
        <v>884.93</v>
      </c>
      <c r="I1999" s="14">
        <v>75577.740000000005</v>
      </c>
      <c r="J1999" s="1">
        <v>68624.13</v>
      </c>
      <c r="K1999" s="1">
        <v>69196.820000000007</v>
      </c>
      <c r="L1999" s="1">
        <v>67377.66</v>
      </c>
      <c r="M1999" s="1">
        <v>70200.850000000006</v>
      </c>
      <c r="N1999" s="1">
        <v>75647.72</v>
      </c>
      <c r="O1999" s="1">
        <v>70882.23</v>
      </c>
      <c r="P1999" s="1">
        <v>71968.509999999995</v>
      </c>
      <c r="Q1999" t="s">
        <v>1825</v>
      </c>
      <c r="R1999" t="s">
        <v>18</v>
      </c>
      <c r="S1999" t="s">
        <v>22</v>
      </c>
    </row>
    <row r="2000" spans="1:22" x14ac:dyDescent="0.2">
      <c r="A2000" s="10">
        <v>1128</v>
      </c>
      <c r="B2000" s="1">
        <v>-0.05</v>
      </c>
      <c r="C2000">
        <v>0.68169999999999997</v>
      </c>
      <c r="D2000" s="3">
        <v>0.83709999999999996</v>
      </c>
      <c r="E2000">
        <v>-7.4631999999999996</v>
      </c>
      <c r="F2000" s="1">
        <f t="shared" si="31"/>
        <v>7.7222658071202155E-2</v>
      </c>
      <c r="G2000">
        <v>760.79349999999999</v>
      </c>
      <c r="H2000" s="1">
        <v>814.02</v>
      </c>
      <c r="I2000" s="14">
        <v>8262.91</v>
      </c>
      <c r="J2000" s="1">
        <v>7314.31</v>
      </c>
      <c r="K2000" s="1">
        <v>7768.89</v>
      </c>
      <c r="L2000" s="1">
        <v>7440.89</v>
      </c>
      <c r="M2000" s="1">
        <v>7981.99</v>
      </c>
      <c r="N2000" s="1">
        <v>8499.76</v>
      </c>
      <c r="O2000" s="1">
        <v>6756.76</v>
      </c>
      <c r="P2000" s="1">
        <v>6582.44</v>
      </c>
      <c r="Q2000" t="s">
        <v>17</v>
      </c>
      <c r="R2000" t="s">
        <v>27</v>
      </c>
      <c r="S2000" t="s">
        <v>22</v>
      </c>
    </row>
    <row r="2001" spans="1:22" x14ac:dyDescent="0.2">
      <c r="A2001" s="10">
        <v>332</v>
      </c>
      <c r="B2001" s="1">
        <v>0.38</v>
      </c>
      <c r="C2001">
        <v>0.68259999999999998</v>
      </c>
      <c r="D2001" s="3">
        <v>0.83720000000000006</v>
      </c>
      <c r="E2001">
        <v>-7.4638</v>
      </c>
      <c r="F2001" s="1">
        <f t="shared" si="31"/>
        <v>7.7170780333351105E-2</v>
      </c>
      <c r="G2001">
        <v>486.29219999999998</v>
      </c>
      <c r="H2001" s="1">
        <v>269.76</v>
      </c>
      <c r="I2001" s="14">
        <v>9551.94</v>
      </c>
      <c r="J2001" s="1">
        <v>6228.15</v>
      </c>
      <c r="K2001" s="1">
        <v>55803.17</v>
      </c>
      <c r="L2001" s="1">
        <v>96161.26</v>
      </c>
      <c r="M2001" s="1">
        <v>18939.66</v>
      </c>
      <c r="N2001" s="1">
        <v>24521.49</v>
      </c>
      <c r="O2001" s="1">
        <v>42097.61</v>
      </c>
      <c r="P2001" s="1">
        <v>47271.75</v>
      </c>
      <c r="Q2001" t="s">
        <v>17</v>
      </c>
      <c r="R2001" t="s">
        <v>27</v>
      </c>
      <c r="S2001" t="s">
        <v>22</v>
      </c>
    </row>
    <row r="2002" spans="1:22" x14ac:dyDescent="0.2">
      <c r="A2002" s="10">
        <v>399</v>
      </c>
      <c r="B2002" s="1">
        <v>0.05</v>
      </c>
      <c r="C2002">
        <v>0.6825</v>
      </c>
      <c r="D2002" s="3">
        <v>0.83720000000000006</v>
      </c>
      <c r="E2002">
        <v>-7.4637000000000002</v>
      </c>
      <c r="F2002" s="1">
        <f t="shared" si="31"/>
        <v>7.7170780333351105E-2</v>
      </c>
      <c r="G2002">
        <v>400.2441</v>
      </c>
      <c r="H2002" s="1">
        <v>1342.39</v>
      </c>
      <c r="I2002" s="14">
        <v>5701.62</v>
      </c>
      <c r="J2002" s="1">
        <v>5051.03</v>
      </c>
      <c r="K2002" s="1">
        <v>4949.05</v>
      </c>
      <c r="L2002" s="1">
        <v>5636.37</v>
      </c>
      <c r="M2002" s="1">
        <v>5456.89</v>
      </c>
      <c r="N2002">
        <v>6133.9</v>
      </c>
      <c r="O2002" s="1">
        <v>5073.93</v>
      </c>
      <c r="P2002" s="1">
        <v>5396.69</v>
      </c>
      <c r="Q2002" t="s">
        <v>17</v>
      </c>
      <c r="R2002" t="s">
        <v>27</v>
      </c>
      <c r="S2002" t="s">
        <v>22</v>
      </c>
    </row>
    <row r="2003" spans="1:22" x14ac:dyDescent="0.2">
      <c r="A2003" s="10">
        <v>880</v>
      </c>
      <c r="B2003">
        <v>0.3</v>
      </c>
      <c r="C2003">
        <v>0.68530000000000002</v>
      </c>
      <c r="D2003" s="3">
        <v>0.83760000000000001</v>
      </c>
      <c r="E2003">
        <v>-7.4656000000000002</v>
      </c>
      <c r="F2003" s="1">
        <f t="shared" si="31"/>
        <v>7.6963331329214069E-2</v>
      </c>
      <c r="G2003">
        <v>284.13529999999997</v>
      </c>
      <c r="H2003" s="1">
        <v>544.19000000000005</v>
      </c>
      <c r="I2003" s="14">
        <v>38223.589999999997</v>
      </c>
      <c r="J2003" s="1">
        <v>8585.09</v>
      </c>
      <c r="K2003" s="1">
        <v>80339.89</v>
      </c>
      <c r="L2003">
        <v>86074.5</v>
      </c>
      <c r="M2003" s="1">
        <v>54524.75</v>
      </c>
      <c r="N2003" s="1">
        <v>30849.65</v>
      </c>
      <c r="O2003">
        <v>59206.9</v>
      </c>
      <c r="P2003" s="1">
        <v>52713.440000000002</v>
      </c>
      <c r="Q2003" t="s">
        <v>17</v>
      </c>
      <c r="R2003" t="s">
        <v>27</v>
      </c>
      <c r="S2003" t="s">
        <v>22</v>
      </c>
      <c r="T2003" t="s">
        <v>1181</v>
      </c>
      <c r="U2003" t="s">
        <v>1182</v>
      </c>
      <c r="V2003" t="s">
        <v>1183</v>
      </c>
    </row>
    <row r="2004" spans="1:22" x14ac:dyDescent="0.2">
      <c r="A2004" s="10">
        <v>653</v>
      </c>
      <c r="B2004" s="1">
        <v>0.19</v>
      </c>
      <c r="C2004">
        <v>0.68520000000000003</v>
      </c>
      <c r="D2004" s="3">
        <v>0.83760000000000001</v>
      </c>
      <c r="E2004">
        <v>-7.4654999999999996</v>
      </c>
      <c r="F2004" s="1">
        <f t="shared" si="31"/>
        <v>7.6963331329214069E-2</v>
      </c>
      <c r="G2004">
        <v>365.06849999999997</v>
      </c>
      <c r="H2004" s="1">
        <v>729.26</v>
      </c>
      <c r="I2004" s="14">
        <v>8132.79</v>
      </c>
      <c r="J2004" s="1">
        <v>7204.95</v>
      </c>
      <c r="K2004" s="1">
        <v>9761.08</v>
      </c>
      <c r="L2004" s="1">
        <v>20279.669999999998</v>
      </c>
      <c r="M2004" s="1">
        <v>18112.73</v>
      </c>
      <c r="N2004" s="1">
        <v>5866.48</v>
      </c>
      <c r="O2004" s="1">
        <v>12031.36</v>
      </c>
      <c r="P2004" s="1">
        <v>15248.71</v>
      </c>
      <c r="Q2004" t="s">
        <v>17</v>
      </c>
      <c r="R2004" t="s">
        <v>27</v>
      </c>
      <c r="S2004" t="s">
        <v>22</v>
      </c>
      <c r="T2004" t="s">
        <v>949</v>
      </c>
      <c r="U2004" t="s">
        <v>950</v>
      </c>
      <c r="V2004" t="s">
        <v>951</v>
      </c>
    </row>
    <row r="2005" spans="1:22" x14ac:dyDescent="0.2">
      <c r="A2005" s="10">
        <v>488</v>
      </c>
      <c r="B2005" s="1">
        <v>0.11</v>
      </c>
      <c r="C2005">
        <v>0.68389999999999995</v>
      </c>
      <c r="D2005" s="3">
        <v>0.83760000000000001</v>
      </c>
      <c r="E2005">
        <v>-7.4646999999999997</v>
      </c>
      <c r="F2005" s="1">
        <f t="shared" si="31"/>
        <v>7.6963331329214069E-2</v>
      </c>
      <c r="G2005">
        <v>544.81359999999995</v>
      </c>
      <c r="H2005" s="1">
        <v>797.39</v>
      </c>
      <c r="I2005" s="14">
        <v>5831.41</v>
      </c>
      <c r="J2005" s="1">
        <v>6543.37</v>
      </c>
      <c r="K2005" s="1">
        <v>6198.22</v>
      </c>
      <c r="L2005" s="1">
        <v>8134.56</v>
      </c>
      <c r="M2005" s="1">
        <v>4865.01</v>
      </c>
      <c r="N2005" s="1">
        <v>5686.36</v>
      </c>
      <c r="O2005" s="1">
        <v>9167.08</v>
      </c>
      <c r="P2005" s="1">
        <v>10380.76</v>
      </c>
      <c r="Q2005" t="s">
        <v>17</v>
      </c>
      <c r="R2005" t="s">
        <v>27</v>
      </c>
      <c r="S2005" t="s">
        <v>22</v>
      </c>
    </row>
    <row r="2006" spans="1:22" x14ac:dyDescent="0.2">
      <c r="A2006" s="10">
        <v>1420</v>
      </c>
      <c r="B2006" s="1">
        <v>0.05</v>
      </c>
      <c r="C2006">
        <v>0.68600000000000005</v>
      </c>
      <c r="D2006" s="3">
        <v>0.83760000000000001</v>
      </c>
      <c r="E2006">
        <v>-7.4661</v>
      </c>
      <c r="F2006" s="1">
        <f t="shared" si="31"/>
        <v>7.6963331329214069E-2</v>
      </c>
      <c r="G2006">
        <v>390.80180000000001</v>
      </c>
      <c r="H2006" s="1">
        <v>869.34</v>
      </c>
      <c r="I2006" s="14">
        <v>9689.15</v>
      </c>
      <c r="J2006" s="10">
        <v>7997</v>
      </c>
      <c r="K2006" s="1">
        <v>10050.33</v>
      </c>
      <c r="L2006" s="1">
        <v>8965.4500000000007</v>
      </c>
      <c r="M2006" s="1">
        <v>9999.69</v>
      </c>
      <c r="N2006" s="1">
        <v>9937.23</v>
      </c>
      <c r="O2006" s="1">
        <v>8945.39</v>
      </c>
      <c r="P2006" s="1">
        <v>8991.09</v>
      </c>
      <c r="Q2006" t="s">
        <v>17</v>
      </c>
      <c r="R2006" t="s">
        <v>27</v>
      </c>
      <c r="S2006" t="s">
        <v>22</v>
      </c>
    </row>
    <row r="2007" spans="1:22" x14ac:dyDescent="0.2">
      <c r="A2007" s="10">
        <v>1950</v>
      </c>
      <c r="B2007" s="1">
        <v>0.05</v>
      </c>
      <c r="C2007">
        <v>0.68459999999999999</v>
      </c>
      <c r="D2007" s="3">
        <v>0.83760000000000001</v>
      </c>
      <c r="E2007">
        <v>-7.4652000000000003</v>
      </c>
      <c r="F2007" s="1">
        <f t="shared" si="31"/>
        <v>7.6963331329214069E-2</v>
      </c>
      <c r="G2007">
        <v>400.99919999999997</v>
      </c>
      <c r="H2007" s="1">
        <v>1118.4100000000001</v>
      </c>
      <c r="I2007" s="5">
        <v>7276.2</v>
      </c>
      <c r="J2007" s="1">
        <v>7137.22</v>
      </c>
      <c r="K2007" s="1">
        <v>7937.32</v>
      </c>
      <c r="L2007" s="1">
        <v>6431.87</v>
      </c>
      <c r="M2007" s="1">
        <v>7710.42</v>
      </c>
      <c r="N2007" s="1">
        <v>8313.6200000000008</v>
      </c>
      <c r="O2007" s="1">
        <v>6996.84</v>
      </c>
      <c r="P2007" s="1">
        <v>6798.82</v>
      </c>
      <c r="Q2007" t="s">
        <v>1825</v>
      </c>
      <c r="R2007" t="s">
        <v>27</v>
      </c>
      <c r="S2007" t="s">
        <v>22</v>
      </c>
    </row>
    <row r="2008" spans="1:22" x14ac:dyDescent="0.2">
      <c r="A2008" s="10">
        <v>2341</v>
      </c>
      <c r="B2008" s="1">
        <v>0.04</v>
      </c>
      <c r="C2008">
        <v>0.68510000000000004</v>
      </c>
      <c r="D2008" s="3">
        <v>0.83760000000000001</v>
      </c>
      <c r="E2008">
        <v>-7.4654999999999996</v>
      </c>
      <c r="F2008" s="1">
        <f t="shared" si="31"/>
        <v>7.6963331329214069E-2</v>
      </c>
      <c r="G2008">
        <v>312.012</v>
      </c>
      <c r="H2008" s="1">
        <v>156.68</v>
      </c>
      <c r="I2008" s="14">
        <v>10426.85</v>
      </c>
      <c r="J2008" s="1">
        <v>10008.33</v>
      </c>
      <c r="K2008" s="1">
        <v>10121.83</v>
      </c>
      <c r="L2008" s="1">
        <v>10499.08</v>
      </c>
      <c r="M2008" s="1">
        <v>10757.45</v>
      </c>
      <c r="N2008" s="1">
        <v>10452.92</v>
      </c>
      <c r="O2008" s="1">
        <v>10487.12</v>
      </c>
      <c r="P2008" s="1">
        <v>10441.719999999999</v>
      </c>
      <c r="Q2008" t="s">
        <v>1825</v>
      </c>
      <c r="R2008" t="s">
        <v>27</v>
      </c>
      <c r="S2008" t="s">
        <v>22</v>
      </c>
    </row>
    <row r="2009" spans="1:22" x14ac:dyDescent="0.2">
      <c r="A2009" s="10">
        <v>493</v>
      </c>
      <c r="B2009" s="1">
        <v>-0.06</v>
      </c>
      <c r="C2009">
        <v>0.68389999999999995</v>
      </c>
      <c r="D2009" s="3">
        <v>0.83760000000000001</v>
      </c>
      <c r="E2009">
        <v>-7.4646999999999997</v>
      </c>
      <c r="F2009" s="1">
        <f t="shared" si="31"/>
        <v>7.6963331329214069E-2</v>
      </c>
      <c r="G2009">
        <v>226.90440000000001</v>
      </c>
      <c r="H2009">
        <v>975.9</v>
      </c>
      <c r="I2009" s="14">
        <v>27183.65</v>
      </c>
      <c r="J2009" s="1">
        <v>29932.07</v>
      </c>
      <c r="K2009" s="1">
        <v>28265.919999999998</v>
      </c>
      <c r="L2009" s="1">
        <v>27733.78</v>
      </c>
      <c r="M2009" s="1">
        <v>25939.38</v>
      </c>
      <c r="N2009" s="1">
        <v>22371.51</v>
      </c>
      <c r="O2009" s="1">
        <v>34206.629999999997</v>
      </c>
      <c r="P2009" s="1">
        <v>27089.01</v>
      </c>
      <c r="Q2009" t="s">
        <v>17</v>
      </c>
      <c r="R2009" t="s">
        <v>27</v>
      </c>
      <c r="S2009" t="s">
        <v>22</v>
      </c>
    </row>
    <row r="2010" spans="1:22" x14ac:dyDescent="0.2">
      <c r="A2010" s="10">
        <v>648</v>
      </c>
      <c r="B2010" s="1">
        <v>-0.08</v>
      </c>
      <c r="C2010">
        <v>0.68510000000000004</v>
      </c>
      <c r="D2010" s="3">
        <v>0.83760000000000001</v>
      </c>
      <c r="E2010">
        <v>-7.4654999999999996</v>
      </c>
      <c r="F2010" s="1">
        <f t="shared" si="31"/>
        <v>7.6963331329214069E-2</v>
      </c>
      <c r="G2010">
        <v>239.13900000000001</v>
      </c>
      <c r="H2010" s="1">
        <v>273.54000000000002</v>
      </c>
      <c r="I2010" s="14">
        <v>137644.32999999999</v>
      </c>
      <c r="J2010" s="1">
        <v>215678.61</v>
      </c>
      <c r="K2010" s="1">
        <v>127480.13</v>
      </c>
      <c r="L2010" s="1">
        <v>117514.99</v>
      </c>
      <c r="M2010" s="1">
        <v>136439.10999999999</v>
      </c>
      <c r="N2010">
        <v>135196.20000000001</v>
      </c>
      <c r="O2010" s="1">
        <v>142682.17000000001</v>
      </c>
      <c r="P2010" s="1">
        <v>134406.14000000001</v>
      </c>
      <c r="Q2010" t="s">
        <v>17</v>
      </c>
      <c r="R2010" t="s">
        <v>18</v>
      </c>
      <c r="S2010" t="s">
        <v>22</v>
      </c>
      <c r="T2010" t="s">
        <v>544</v>
      </c>
      <c r="U2010" t="s">
        <v>545</v>
      </c>
      <c r="V2010" t="s">
        <v>546</v>
      </c>
    </row>
    <row r="2011" spans="1:22" x14ac:dyDescent="0.2">
      <c r="A2011" s="10">
        <v>1858</v>
      </c>
      <c r="B2011" s="1">
        <v>-0.23</v>
      </c>
      <c r="C2011">
        <v>0.68600000000000005</v>
      </c>
      <c r="D2011" s="3">
        <v>0.83760000000000001</v>
      </c>
      <c r="E2011">
        <v>-7.4661</v>
      </c>
      <c r="F2011" s="1">
        <f t="shared" si="31"/>
        <v>7.6963331329214069E-2</v>
      </c>
      <c r="G2011">
        <v>261.1284</v>
      </c>
      <c r="H2011" s="1">
        <v>243.12</v>
      </c>
      <c r="I2011" s="14">
        <v>111456.14</v>
      </c>
      <c r="J2011" s="1">
        <v>39984.79</v>
      </c>
      <c r="K2011">
        <v>80391.5</v>
      </c>
      <c r="L2011" s="1">
        <v>113124.52</v>
      </c>
      <c r="M2011" s="1">
        <v>81151.649999999994</v>
      </c>
      <c r="N2011" s="1">
        <v>34621.07</v>
      </c>
      <c r="O2011" s="1">
        <v>159407.53</v>
      </c>
      <c r="P2011" s="1">
        <v>48455.360000000001</v>
      </c>
      <c r="Q2011" t="s">
        <v>1825</v>
      </c>
      <c r="R2011" t="s">
        <v>27</v>
      </c>
      <c r="S2011" t="s">
        <v>22</v>
      </c>
      <c r="T2011" t="s">
        <v>1118</v>
      </c>
      <c r="U2011" t="s">
        <v>1119</v>
      </c>
      <c r="V2011" t="s">
        <v>1120</v>
      </c>
    </row>
    <row r="2012" spans="1:22" x14ac:dyDescent="0.2">
      <c r="A2012" s="10">
        <v>786</v>
      </c>
      <c r="B2012" s="1">
        <v>0.06</v>
      </c>
      <c r="C2012">
        <v>0.68689999999999996</v>
      </c>
      <c r="D2012" s="3">
        <v>0.83799999999999997</v>
      </c>
      <c r="E2012">
        <v>-7.4667000000000003</v>
      </c>
      <c r="F2012" s="1">
        <f t="shared" si="31"/>
        <v>7.6755981369723517E-2</v>
      </c>
      <c r="G2012">
        <v>246.87870000000001</v>
      </c>
      <c r="H2012" s="1">
        <v>743.16</v>
      </c>
      <c r="I2012" s="14">
        <v>5045.92</v>
      </c>
      <c r="J2012" s="1">
        <v>6537.81</v>
      </c>
      <c r="K2012" s="1">
        <v>6861.79</v>
      </c>
      <c r="L2012" s="1">
        <v>6662.73</v>
      </c>
      <c r="M2012">
        <v>5965.1</v>
      </c>
      <c r="N2012" s="1">
        <v>6468.91</v>
      </c>
      <c r="O2012" s="1">
        <v>7375.88</v>
      </c>
      <c r="P2012" s="1">
        <v>6231.69</v>
      </c>
      <c r="Q2012" t="s">
        <v>17</v>
      </c>
      <c r="R2012" t="s">
        <v>27</v>
      </c>
      <c r="S2012" t="s">
        <v>22</v>
      </c>
    </row>
    <row r="2013" spans="1:22" x14ac:dyDescent="0.2">
      <c r="A2013" s="10">
        <v>633</v>
      </c>
      <c r="B2013" s="1">
        <v>0.05</v>
      </c>
      <c r="C2013">
        <v>0.68740000000000001</v>
      </c>
      <c r="D2013" s="3">
        <v>0.83799999999999997</v>
      </c>
      <c r="E2013">
        <v>-7.4669999999999996</v>
      </c>
      <c r="F2013" s="1">
        <f t="shared" si="31"/>
        <v>7.6755981369723517E-2</v>
      </c>
      <c r="G2013">
        <v>548.50369999999998</v>
      </c>
      <c r="H2013">
        <v>1348.8</v>
      </c>
      <c r="I2013" s="14">
        <v>15429.49</v>
      </c>
      <c r="J2013" s="1">
        <v>16654.37</v>
      </c>
      <c r="K2013" s="1">
        <v>17063.03</v>
      </c>
      <c r="L2013" s="1">
        <v>19093.79</v>
      </c>
      <c r="M2013" s="1">
        <v>19013.27</v>
      </c>
      <c r="N2013" s="1">
        <v>17795.060000000001</v>
      </c>
      <c r="O2013" s="1">
        <v>18211.71</v>
      </c>
      <c r="P2013" s="1">
        <v>15581.18</v>
      </c>
      <c r="Q2013" t="s">
        <v>17</v>
      </c>
      <c r="R2013" t="s">
        <v>27</v>
      </c>
      <c r="S2013" t="s">
        <v>22</v>
      </c>
    </row>
    <row r="2014" spans="1:22" x14ac:dyDescent="0.2">
      <c r="A2014" s="10">
        <v>1453</v>
      </c>
      <c r="B2014" s="1">
        <v>-0.08</v>
      </c>
      <c r="C2014">
        <v>0.68720000000000003</v>
      </c>
      <c r="D2014" s="3">
        <v>0.83799999999999997</v>
      </c>
      <c r="E2014">
        <v>-7.3874000000000004</v>
      </c>
      <c r="F2014" s="1">
        <f t="shared" si="31"/>
        <v>7.6755981369723517E-2</v>
      </c>
      <c r="G2014">
        <v>334.12439999999998</v>
      </c>
      <c r="H2014" s="1">
        <v>718.49</v>
      </c>
      <c r="I2014" s="14">
        <v>7121.47</v>
      </c>
      <c r="J2014" s="1">
        <v>5054.67</v>
      </c>
      <c r="K2014" s="1">
        <v>7262.07</v>
      </c>
      <c r="L2014" s="1">
        <v>7645.72</v>
      </c>
      <c r="M2014" s="1">
        <v>6965.77</v>
      </c>
      <c r="N2014" t="s">
        <v>26</v>
      </c>
      <c r="O2014" s="1">
        <v>5213.96</v>
      </c>
      <c r="P2014" s="1">
        <v>6906.86</v>
      </c>
      <c r="Q2014" t="s">
        <v>17</v>
      </c>
      <c r="R2014" t="s">
        <v>27</v>
      </c>
      <c r="S2014" t="s">
        <v>22</v>
      </c>
      <c r="T2014" t="s">
        <v>1789</v>
      </c>
      <c r="U2014" t="s">
        <v>1790</v>
      </c>
      <c r="V2014" t="s">
        <v>1791</v>
      </c>
    </row>
    <row r="2015" spans="1:22" x14ac:dyDescent="0.2">
      <c r="A2015" s="10">
        <v>663</v>
      </c>
      <c r="B2015" s="1">
        <v>0.28000000000000003</v>
      </c>
      <c r="C2015">
        <v>0.68989999999999996</v>
      </c>
      <c r="D2015" s="3">
        <v>0.84060000000000001</v>
      </c>
      <c r="E2015">
        <v>-7.4686000000000003</v>
      </c>
      <c r="F2015" s="1">
        <f t="shared" si="31"/>
        <v>7.5410614330581757E-2</v>
      </c>
      <c r="G2015">
        <v>254.11099999999999</v>
      </c>
      <c r="H2015" s="1">
        <v>464.83</v>
      </c>
      <c r="I2015" s="5">
        <v>82341.3</v>
      </c>
      <c r="J2015" s="1">
        <v>18639.12</v>
      </c>
      <c r="K2015" s="1">
        <v>143145.76999999999</v>
      </c>
      <c r="L2015" s="1">
        <v>194478.27</v>
      </c>
      <c r="M2015" s="1">
        <v>82286.58</v>
      </c>
      <c r="N2015" s="1">
        <v>85531.27</v>
      </c>
      <c r="O2015" s="1">
        <v>108924.62</v>
      </c>
      <c r="P2015" s="1">
        <v>122438.95</v>
      </c>
      <c r="Q2015" t="s">
        <v>17</v>
      </c>
      <c r="R2015" t="s">
        <v>18</v>
      </c>
      <c r="S2015" t="s">
        <v>22</v>
      </c>
      <c r="T2015" t="s">
        <v>964</v>
      </c>
      <c r="U2015" t="s">
        <v>965</v>
      </c>
      <c r="V2015" t="s">
        <v>966</v>
      </c>
    </row>
    <row r="2016" spans="1:22" x14ac:dyDescent="0.2">
      <c r="A2016" s="10">
        <v>638</v>
      </c>
      <c r="B2016" s="1">
        <v>0.05</v>
      </c>
      <c r="C2016">
        <v>0.6915</v>
      </c>
      <c r="D2016" s="3">
        <v>0.84109999999999996</v>
      </c>
      <c r="E2016">
        <v>-7.4696999999999996</v>
      </c>
      <c r="F2016" s="1">
        <f t="shared" si="31"/>
        <v>7.5152367024462874E-2</v>
      </c>
      <c r="G2016">
        <v>295.08819999999997</v>
      </c>
      <c r="H2016" s="1">
        <v>1352.13</v>
      </c>
      <c r="I2016" s="14">
        <v>9537.48</v>
      </c>
      <c r="J2016" s="1">
        <v>9238.74</v>
      </c>
      <c r="K2016">
        <v>8854.1</v>
      </c>
      <c r="L2016" s="1">
        <v>7978.68</v>
      </c>
      <c r="M2016" s="1">
        <v>9554.9599999999991</v>
      </c>
      <c r="N2016" s="1">
        <v>7972.84</v>
      </c>
      <c r="O2016" s="1">
        <v>9432.7099999999991</v>
      </c>
      <c r="P2016" s="1">
        <v>9921.3700000000008</v>
      </c>
      <c r="Q2016" t="s">
        <v>17</v>
      </c>
      <c r="R2016" t="s">
        <v>27</v>
      </c>
      <c r="S2016" t="s">
        <v>22</v>
      </c>
      <c r="T2016" t="s">
        <v>925</v>
      </c>
      <c r="U2016" t="s">
        <v>926</v>
      </c>
      <c r="V2016" t="s">
        <v>927</v>
      </c>
    </row>
    <row r="2017" spans="1:22" x14ac:dyDescent="0.2">
      <c r="A2017" s="10">
        <v>2083</v>
      </c>
      <c r="B2017" s="1">
        <v>0.04</v>
      </c>
      <c r="C2017">
        <v>0.69089999999999996</v>
      </c>
      <c r="D2017" s="3">
        <v>0.84109999999999996</v>
      </c>
      <c r="E2017">
        <v>-7.4692999999999996</v>
      </c>
      <c r="F2017" s="1">
        <f t="shared" si="31"/>
        <v>7.5152367024462874E-2</v>
      </c>
      <c r="G2017">
        <v>162.96019999999999</v>
      </c>
      <c r="H2017" s="1">
        <v>931.81</v>
      </c>
      <c r="I2017" s="14">
        <v>40903.120000000003</v>
      </c>
      <c r="J2017" s="1">
        <v>42282.43</v>
      </c>
      <c r="K2017" s="1">
        <v>43040.75</v>
      </c>
      <c r="L2017" s="1">
        <v>41599.360000000001</v>
      </c>
      <c r="M2017" s="1">
        <v>40659.040000000001</v>
      </c>
      <c r="N2017" s="1">
        <v>44243.24</v>
      </c>
      <c r="O2017" s="1">
        <v>43445.98</v>
      </c>
      <c r="P2017" s="1">
        <v>44048.59</v>
      </c>
      <c r="Q2017" t="s">
        <v>1825</v>
      </c>
      <c r="R2017" t="s">
        <v>27</v>
      </c>
      <c r="S2017" t="s">
        <v>22</v>
      </c>
    </row>
    <row r="2018" spans="1:22" x14ac:dyDescent="0.2">
      <c r="A2018" s="10">
        <v>1347</v>
      </c>
      <c r="B2018" s="1">
        <v>-0.06</v>
      </c>
      <c r="C2018">
        <v>0.69169999999999998</v>
      </c>
      <c r="D2018" s="3">
        <v>0.84109999999999996</v>
      </c>
      <c r="E2018">
        <v>-7.4698000000000002</v>
      </c>
      <c r="F2018" s="1">
        <f t="shared" si="31"/>
        <v>7.5152367024462874E-2</v>
      </c>
      <c r="G2018">
        <v>266.89690000000002</v>
      </c>
      <c r="H2018" s="1">
        <v>973.11</v>
      </c>
      <c r="I2018" s="14">
        <v>14278.91</v>
      </c>
      <c r="J2018" s="1">
        <v>16940.46</v>
      </c>
      <c r="K2018" s="1">
        <v>15035.39</v>
      </c>
      <c r="L2018" s="1">
        <v>15714.23</v>
      </c>
      <c r="M2018" s="1">
        <v>14905.08</v>
      </c>
      <c r="N2018">
        <v>11682.3</v>
      </c>
      <c r="O2018" s="1">
        <v>18421.919999999998</v>
      </c>
      <c r="P2018" s="1">
        <v>14918.55</v>
      </c>
      <c r="Q2018" t="s">
        <v>17</v>
      </c>
      <c r="R2018" t="s">
        <v>27</v>
      </c>
      <c r="S2018" t="s">
        <v>22</v>
      </c>
    </row>
    <row r="2019" spans="1:22" x14ac:dyDescent="0.2">
      <c r="A2019" s="10">
        <v>1272</v>
      </c>
      <c r="B2019" s="1">
        <v>-0.09</v>
      </c>
      <c r="C2019">
        <v>0.69110000000000005</v>
      </c>
      <c r="D2019" s="3">
        <v>0.84109999999999996</v>
      </c>
      <c r="E2019">
        <v>-7.4694000000000003</v>
      </c>
      <c r="F2019" s="1">
        <f t="shared" si="31"/>
        <v>7.5152367024462874E-2</v>
      </c>
      <c r="G2019">
        <v>360.3236</v>
      </c>
      <c r="H2019" s="1">
        <v>1328.02</v>
      </c>
      <c r="I2019" s="14">
        <v>11186.82</v>
      </c>
      <c r="J2019" s="1">
        <v>6858.38</v>
      </c>
      <c r="K2019" s="1">
        <v>8877.25</v>
      </c>
      <c r="L2019" s="1">
        <v>8907.66</v>
      </c>
      <c r="M2019" s="1">
        <v>9483.69</v>
      </c>
      <c r="N2019" s="1">
        <v>10984.98</v>
      </c>
      <c r="O2019" s="1">
        <v>6234.84</v>
      </c>
      <c r="P2019" s="1">
        <v>7206.18</v>
      </c>
      <c r="Q2019" t="s">
        <v>17</v>
      </c>
      <c r="R2019" t="s">
        <v>27</v>
      </c>
      <c r="S2019" t="s">
        <v>22</v>
      </c>
      <c r="T2019" t="s">
        <v>636</v>
      </c>
      <c r="U2019" t="s">
        <v>637</v>
      </c>
      <c r="V2019" t="s">
        <v>638</v>
      </c>
    </row>
    <row r="2020" spans="1:22" x14ac:dyDescent="0.2">
      <c r="A2020" s="10">
        <v>2047</v>
      </c>
      <c r="B2020" s="1">
        <v>-0.04</v>
      </c>
      <c r="C2020">
        <v>0.69230000000000003</v>
      </c>
      <c r="D2020" s="3">
        <v>0.84140000000000004</v>
      </c>
      <c r="E2020">
        <v>-7.4702000000000002</v>
      </c>
      <c r="F2020" s="1">
        <f t="shared" si="31"/>
        <v>7.4997492319022432E-2</v>
      </c>
      <c r="G2020">
        <v>260.88029999999998</v>
      </c>
      <c r="H2020" s="1">
        <v>937.33</v>
      </c>
      <c r="I2020" s="14">
        <v>28618.74</v>
      </c>
      <c r="J2020" s="1">
        <v>29222.14</v>
      </c>
      <c r="K2020" s="1">
        <v>29864.07</v>
      </c>
      <c r="L2020" s="1">
        <v>30105.89</v>
      </c>
      <c r="M2020" s="1">
        <v>29541.65</v>
      </c>
      <c r="N2020">
        <v>28101.4</v>
      </c>
      <c r="O2020" s="1">
        <v>27447.49</v>
      </c>
      <c r="P2020" s="1">
        <v>29698.28</v>
      </c>
      <c r="Q2020" t="s">
        <v>1825</v>
      </c>
      <c r="R2020" t="s">
        <v>18</v>
      </c>
      <c r="S2020" t="s">
        <v>22</v>
      </c>
    </row>
    <row r="2021" spans="1:22" x14ac:dyDescent="0.2">
      <c r="A2021" s="10">
        <v>1335</v>
      </c>
      <c r="B2021" s="1">
        <v>0.16</v>
      </c>
      <c r="C2021">
        <v>0.69399999999999995</v>
      </c>
      <c r="D2021" s="3">
        <v>0.84299999999999997</v>
      </c>
      <c r="E2021">
        <v>-7.4713000000000003</v>
      </c>
      <c r="F2021" s="1">
        <f t="shared" si="31"/>
        <v>7.4172425375257686E-2</v>
      </c>
      <c r="G2021">
        <v>310.12849999999997</v>
      </c>
      <c r="H2021" s="1">
        <v>286.37</v>
      </c>
      <c r="I2021" s="14">
        <v>8772.82</v>
      </c>
      <c r="J2021" s="1">
        <v>12532.29</v>
      </c>
      <c r="K2021" s="1">
        <v>7676.91</v>
      </c>
      <c r="L2021">
        <v>13873.5</v>
      </c>
      <c r="M2021" s="1">
        <v>8031.37</v>
      </c>
      <c r="N2021" s="1">
        <v>6764.42</v>
      </c>
      <c r="O2021" s="1">
        <v>19482.419999999998</v>
      </c>
      <c r="P2021" s="1">
        <v>17362.84</v>
      </c>
      <c r="Q2021" t="s">
        <v>17</v>
      </c>
      <c r="R2021" t="s">
        <v>27</v>
      </c>
      <c r="S2021" t="s">
        <v>22</v>
      </c>
      <c r="T2021" t="s">
        <v>1682</v>
      </c>
      <c r="U2021" t="s">
        <v>1683</v>
      </c>
      <c r="V2021" t="s">
        <v>1684</v>
      </c>
    </row>
    <row r="2022" spans="1:22" x14ac:dyDescent="0.2">
      <c r="A2022" s="10">
        <v>1035</v>
      </c>
      <c r="B2022" s="1">
        <v>-0.46</v>
      </c>
      <c r="C2022">
        <v>0.69420000000000004</v>
      </c>
      <c r="D2022" s="3">
        <v>0.84299999999999997</v>
      </c>
      <c r="E2022">
        <v>-7.4714</v>
      </c>
      <c r="F2022" s="1">
        <f t="shared" si="31"/>
        <v>7.4172425375257686E-2</v>
      </c>
      <c r="G2022">
        <v>392.23270000000002</v>
      </c>
      <c r="H2022" s="1">
        <v>760.57</v>
      </c>
      <c r="I2022" s="14">
        <v>5070.9799999999996</v>
      </c>
      <c r="J2022" s="1">
        <v>1369.25</v>
      </c>
      <c r="K2022" s="1">
        <v>31650.17</v>
      </c>
      <c r="L2022">
        <v>58731.8</v>
      </c>
      <c r="M2022" s="1">
        <v>6546.31</v>
      </c>
      <c r="N2022" s="1">
        <v>5065.3900000000003</v>
      </c>
      <c r="O2022" s="1">
        <v>7907.36</v>
      </c>
      <c r="P2022" s="1">
        <v>13566.52</v>
      </c>
      <c r="Q2022" t="s">
        <v>17</v>
      </c>
      <c r="R2022" t="s">
        <v>27</v>
      </c>
      <c r="S2022" t="s">
        <v>22</v>
      </c>
    </row>
    <row r="2023" spans="1:22" x14ac:dyDescent="0.2">
      <c r="A2023" s="10">
        <v>1764</v>
      </c>
      <c r="B2023" s="1">
        <v>0.35</v>
      </c>
      <c r="C2023">
        <v>0.69599999999999995</v>
      </c>
      <c r="D2023" s="3">
        <v>0.84379999999999999</v>
      </c>
      <c r="E2023">
        <v>-7.4725999999999999</v>
      </c>
      <c r="F2023" s="1">
        <f t="shared" si="31"/>
        <v>7.3760478954137815E-2</v>
      </c>
      <c r="G2023">
        <v>231.09909999999999</v>
      </c>
      <c r="H2023" s="1">
        <v>595.99</v>
      </c>
      <c r="I2023" s="14">
        <v>34630.03</v>
      </c>
      <c r="J2023" s="1">
        <v>23329.74</v>
      </c>
      <c r="K2023" s="1">
        <v>189031.81</v>
      </c>
      <c r="L2023" s="1">
        <v>330391.94</v>
      </c>
      <c r="M2023" s="1">
        <v>145627.67000000001</v>
      </c>
      <c r="N2023" s="1">
        <v>59398.62</v>
      </c>
      <c r="O2023" s="1">
        <v>119336.13</v>
      </c>
      <c r="P2023" s="1">
        <v>130033.88</v>
      </c>
      <c r="Q2023" t="s">
        <v>1825</v>
      </c>
      <c r="R2023" t="s">
        <v>18</v>
      </c>
      <c r="S2023" t="s">
        <v>22</v>
      </c>
      <c r="T2023" t="s">
        <v>2072</v>
      </c>
      <c r="U2023" t="s">
        <v>2073</v>
      </c>
      <c r="V2023" t="s">
        <v>2074</v>
      </c>
    </row>
    <row r="2024" spans="1:22" x14ac:dyDescent="0.2">
      <c r="A2024" s="10">
        <v>2168</v>
      </c>
      <c r="B2024" s="1">
        <v>0.26</v>
      </c>
      <c r="C2024">
        <v>0.6976</v>
      </c>
      <c r="D2024" s="3">
        <v>0.84379999999999999</v>
      </c>
      <c r="E2024">
        <v>-7.4736000000000002</v>
      </c>
      <c r="F2024" s="1">
        <f t="shared" si="31"/>
        <v>7.3760478954137815E-2</v>
      </c>
      <c r="G2024">
        <v>309.11009999999999</v>
      </c>
      <c r="H2024" s="1">
        <v>616.37</v>
      </c>
      <c r="I2024" s="14">
        <v>11849.39</v>
      </c>
      <c r="J2024" s="1">
        <v>3977.05</v>
      </c>
      <c r="K2024" s="1">
        <v>25549.11</v>
      </c>
      <c r="L2024" s="1">
        <v>29368.87</v>
      </c>
      <c r="M2024" s="1">
        <v>21789.43</v>
      </c>
      <c r="N2024" s="1">
        <v>9054.33</v>
      </c>
      <c r="O2024" s="1">
        <v>21775.42</v>
      </c>
      <c r="P2024" s="1">
        <v>17061.45</v>
      </c>
      <c r="Q2024" t="s">
        <v>1825</v>
      </c>
      <c r="R2024" t="s">
        <v>27</v>
      </c>
      <c r="S2024" t="s">
        <v>22</v>
      </c>
      <c r="T2024" t="s">
        <v>2429</v>
      </c>
      <c r="U2024" t="s">
        <v>2430</v>
      </c>
      <c r="V2024" t="s">
        <v>2431</v>
      </c>
    </row>
    <row r="2025" spans="1:22" x14ac:dyDescent="0.2">
      <c r="A2025" s="10">
        <v>1797</v>
      </c>
      <c r="B2025">
        <v>0.2</v>
      </c>
      <c r="C2025">
        <v>0.69689999999999996</v>
      </c>
      <c r="D2025" s="3">
        <v>0.84379999999999999</v>
      </c>
      <c r="E2025">
        <v>-7.4730999999999996</v>
      </c>
      <c r="F2025" s="1">
        <f t="shared" si="31"/>
        <v>7.3760478954137815E-2</v>
      </c>
      <c r="G2025">
        <v>413.19830000000002</v>
      </c>
      <c r="H2025" s="1">
        <v>220.34</v>
      </c>
      <c r="I2025" s="14">
        <v>79164.070000000007</v>
      </c>
      <c r="J2025" s="1">
        <v>22181.74</v>
      </c>
      <c r="K2025" s="1">
        <v>78106.34</v>
      </c>
      <c r="L2025">
        <v>93193.3</v>
      </c>
      <c r="M2025" s="1">
        <v>123032.98</v>
      </c>
      <c r="N2025" s="1">
        <v>52954.23</v>
      </c>
      <c r="O2025" s="1">
        <v>53708.22</v>
      </c>
      <c r="P2025">
        <v>64376.7</v>
      </c>
      <c r="Q2025" t="s">
        <v>1825</v>
      </c>
      <c r="R2025" t="s">
        <v>18</v>
      </c>
      <c r="S2025" t="s">
        <v>22</v>
      </c>
    </row>
    <row r="2026" spans="1:22" x14ac:dyDescent="0.2">
      <c r="A2026" s="10">
        <v>391</v>
      </c>
      <c r="B2026" s="1">
        <v>0.04</v>
      </c>
      <c r="C2026">
        <v>0.6966</v>
      </c>
      <c r="D2026" s="3">
        <v>0.84379999999999999</v>
      </c>
      <c r="E2026">
        <v>-7.4729000000000001</v>
      </c>
      <c r="F2026" s="1">
        <f t="shared" si="31"/>
        <v>7.3760478954137815E-2</v>
      </c>
      <c r="G2026">
        <v>352.92140000000001</v>
      </c>
      <c r="H2026" s="1">
        <v>1344.62</v>
      </c>
      <c r="I2026" s="14">
        <v>24015.56</v>
      </c>
      <c r="J2026" s="1">
        <v>22278.19</v>
      </c>
      <c r="K2026" s="1">
        <v>26644.51</v>
      </c>
      <c r="L2026" s="1">
        <v>22868.05</v>
      </c>
      <c r="M2026" s="1">
        <v>25011.46</v>
      </c>
      <c r="N2026">
        <v>23543.4</v>
      </c>
      <c r="O2026" s="1">
        <v>25827.39</v>
      </c>
      <c r="P2026" s="1">
        <v>24110.95</v>
      </c>
      <c r="Q2026" t="s">
        <v>17</v>
      </c>
      <c r="R2026" t="s">
        <v>27</v>
      </c>
      <c r="S2026" t="s">
        <v>22</v>
      </c>
      <c r="T2026" t="s">
        <v>639</v>
      </c>
      <c r="U2026" t="s">
        <v>640</v>
      </c>
      <c r="V2026" t="s">
        <v>641</v>
      </c>
    </row>
    <row r="2027" spans="1:22" x14ac:dyDescent="0.2">
      <c r="A2027" s="10">
        <v>571</v>
      </c>
      <c r="B2027" s="1">
        <v>0.04</v>
      </c>
      <c r="C2027">
        <v>0.69750000000000001</v>
      </c>
      <c r="D2027" s="3">
        <v>0.84379999999999999</v>
      </c>
      <c r="E2027">
        <v>-7.4734999999999996</v>
      </c>
      <c r="F2027" s="1">
        <f t="shared" si="31"/>
        <v>7.3760478954137815E-2</v>
      </c>
      <c r="G2027">
        <v>420.7516</v>
      </c>
      <c r="H2027">
        <v>882.3</v>
      </c>
      <c r="I2027" s="14">
        <v>39266.089999999997</v>
      </c>
      <c r="J2027" s="1">
        <v>41104.71</v>
      </c>
      <c r="K2027" s="1">
        <v>42967.65</v>
      </c>
      <c r="L2027" s="1">
        <v>38227.31</v>
      </c>
      <c r="M2027" s="1">
        <v>39138.06</v>
      </c>
      <c r="N2027" s="1">
        <v>41102.75</v>
      </c>
      <c r="O2027" s="1">
        <v>41343.56</v>
      </c>
      <c r="P2027" s="1">
        <v>44582.79</v>
      </c>
      <c r="Q2027" t="s">
        <v>17</v>
      </c>
      <c r="R2027" t="s">
        <v>18</v>
      </c>
      <c r="S2027" t="s">
        <v>22</v>
      </c>
    </row>
    <row r="2028" spans="1:22" x14ac:dyDescent="0.2">
      <c r="A2028" s="10">
        <v>1996</v>
      </c>
      <c r="B2028" s="1">
        <v>-0.04</v>
      </c>
      <c r="C2028">
        <v>0.69710000000000005</v>
      </c>
      <c r="D2028" s="3">
        <v>0.84379999999999999</v>
      </c>
      <c r="E2028">
        <v>-7.4733000000000001</v>
      </c>
      <c r="F2028" s="1">
        <f t="shared" si="31"/>
        <v>7.3760478954137815E-2</v>
      </c>
      <c r="G2028">
        <v>90.971199999999996</v>
      </c>
      <c r="H2028" s="1">
        <v>1248.3699999999999</v>
      </c>
      <c r="I2028" s="14">
        <v>58781.78</v>
      </c>
      <c r="J2028" s="1">
        <v>51705.94</v>
      </c>
      <c r="K2028" s="1">
        <v>60412.77</v>
      </c>
      <c r="L2028" s="10">
        <v>56855</v>
      </c>
      <c r="M2028" s="1">
        <v>60115.45</v>
      </c>
      <c r="N2028" s="1">
        <v>57874.14</v>
      </c>
      <c r="O2028" s="1">
        <v>50873.64</v>
      </c>
      <c r="P2028" s="1">
        <v>52087.48</v>
      </c>
      <c r="Q2028" t="s">
        <v>1825</v>
      </c>
      <c r="R2028" t="s">
        <v>18</v>
      </c>
      <c r="S2028" t="s">
        <v>22</v>
      </c>
    </row>
    <row r="2029" spans="1:22" x14ac:dyDescent="0.2">
      <c r="A2029" s="10">
        <v>985</v>
      </c>
      <c r="B2029" s="1">
        <v>-0.05</v>
      </c>
      <c r="C2029">
        <v>0.69640000000000002</v>
      </c>
      <c r="D2029" s="3">
        <v>0.84379999999999999</v>
      </c>
      <c r="E2029">
        <v>-7.4728000000000003</v>
      </c>
      <c r="F2029" s="1">
        <f t="shared" si="31"/>
        <v>7.3760478954137815E-2</v>
      </c>
      <c r="G2029">
        <v>399.15649999999999</v>
      </c>
      <c r="H2029" s="1">
        <v>1044.07</v>
      </c>
      <c r="I2029" s="14">
        <v>57171.91</v>
      </c>
      <c r="J2029" s="1">
        <v>60494.91</v>
      </c>
      <c r="K2029" s="1">
        <v>55487.02</v>
      </c>
      <c r="L2029" s="1">
        <v>63637.55</v>
      </c>
      <c r="M2029">
        <v>51755.199999999997</v>
      </c>
      <c r="N2029" s="1">
        <v>59541.72</v>
      </c>
      <c r="O2029" s="1">
        <v>53609.04</v>
      </c>
      <c r="P2029">
        <v>64852.2</v>
      </c>
      <c r="Q2029" t="s">
        <v>17</v>
      </c>
      <c r="R2029" t="s">
        <v>18</v>
      </c>
      <c r="S2029" t="s">
        <v>22</v>
      </c>
      <c r="T2029" t="s">
        <v>1343</v>
      </c>
      <c r="U2029" t="s">
        <v>1344</v>
      </c>
      <c r="V2029" t="s">
        <v>1345</v>
      </c>
    </row>
    <row r="2030" spans="1:22" x14ac:dyDescent="0.2">
      <c r="A2030" s="10">
        <v>1651</v>
      </c>
      <c r="B2030" s="1">
        <v>-0.17</v>
      </c>
      <c r="C2030">
        <v>0.69699999999999995</v>
      </c>
      <c r="D2030" s="3">
        <v>0.84379999999999999</v>
      </c>
      <c r="E2030">
        <v>-7.4732000000000003</v>
      </c>
      <c r="F2030" s="1">
        <f t="shared" si="31"/>
        <v>7.3760478954137815E-2</v>
      </c>
      <c r="G2030">
        <v>132.03020000000001</v>
      </c>
      <c r="H2030" s="1">
        <v>676.68</v>
      </c>
      <c r="I2030" s="14">
        <v>333361.06</v>
      </c>
      <c r="J2030" s="1">
        <v>461112.38</v>
      </c>
      <c r="K2030" s="1">
        <v>913167.44</v>
      </c>
      <c r="L2030" s="1">
        <v>1194448.25</v>
      </c>
      <c r="M2030">
        <v>407492.5</v>
      </c>
      <c r="N2030" s="1">
        <v>567509.25</v>
      </c>
      <c r="O2030" s="1">
        <v>615430.06000000006</v>
      </c>
      <c r="P2030" s="10">
        <v>735215</v>
      </c>
      <c r="Q2030" t="s">
        <v>1825</v>
      </c>
      <c r="R2030" t="s">
        <v>1966</v>
      </c>
      <c r="S2030" t="s">
        <v>53</v>
      </c>
      <c r="T2030" t="s">
        <v>1967</v>
      </c>
      <c r="U2030" t="s">
        <v>1968</v>
      </c>
      <c r="V2030" t="s">
        <v>1969</v>
      </c>
    </row>
    <row r="2031" spans="1:22" x14ac:dyDescent="0.2">
      <c r="A2031" s="10">
        <v>1887</v>
      </c>
      <c r="B2031" s="1">
        <v>-0.19</v>
      </c>
      <c r="C2031">
        <v>0.6996</v>
      </c>
      <c r="D2031" s="3">
        <v>0.8458</v>
      </c>
      <c r="E2031">
        <v>-7.4748999999999999</v>
      </c>
      <c r="F2031" s="1">
        <f t="shared" si="31"/>
        <v>7.2732319189118419E-2</v>
      </c>
      <c r="G2031">
        <v>223.02860000000001</v>
      </c>
      <c r="H2031" s="1">
        <v>658.73</v>
      </c>
      <c r="I2031" s="14">
        <v>67763.759999999995</v>
      </c>
      <c r="J2031" s="1">
        <v>46500.639999999999</v>
      </c>
      <c r="K2031" s="1">
        <v>75722.45</v>
      </c>
      <c r="L2031" s="1">
        <v>133647.03</v>
      </c>
      <c r="M2031" s="1">
        <v>101753.43</v>
      </c>
      <c r="N2031" s="1">
        <v>29964.52</v>
      </c>
      <c r="O2031" s="1">
        <v>63440.28</v>
      </c>
      <c r="P2031" s="1">
        <v>97992.79</v>
      </c>
      <c r="Q2031" t="s">
        <v>1825</v>
      </c>
      <c r="R2031" t="s">
        <v>27</v>
      </c>
      <c r="S2031" t="s">
        <v>22</v>
      </c>
    </row>
    <row r="2032" spans="1:22" x14ac:dyDescent="0.2">
      <c r="A2032" s="10">
        <v>2207</v>
      </c>
      <c r="B2032" s="1">
        <v>0.12</v>
      </c>
      <c r="C2032">
        <v>0.70150000000000001</v>
      </c>
      <c r="D2032" s="3">
        <v>0.84760000000000002</v>
      </c>
      <c r="E2032">
        <v>-7.476</v>
      </c>
      <c r="F2032" s="1">
        <f t="shared" si="31"/>
        <v>7.1809051961243028E-2</v>
      </c>
      <c r="G2032">
        <v>179.05629999999999</v>
      </c>
      <c r="H2032" s="1">
        <v>594.09</v>
      </c>
      <c r="I2032" s="14">
        <v>13776.71</v>
      </c>
      <c r="J2032" s="1">
        <v>11622.16</v>
      </c>
      <c r="K2032" s="1">
        <v>11468.25</v>
      </c>
      <c r="L2032" s="1">
        <v>22760.23</v>
      </c>
      <c r="M2032" s="1">
        <v>13509.13</v>
      </c>
      <c r="N2032" s="1">
        <v>10935.46</v>
      </c>
      <c r="O2032" s="1">
        <v>18254.87</v>
      </c>
      <c r="P2032" s="1">
        <v>21491.26</v>
      </c>
      <c r="Q2032" t="s">
        <v>1825</v>
      </c>
      <c r="R2032" t="s">
        <v>27</v>
      </c>
      <c r="S2032" t="s">
        <v>22</v>
      </c>
      <c r="T2032" t="s">
        <v>1211</v>
      </c>
      <c r="U2032" t="s">
        <v>1212</v>
      </c>
      <c r="V2032" t="s">
        <v>1213</v>
      </c>
    </row>
    <row r="2033" spans="1:22" x14ac:dyDescent="0.2">
      <c r="A2033" s="10">
        <v>443</v>
      </c>
      <c r="B2033">
        <v>0.2</v>
      </c>
      <c r="C2033">
        <v>0.70289999999999997</v>
      </c>
      <c r="D2033" s="3">
        <v>0.84799999999999998</v>
      </c>
      <c r="E2033">
        <v>-7.4768999999999997</v>
      </c>
      <c r="F2033" s="1">
        <f t="shared" si="31"/>
        <v>7.1604147743286189E-2</v>
      </c>
      <c r="G2033">
        <v>298.17599999999999</v>
      </c>
      <c r="H2033">
        <v>281.39999999999998</v>
      </c>
      <c r="I2033" s="14">
        <v>5767.88</v>
      </c>
      <c r="J2033" s="1">
        <v>4164.79</v>
      </c>
      <c r="K2033" s="1">
        <v>8873.07</v>
      </c>
      <c r="L2033" s="1">
        <v>21272.16</v>
      </c>
      <c r="M2033" s="1">
        <v>8660.85</v>
      </c>
      <c r="N2033" s="1">
        <v>5875.21</v>
      </c>
      <c r="O2033" s="1">
        <v>12581.29</v>
      </c>
      <c r="P2033" s="1">
        <v>12494.88</v>
      </c>
      <c r="Q2033" t="s">
        <v>17</v>
      </c>
      <c r="R2033" t="s">
        <v>27</v>
      </c>
      <c r="S2033" t="s">
        <v>22</v>
      </c>
      <c r="T2033" t="s">
        <v>730</v>
      </c>
      <c r="U2033" t="s">
        <v>731</v>
      </c>
      <c r="V2033" t="s">
        <v>732</v>
      </c>
    </row>
    <row r="2034" spans="1:22" x14ac:dyDescent="0.2">
      <c r="A2034" s="10">
        <v>1928</v>
      </c>
      <c r="B2034" s="1">
        <v>0.04</v>
      </c>
      <c r="C2034">
        <v>0.70350000000000001</v>
      </c>
      <c r="D2034" s="3">
        <v>0.84799999999999998</v>
      </c>
      <c r="E2034">
        <v>-7.4772999999999996</v>
      </c>
      <c r="F2034" s="1">
        <f t="shared" si="31"/>
        <v>7.1604147743286189E-2</v>
      </c>
      <c r="G2034">
        <v>94.992900000000006</v>
      </c>
      <c r="H2034">
        <v>1263.5999999999999</v>
      </c>
      <c r="I2034" s="14">
        <v>79679.12</v>
      </c>
      <c r="J2034" s="1">
        <v>78073.05</v>
      </c>
      <c r="K2034" s="1">
        <v>76733.39</v>
      </c>
      <c r="L2034" s="1">
        <v>74599.66</v>
      </c>
      <c r="M2034" s="1">
        <v>79474.27</v>
      </c>
      <c r="N2034" s="1">
        <v>78297.13</v>
      </c>
      <c r="O2034" s="1">
        <v>79319.91</v>
      </c>
      <c r="P2034" s="1">
        <v>79606.44</v>
      </c>
      <c r="Q2034" t="s">
        <v>1825</v>
      </c>
      <c r="R2034" t="s">
        <v>18</v>
      </c>
      <c r="S2034" t="s">
        <v>22</v>
      </c>
    </row>
    <row r="2035" spans="1:22" x14ac:dyDescent="0.2">
      <c r="A2035" s="10">
        <v>2046</v>
      </c>
      <c r="B2035" s="1">
        <v>0.04</v>
      </c>
      <c r="C2035">
        <v>0.70299999999999996</v>
      </c>
      <c r="D2035" s="3">
        <v>0.84799999999999998</v>
      </c>
      <c r="E2035">
        <v>-7.4770000000000003</v>
      </c>
      <c r="F2035" s="1">
        <f t="shared" si="31"/>
        <v>7.1604147743286189E-2</v>
      </c>
      <c r="G2035">
        <v>244.90629999999999</v>
      </c>
      <c r="H2035" s="1">
        <v>946.44</v>
      </c>
      <c r="I2035" s="5">
        <v>29588.7</v>
      </c>
      <c r="J2035" s="1">
        <v>30972.16</v>
      </c>
      <c r="K2035" s="1">
        <v>29395.64</v>
      </c>
      <c r="L2035" s="1">
        <v>24712.35</v>
      </c>
      <c r="M2035" s="1">
        <v>28232.77</v>
      </c>
      <c r="N2035" s="1">
        <v>31123.83</v>
      </c>
      <c r="O2035" s="1">
        <v>28234.35</v>
      </c>
      <c r="P2035">
        <v>30385.8</v>
      </c>
      <c r="Q2035" t="s">
        <v>1825</v>
      </c>
      <c r="R2035" t="s">
        <v>18</v>
      </c>
      <c r="S2035" t="s">
        <v>22</v>
      </c>
    </row>
    <row r="2036" spans="1:22" x14ac:dyDescent="0.2">
      <c r="A2036" s="10">
        <v>2123</v>
      </c>
      <c r="B2036" s="1">
        <v>0.04</v>
      </c>
      <c r="C2036">
        <v>0.70250000000000001</v>
      </c>
      <c r="D2036" s="3">
        <v>0.84799999999999998</v>
      </c>
      <c r="E2036">
        <v>-7.4767000000000001</v>
      </c>
      <c r="F2036" s="1">
        <f t="shared" si="31"/>
        <v>7.1604147743286189E-2</v>
      </c>
      <c r="G2036">
        <v>360.79840000000002</v>
      </c>
      <c r="H2036" s="1">
        <v>916.24</v>
      </c>
      <c r="I2036" s="14">
        <v>8341.56</v>
      </c>
      <c r="J2036" s="1">
        <v>9288.7099999999991</v>
      </c>
      <c r="K2036" s="1">
        <v>9836.84</v>
      </c>
      <c r="L2036" s="10">
        <v>8764</v>
      </c>
      <c r="M2036" s="1">
        <v>8794.76</v>
      </c>
      <c r="N2036" s="1">
        <v>9205.92</v>
      </c>
      <c r="O2036" s="1">
        <v>9768.8700000000008</v>
      </c>
      <c r="P2036" s="1">
        <v>9459.82</v>
      </c>
      <c r="Q2036" t="s">
        <v>1825</v>
      </c>
      <c r="R2036" t="s">
        <v>27</v>
      </c>
      <c r="S2036" t="s">
        <v>22</v>
      </c>
    </row>
    <row r="2037" spans="1:22" x14ac:dyDescent="0.2">
      <c r="A2037" s="10">
        <v>1953</v>
      </c>
      <c r="B2037" s="1">
        <v>-0.05</v>
      </c>
      <c r="C2037">
        <v>0.70320000000000005</v>
      </c>
      <c r="D2037" s="3">
        <v>0.84799999999999998</v>
      </c>
      <c r="E2037">
        <v>-7.4771000000000001</v>
      </c>
      <c r="F2037" s="1">
        <f t="shared" si="31"/>
        <v>7.1604147743286189E-2</v>
      </c>
      <c r="G2037">
        <v>279.06939999999997</v>
      </c>
      <c r="H2037" s="1">
        <v>1113.8599999999999</v>
      </c>
      <c r="I2037" s="14">
        <v>5870.86</v>
      </c>
      <c r="J2037" s="1">
        <v>5728.66</v>
      </c>
      <c r="K2037" s="1">
        <v>5830.31</v>
      </c>
      <c r="L2037" s="1">
        <v>4912.08</v>
      </c>
      <c r="M2037">
        <v>4733.1000000000004</v>
      </c>
      <c r="N2037" s="1">
        <v>6420.15</v>
      </c>
      <c r="O2037" s="1">
        <v>5097.75</v>
      </c>
      <c r="P2037">
        <v>5375.8</v>
      </c>
      <c r="Q2037" t="s">
        <v>1825</v>
      </c>
      <c r="R2037" t="s">
        <v>27</v>
      </c>
      <c r="S2037" t="s">
        <v>22</v>
      </c>
    </row>
    <row r="2038" spans="1:22" x14ac:dyDescent="0.2">
      <c r="A2038" s="10">
        <v>811</v>
      </c>
      <c r="B2038" s="1">
        <v>0.05</v>
      </c>
      <c r="C2038">
        <v>0.70450000000000002</v>
      </c>
      <c r="D2038" s="3">
        <v>0.84870000000000001</v>
      </c>
      <c r="E2038">
        <v>-7.4779</v>
      </c>
      <c r="F2038" s="1">
        <f t="shared" si="31"/>
        <v>7.1245797823346751E-2</v>
      </c>
      <c r="G2038">
        <v>371.91160000000002</v>
      </c>
      <c r="H2038" s="1">
        <v>1373.04</v>
      </c>
      <c r="I2038" s="14">
        <v>6202.21</v>
      </c>
      <c r="J2038">
        <v>6161.9</v>
      </c>
      <c r="K2038" s="1">
        <v>6101.62</v>
      </c>
      <c r="L2038" s="1">
        <v>5199.42</v>
      </c>
      <c r="M2038" s="1">
        <v>5888.12</v>
      </c>
      <c r="N2038" s="1">
        <v>6458.41</v>
      </c>
      <c r="O2038" s="1">
        <v>6827.25</v>
      </c>
      <c r="P2038" s="1">
        <v>5347.84</v>
      </c>
      <c r="Q2038" t="s">
        <v>17</v>
      </c>
      <c r="R2038" t="s">
        <v>27</v>
      </c>
      <c r="S2038" t="s">
        <v>22</v>
      </c>
      <c r="T2038" t="s">
        <v>1082</v>
      </c>
      <c r="U2038" t="s">
        <v>1083</v>
      </c>
      <c r="V2038" t="s">
        <v>1084</v>
      </c>
    </row>
    <row r="2039" spans="1:22" x14ac:dyDescent="0.2">
      <c r="A2039" s="10">
        <v>1729</v>
      </c>
      <c r="B2039">
        <v>-0.2</v>
      </c>
      <c r="C2039">
        <v>0.70509999999999995</v>
      </c>
      <c r="D2039" s="3">
        <v>0.84909999999999997</v>
      </c>
      <c r="E2039">
        <v>-7.4782999999999999</v>
      </c>
      <c r="F2039" s="1">
        <f t="shared" si="31"/>
        <v>7.1041159119170208E-2</v>
      </c>
      <c r="G2039">
        <v>259.02289999999999</v>
      </c>
      <c r="H2039" s="1">
        <v>710.25</v>
      </c>
      <c r="I2039" s="5">
        <v>579576.5</v>
      </c>
      <c r="J2039" s="1">
        <v>116945.88</v>
      </c>
      <c r="K2039" s="1">
        <v>247497.03</v>
      </c>
      <c r="L2039" s="1">
        <v>421188.06</v>
      </c>
      <c r="M2039" s="1">
        <v>315526.25</v>
      </c>
      <c r="N2039">
        <v>149869.29999999999</v>
      </c>
      <c r="O2039" s="1">
        <v>253362.41</v>
      </c>
      <c r="P2039" s="1">
        <v>336649.31</v>
      </c>
      <c r="Q2039" t="s">
        <v>1825</v>
      </c>
      <c r="R2039" t="s">
        <v>18</v>
      </c>
      <c r="S2039" t="s">
        <v>22</v>
      </c>
      <c r="T2039" t="s">
        <v>1970</v>
      </c>
      <c r="U2039" t="s">
        <v>1971</v>
      </c>
      <c r="V2039" t="s">
        <v>1972</v>
      </c>
    </row>
    <row r="2040" spans="1:22" x14ac:dyDescent="0.2">
      <c r="A2040" s="10">
        <v>2014</v>
      </c>
      <c r="B2040" s="1">
        <v>0.08</v>
      </c>
      <c r="C2040">
        <v>0.70630000000000004</v>
      </c>
      <c r="D2040" s="3">
        <v>0.85009999999999997</v>
      </c>
      <c r="E2040">
        <v>-7.4790000000000001</v>
      </c>
      <c r="F2040" s="1">
        <f t="shared" si="31"/>
        <v>7.0529983822510522E-2</v>
      </c>
      <c r="G2040">
        <v>294.90440000000001</v>
      </c>
      <c r="H2040" s="1">
        <v>870.69</v>
      </c>
      <c r="I2040" s="14">
        <v>37915.879999999997</v>
      </c>
      <c r="J2040">
        <v>39893.300000000003</v>
      </c>
      <c r="K2040" s="1">
        <v>47373.36</v>
      </c>
      <c r="L2040" s="1">
        <v>33367.019999999997</v>
      </c>
      <c r="M2040" s="1">
        <v>47368.22</v>
      </c>
      <c r="N2040" s="1">
        <v>29897.33</v>
      </c>
      <c r="O2040" s="1">
        <v>40124.879999999997</v>
      </c>
      <c r="P2040" s="1">
        <v>52444.98</v>
      </c>
      <c r="Q2040" t="s">
        <v>1825</v>
      </c>
      <c r="R2040" t="s">
        <v>27</v>
      </c>
      <c r="S2040" t="s">
        <v>22</v>
      </c>
    </row>
    <row r="2041" spans="1:22" x14ac:dyDescent="0.2">
      <c r="A2041" s="10">
        <v>529</v>
      </c>
      <c r="B2041" s="1">
        <v>0.27</v>
      </c>
      <c r="C2041">
        <v>0.70750000000000002</v>
      </c>
      <c r="D2041" s="3">
        <v>0.85070000000000001</v>
      </c>
      <c r="E2041">
        <v>-7.4005999999999998</v>
      </c>
      <c r="F2041" s="1">
        <f t="shared" si="31"/>
        <v>7.0223567195098022E-2</v>
      </c>
      <c r="G2041">
        <v>245.18600000000001</v>
      </c>
      <c r="H2041" s="1">
        <v>233.43</v>
      </c>
      <c r="I2041" s="14">
        <v>90732.43</v>
      </c>
      <c r="J2041" s="1">
        <v>40962.370000000003</v>
      </c>
      <c r="K2041" s="1">
        <v>101401.29</v>
      </c>
      <c r="L2041" s="1">
        <v>97387.04</v>
      </c>
      <c r="M2041" t="s">
        <v>26</v>
      </c>
      <c r="N2041" s="1">
        <v>33567.949999999997</v>
      </c>
      <c r="O2041" s="1">
        <v>253930.08</v>
      </c>
      <c r="P2041" s="1">
        <v>97903.15</v>
      </c>
      <c r="Q2041" t="s">
        <v>17</v>
      </c>
      <c r="R2041" t="s">
        <v>27</v>
      </c>
      <c r="S2041" t="s">
        <v>22</v>
      </c>
      <c r="T2041" t="s">
        <v>858</v>
      </c>
      <c r="U2041" t="s">
        <v>859</v>
      </c>
      <c r="V2041" t="s">
        <v>860</v>
      </c>
    </row>
    <row r="2042" spans="1:22" x14ac:dyDescent="0.2">
      <c r="A2042" s="10">
        <v>651</v>
      </c>
      <c r="B2042">
        <v>-0.3</v>
      </c>
      <c r="C2042">
        <v>0.70740000000000003</v>
      </c>
      <c r="D2042" s="3">
        <v>0.85070000000000001</v>
      </c>
      <c r="E2042">
        <v>-7.4005000000000001</v>
      </c>
      <c r="F2042" s="1">
        <f t="shared" si="31"/>
        <v>7.0223567195098022E-2</v>
      </c>
      <c r="G2042">
        <v>351.7038</v>
      </c>
      <c r="H2042" s="1">
        <v>724.83</v>
      </c>
      <c r="I2042" s="14">
        <v>2546.64</v>
      </c>
      <c r="J2042" t="s">
        <v>26</v>
      </c>
      <c r="K2042" s="1">
        <v>12019.37</v>
      </c>
      <c r="L2042">
        <v>25124.5</v>
      </c>
      <c r="M2042" s="1">
        <v>5106.57</v>
      </c>
      <c r="N2042" s="1">
        <v>8374.77</v>
      </c>
      <c r="O2042" s="1">
        <v>5790.84</v>
      </c>
      <c r="P2042" s="1">
        <v>12257.64</v>
      </c>
      <c r="Q2042" t="s">
        <v>17</v>
      </c>
      <c r="R2042" t="s">
        <v>27</v>
      </c>
      <c r="S2042" t="s">
        <v>22</v>
      </c>
    </row>
    <row r="2043" spans="1:22" x14ac:dyDescent="0.2">
      <c r="A2043" s="10">
        <v>1415</v>
      </c>
      <c r="B2043" s="1">
        <v>0.04</v>
      </c>
      <c r="C2043">
        <v>0.70879999999999999</v>
      </c>
      <c r="D2043" s="3">
        <v>0.8518</v>
      </c>
      <c r="E2043">
        <v>-7.4805000000000001</v>
      </c>
      <c r="F2043" s="1">
        <f t="shared" si="31"/>
        <v>6.9662364262269946E-2</v>
      </c>
      <c r="G2043">
        <v>120.0236</v>
      </c>
      <c r="H2043" s="1">
        <v>1089.48</v>
      </c>
      <c r="I2043" s="14">
        <v>9866.06</v>
      </c>
      <c r="J2043" s="1">
        <v>10432.99</v>
      </c>
      <c r="K2043" s="1">
        <v>10008.74</v>
      </c>
      <c r="L2043" s="1">
        <v>9828.3700000000008</v>
      </c>
      <c r="M2043" s="1">
        <v>10414.39</v>
      </c>
      <c r="N2043" s="1">
        <v>9736.68</v>
      </c>
      <c r="O2043" s="1">
        <v>10585.18</v>
      </c>
      <c r="P2043" s="1">
        <v>10422.68</v>
      </c>
      <c r="Q2043" t="s">
        <v>17</v>
      </c>
      <c r="R2043" t="s">
        <v>27</v>
      </c>
      <c r="S2043" t="s">
        <v>22</v>
      </c>
    </row>
    <row r="2044" spans="1:22" x14ac:dyDescent="0.2">
      <c r="A2044" s="10">
        <v>1351</v>
      </c>
      <c r="B2044" s="1">
        <v>0.11</v>
      </c>
      <c r="C2044">
        <v>0.71020000000000005</v>
      </c>
      <c r="D2044" s="3">
        <v>0.85189999999999999</v>
      </c>
      <c r="E2044">
        <v>-7.4813999999999998</v>
      </c>
      <c r="F2044" s="1">
        <f t="shared" si="31"/>
        <v>6.9611381755678187E-2</v>
      </c>
      <c r="G2044">
        <v>426.8295</v>
      </c>
      <c r="H2044" s="1">
        <v>738.54</v>
      </c>
      <c r="I2044" s="14">
        <v>7198.66</v>
      </c>
      <c r="J2044" s="1">
        <v>9678.98</v>
      </c>
      <c r="K2044" s="1">
        <v>17849.740000000002</v>
      </c>
      <c r="L2044" s="1">
        <v>12343.52</v>
      </c>
      <c r="M2044" s="1">
        <v>10860.94</v>
      </c>
      <c r="N2044">
        <v>9729.9</v>
      </c>
      <c r="O2044" s="1">
        <v>15554.91</v>
      </c>
      <c r="P2044" s="1">
        <v>12773.36</v>
      </c>
      <c r="Q2044" t="s">
        <v>17</v>
      </c>
      <c r="R2044" t="s">
        <v>27</v>
      </c>
      <c r="S2044" t="s">
        <v>22</v>
      </c>
    </row>
    <row r="2045" spans="1:22" x14ac:dyDescent="0.2">
      <c r="A2045" s="10">
        <v>1594</v>
      </c>
      <c r="B2045" s="1">
        <v>-0.19</v>
      </c>
      <c r="C2045">
        <v>0.70960000000000001</v>
      </c>
      <c r="D2045" s="3">
        <v>0.85189999999999999</v>
      </c>
      <c r="E2045">
        <v>-7.4809999999999999</v>
      </c>
      <c r="F2045" s="1">
        <f t="shared" si="31"/>
        <v>6.9611381755678187E-2</v>
      </c>
      <c r="G2045">
        <v>426.02359999999999</v>
      </c>
      <c r="H2045" s="1">
        <v>670.35</v>
      </c>
      <c r="I2045" s="14">
        <v>37360.06</v>
      </c>
      <c r="J2045" s="1">
        <v>64978.17</v>
      </c>
      <c r="K2045" s="1">
        <v>72287.02</v>
      </c>
      <c r="L2045" s="1">
        <v>118429.33</v>
      </c>
      <c r="M2045" s="1">
        <v>133849.72</v>
      </c>
      <c r="N2045" s="1">
        <v>32905.050000000003</v>
      </c>
      <c r="O2045" s="1">
        <v>45725.39</v>
      </c>
      <c r="P2045" s="1">
        <v>60513.29</v>
      </c>
      <c r="Q2045" t="s">
        <v>1825</v>
      </c>
      <c r="R2045" t="s">
        <v>1943</v>
      </c>
      <c r="S2045" t="s">
        <v>53</v>
      </c>
    </row>
    <row r="2046" spans="1:22" x14ac:dyDescent="0.2">
      <c r="A2046" s="10">
        <v>1191</v>
      </c>
      <c r="B2046" s="1">
        <v>-0.25</v>
      </c>
      <c r="C2046">
        <v>0.70979999999999999</v>
      </c>
      <c r="D2046" s="3">
        <v>0.85189999999999999</v>
      </c>
      <c r="E2046">
        <v>-7.4020000000000001</v>
      </c>
      <c r="F2046" s="1">
        <f t="shared" si="31"/>
        <v>6.9611381755678187E-2</v>
      </c>
      <c r="G2046">
        <v>322.17599999999999</v>
      </c>
      <c r="H2046" s="1">
        <v>264.89</v>
      </c>
      <c r="I2046" s="14">
        <v>6875.09</v>
      </c>
      <c r="J2046" t="s">
        <v>26</v>
      </c>
      <c r="K2046" s="1">
        <v>35153.449999999997</v>
      </c>
      <c r="L2046" s="1">
        <v>33983.89</v>
      </c>
      <c r="M2046" s="1">
        <v>16041.24</v>
      </c>
      <c r="N2046">
        <v>9631.7000000000007</v>
      </c>
      <c r="O2046">
        <v>24371.8</v>
      </c>
      <c r="P2046" s="1">
        <v>21773.16</v>
      </c>
      <c r="Q2046" t="s">
        <v>17</v>
      </c>
      <c r="R2046" t="s">
        <v>27</v>
      </c>
      <c r="S2046" t="s">
        <v>22</v>
      </c>
      <c r="T2046" t="s">
        <v>1514</v>
      </c>
      <c r="U2046" t="s">
        <v>1515</v>
      </c>
      <c r="V2046" t="s">
        <v>1516</v>
      </c>
    </row>
    <row r="2047" spans="1:22" x14ac:dyDescent="0.2">
      <c r="A2047" s="10">
        <v>2173</v>
      </c>
      <c r="B2047" s="1">
        <v>-0.28999999999999998</v>
      </c>
      <c r="C2047">
        <v>0.70989999999999998</v>
      </c>
      <c r="D2047" s="3">
        <v>0.85189999999999999</v>
      </c>
      <c r="E2047">
        <v>-7.4812000000000003</v>
      </c>
      <c r="F2047" s="1">
        <f t="shared" si="31"/>
        <v>6.9611381755678187E-2</v>
      </c>
      <c r="G2047">
        <v>302.13659999999999</v>
      </c>
      <c r="H2047" s="1">
        <v>536.23</v>
      </c>
      <c r="I2047" s="14">
        <v>3601.67</v>
      </c>
      <c r="J2047" s="1">
        <v>2529.9699999999998</v>
      </c>
      <c r="K2047" s="1">
        <v>15856.83</v>
      </c>
      <c r="L2047" s="1">
        <v>27812.79</v>
      </c>
      <c r="M2047" s="1">
        <v>6282.24</v>
      </c>
      <c r="N2047" s="1">
        <v>4906.3900000000003</v>
      </c>
      <c r="O2047" s="1">
        <v>6346.49</v>
      </c>
      <c r="P2047">
        <v>9084.6</v>
      </c>
      <c r="Q2047" t="s">
        <v>1825</v>
      </c>
      <c r="R2047" t="s">
        <v>27</v>
      </c>
      <c r="S2047" t="s">
        <v>22</v>
      </c>
      <c r="T2047" t="s">
        <v>2438</v>
      </c>
      <c r="U2047" t="s">
        <v>2439</v>
      </c>
      <c r="V2047" t="s">
        <v>2440</v>
      </c>
    </row>
    <row r="2048" spans="1:22" x14ac:dyDescent="0.2">
      <c r="A2048" s="10">
        <v>1929</v>
      </c>
      <c r="B2048" s="1">
        <v>-0.04</v>
      </c>
      <c r="C2048">
        <v>0.71240000000000003</v>
      </c>
      <c r="D2048" s="3">
        <v>0.85399999999999998</v>
      </c>
      <c r="E2048">
        <v>-7.4827000000000004</v>
      </c>
      <c r="F2048" s="1">
        <f t="shared" si="31"/>
        <v>6.8542129310994945E-2</v>
      </c>
      <c r="G2048">
        <v>168.96129999999999</v>
      </c>
      <c r="H2048" s="1">
        <v>1253.99</v>
      </c>
      <c r="I2048" s="14">
        <v>8172.96</v>
      </c>
      <c r="J2048" s="1">
        <v>7525.27</v>
      </c>
      <c r="K2048" s="1">
        <v>7851.36</v>
      </c>
      <c r="L2048" s="1">
        <v>7312.25</v>
      </c>
      <c r="M2048" s="1">
        <v>8393.9599999999991</v>
      </c>
      <c r="N2048">
        <v>7597.8</v>
      </c>
      <c r="O2048">
        <v>7004.3</v>
      </c>
      <c r="P2048" s="1">
        <v>7049.88</v>
      </c>
      <c r="Q2048" t="s">
        <v>1825</v>
      </c>
      <c r="R2048" t="s">
        <v>27</v>
      </c>
      <c r="S2048" t="s">
        <v>22</v>
      </c>
    </row>
    <row r="2049" spans="1:22" x14ac:dyDescent="0.2">
      <c r="A2049" s="10">
        <v>819</v>
      </c>
      <c r="B2049" s="1">
        <v>-0.13</v>
      </c>
      <c r="C2049">
        <v>0.71360000000000001</v>
      </c>
      <c r="D2049" s="3">
        <v>0.85470000000000002</v>
      </c>
      <c r="E2049">
        <v>-7.4833999999999996</v>
      </c>
      <c r="F2049" s="1">
        <f t="shared" si="31"/>
        <v>6.8186296040860683E-2</v>
      </c>
      <c r="G2049">
        <v>686.09810000000004</v>
      </c>
      <c r="H2049" s="1">
        <v>612.13</v>
      </c>
      <c r="I2049" s="5">
        <v>126816.7</v>
      </c>
      <c r="J2049" s="1">
        <v>55881.11</v>
      </c>
      <c r="K2049" s="1">
        <v>60771.26</v>
      </c>
      <c r="L2049" s="1">
        <v>67547.03</v>
      </c>
      <c r="M2049" s="1">
        <v>104645.22</v>
      </c>
      <c r="N2049" s="1">
        <v>50323.21</v>
      </c>
      <c r="O2049" s="1">
        <v>49381.77</v>
      </c>
      <c r="P2049" s="1">
        <v>77687.350000000006</v>
      </c>
      <c r="Q2049" t="s">
        <v>17</v>
      </c>
      <c r="R2049" t="s">
        <v>27</v>
      </c>
      <c r="S2049" t="s">
        <v>22</v>
      </c>
      <c r="T2049" t="s">
        <v>506</v>
      </c>
      <c r="U2049" t="s">
        <v>507</v>
      </c>
      <c r="V2049" t="s">
        <v>508</v>
      </c>
    </row>
    <row r="2050" spans="1:22" x14ac:dyDescent="0.2">
      <c r="A2050" s="10">
        <v>1859</v>
      </c>
      <c r="B2050" s="1">
        <v>-0.18</v>
      </c>
      <c r="C2050">
        <v>0.71350000000000002</v>
      </c>
      <c r="D2050" s="3">
        <v>0.85470000000000002</v>
      </c>
      <c r="E2050">
        <v>-7.4832999999999998</v>
      </c>
      <c r="F2050" s="1">
        <f t="shared" ref="F2050:F2113" si="32">LOG10(D2050)*-1</f>
        <v>6.8186296040860683E-2</v>
      </c>
      <c r="G2050">
        <v>263.14069999999998</v>
      </c>
      <c r="H2050" s="1">
        <v>245.35</v>
      </c>
      <c r="I2050" s="14">
        <v>47671.07</v>
      </c>
      <c r="J2050" s="1">
        <v>22908.55</v>
      </c>
      <c r="K2050" s="1">
        <v>57103.58</v>
      </c>
      <c r="L2050" s="1">
        <v>57562.32</v>
      </c>
      <c r="M2050" s="1">
        <v>49114.42</v>
      </c>
      <c r="N2050" s="1">
        <v>19716.150000000001</v>
      </c>
      <c r="O2050" s="1">
        <v>76913.55</v>
      </c>
      <c r="P2050" s="1">
        <v>28948.57</v>
      </c>
      <c r="Q2050" t="s">
        <v>1825</v>
      </c>
      <c r="R2050" t="s">
        <v>27</v>
      </c>
      <c r="S2050" t="s">
        <v>22</v>
      </c>
      <c r="T2050" t="s">
        <v>903</v>
      </c>
      <c r="U2050" t="s">
        <v>904</v>
      </c>
      <c r="V2050" t="s">
        <v>905</v>
      </c>
    </row>
    <row r="2051" spans="1:22" x14ac:dyDescent="0.2">
      <c r="A2051" s="10">
        <v>31</v>
      </c>
      <c r="B2051" s="1">
        <v>0.18</v>
      </c>
      <c r="C2051">
        <v>0.71460000000000001</v>
      </c>
      <c r="D2051" s="3">
        <v>0.8548</v>
      </c>
      <c r="E2051">
        <v>-7.484</v>
      </c>
      <c r="F2051" s="1">
        <f t="shared" si="32"/>
        <v>6.813548650796819E-2</v>
      </c>
      <c r="G2051" s="1">
        <v>418.22</v>
      </c>
      <c r="H2051">
        <v>220.5</v>
      </c>
      <c r="I2051" s="14">
        <v>79699.89</v>
      </c>
      <c r="J2051">
        <v>24322.799999999999</v>
      </c>
      <c r="K2051" s="1">
        <v>100478.85</v>
      </c>
      <c r="L2051" s="1">
        <v>101092.16</v>
      </c>
      <c r="M2051" s="1">
        <v>89272.77</v>
      </c>
      <c r="N2051" s="1">
        <v>56535.73</v>
      </c>
      <c r="O2051" s="1">
        <v>86730.07</v>
      </c>
      <c r="P2051" s="1">
        <v>73414.91</v>
      </c>
      <c r="Q2051" t="s">
        <v>17</v>
      </c>
      <c r="R2051" t="s">
        <v>27</v>
      </c>
      <c r="S2051" t="s">
        <v>22</v>
      </c>
      <c r="T2051" t="s">
        <v>90</v>
      </c>
      <c r="U2051" t="s">
        <v>91</v>
      </c>
      <c r="V2051" t="s">
        <v>92</v>
      </c>
    </row>
    <row r="2052" spans="1:22" x14ac:dyDescent="0.2">
      <c r="A2052" s="10">
        <v>1170</v>
      </c>
      <c r="B2052" s="1">
        <v>-0.12</v>
      </c>
      <c r="C2052">
        <v>0.71419999999999995</v>
      </c>
      <c r="D2052" s="3">
        <v>0.8548</v>
      </c>
      <c r="E2052">
        <v>-7.4837999999999996</v>
      </c>
      <c r="F2052" s="1">
        <f t="shared" si="32"/>
        <v>6.813548650796819E-2</v>
      </c>
      <c r="G2052">
        <v>524.80640000000005</v>
      </c>
      <c r="H2052" s="1">
        <v>737.25</v>
      </c>
      <c r="I2052" s="14">
        <v>3484.51</v>
      </c>
      <c r="J2052" s="1">
        <v>4800.72</v>
      </c>
      <c r="K2052" s="1">
        <v>6976.88</v>
      </c>
      <c r="L2052" s="1">
        <v>6394.37</v>
      </c>
      <c r="M2052" s="1">
        <v>3217.19</v>
      </c>
      <c r="N2052" s="1">
        <v>7050.27</v>
      </c>
      <c r="O2052" s="1">
        <v>5910.79</v>
      </c>
      <c r="P2052" s="1">
        <v>3980.02</v>
      </c>
      <c r="Q2052" t="s">
        <v>17</v>
      </c>
      <c r="R2052" t="s">
        <v>27</v>
      </c>
      <c r="S2052" t="s">
        <v>22</v>
      </c>
    </row>
    <row r="2053" spans="1:22" x14ac:dyDescent="0.2">
      <c r="A2053" s="10">
        <v>978</v>
      </c>
      <c r="B2053" s="1">
        <v>-0.16</v>
      </c>
      <c r="C2053">
        <v>0.71479999999999999</v>
      </c>
      <c r="D2053" s="3">
        <v>0.8548</v>
      </c>
      <c r="E2053">
        <v>-7.4840999999999998</v>
      </c>
      <c r="F2053" s="1">
        <f t="shared" si="32"/>
        <v>6.813548650796819E-2</v>
      </c>
      <c r="G2053">
        <v>441.33229999999998</v>
      </c>
      <c r="H2053" s="1">
        <v>215.45</v>
      </c>
      <c r="I2053" s="14">
        <v>66703.45</v>
      </c>
      <c r="J2053" s="1">
        <v>21350.080000000002</v>
      </c>
      <c r="K2053" s="1">
        <v>48939.32</v>
      </c>
      <c r="L2053" s="1">
        <v>33391.69</v>
      </c>
      <c r="M2053" s="1">
        <v>49261.18</v>
      </c>
      <c r="N2053" s="1">
        <v>22361.61</v>
      </c>
      <c r="O2053" s="1">
        <v>49199.74</v>
      </c>
      <c r="P2053" s="1">
        <v>27671.48</v>
      </c>
      <c r="Q2053" t="s">
        <v>17</v>
      </c>
      <c r="R2053" t="s">
        <v>27</v>
      </c>
      <c r="S2053" t="s">
        <v>22</v>
      </c>
    </row>
    <row r="2054" spans="1:22" x14ac:dyDescent="0.2">
      <c r="A2054" s="10">
        <v>1169</v>
      </c>
      <c r="B2054" s="1">
        <v>0.08</v>
      </c>
      <c r="C2054">
        <v>0.71550000000000002</v>
      </c>
      <c r="D2054" s="3">
        <v>0.85519999999999996</v>
      </c>
      <c r="E2054">
        <v>-7.4844999999999997</v>
      </c>
      <c r="F2054" s="1">
        <f t="shared" si="32"/>
        <v>6.7932307799278419E-2</v>
      </c>
      <c r="G2054">
        <v>284.8888</v>
      </c>
      <c r="H2054" s="1">
        <v>737.25</v>
      </c>
      <c r="I2054" s="14">
        <v>22730.25</v>
      </c>
      <c r="J2054">
        <v>28658.9</v>
      </c>
      <c r="K2054">
        <v>39112.9</v>
      </c>
      <c r="L2054" s="1">
        <v>26786.84</v>
      </c>
      <c r="M2054" s="1">
        <v>25267.68</v>
      </c>
      <c r="N2054" s="1">
        <v>37896.44</v>
      </c>
      <c r="O2054" s="1">
        <v>29826.03</v>
      </c>
      <c r="P2054" s="1">
        <v>29515.119999999999</v>
      </c>
      <c r="Q2054" t="s">
        <v>17</v>
      </c>
      <c r="R2054" t="s">
        <v>27</v>
      </c>
      <c r="S2054" t="s">
        <v>22</v>
      </c>
    </row>
    <row r="2055" spans="1:22" x14ac:dyDescent="0.2">
      <c r="A2055" s="10">
        <v>725</v>
      </c>
      <c r="B2055" s="1">
        <v>0.04</v>
      </c>
      <c r="C2055">
        <v>0.71589999999999998</v>
      </c>
      <c r="D2055" s="3">
        <v>0.85529999999999995</v>
      </c>
      <c r="E2055">
        <v>-7.4847000000000001</v>
      </c>
      <c r="F2055" s="1">
        <f t="shared" si="32"/>
        <v>6.7881527970877598E-2</v>
      </c>
      <c r="G2055">
        <v>324.85969999999998</v>
      </c>
      <c r="H2055" s="1">
        <v>947.35</v>
      </c>
      <c r="I2055" s="14">
        <v>15211.69</v>
      </c>
      <c r="J2055" s="1">
        <v>17003.82</v>
      </c>
      <c r="K2055">
        <v>15706.8</v>
      </c>
      <c r="L2055" s="1">
        <v>14387.14</v>
      </c>
      <c r="M2055" s="1">
        <v>17144.66</v>
      </c>
      <c r="N2055">
        <v>16997.8</v>
      </c>
      <c r="O2055">
        <v>15049.3</v>
      </c>
      <c r="P2055" s="1">
        <v>14950.23</v>
      </c>
      <c r="Q2055" t="s">
        <v>17</v>
      </c>
      <c r="R2055" t="s">
        <v>27</v>
      </c>
      <c r="S2055" t="s">
        <v>22</v>
      </c>
      <c r="T2055" t="s">
        <v>976</v>
      </c>
      <c r="U2055" t="s">
        <v>977</v>
      </c>
      <c r="V2055" t="s">
        <v>978</v>
      </c>
    </row>
    <row r="2056" spans="1:22" x14ac:dyDescent="0.2">
      <c r="A2056" s="10">
        <v>2216</v>
      </c>
      <c r="B2056" s="1">
        <v>0.38</v>
      </c>
      <c r="C2056">
        <v>0.7167</v>
      </c>
      <c r="D2056" s="3">
        <v>0.85580000000000001</v>
      </c>
      <c r="E2056">
        <v>-7.4851999999999999</v>
      </c>
      <c r="F2056" s="1">
        <f t="shared" si="32"/>
        <v>6.7627717852086031E-2</v>
      </c>
      <c r="G2056">
        <v>316.15219999999999</v>
      </c>
      <c r="H2056" s="1">
        <v>496.29</v>
      </c>
      <c r="I2056" s="14">
        <v>3720.57</v>
      </c>
      <c r="J2056" s="1">
        <v>841.27</v>
      </c>
      <c r="K2056" s="1">
        <v>17791.16</v>
      </c>
      <c r="L2056" s="1">
        <v>21366.11</v>
      </c>
      <c r="M2056" s="1">
        <v>10133.18</v>
      </c>
      <c r="N2056" s="1">
        <v>5809.83</v>
      </c>
      <c r="O2056" s="1">
        <v>5226.05</v>
      </c>
      <c r="P2056" s="1">
        <v>11056.88</v>
      </c>
      <c r="Q2056" t="s">
        <v>1825</v>
      </c>
      <c r="R2056" t="s">
        <v>27</v>
      </c>
      <c r="S2056" t="s">
        <v>22</v>
      </c>
    </row>
    <row r="2057" spans="1:22" x14ac:dyDescent="0.2">
      <c r="A2057" s="10">
        <v>625</v>
      </c>
      <c r="B2057" s="1">
        <v>0.04</v>
      </c>
      <c r="C2057">
        <v>0.71709999999999996</v>
      </c>
      <c r="D2057" s="3">
        <v>0.85589999999999999</v>
      </c>
      <c r="E2057">
        <v>-7.4855</v>
      </c>
      <c r="F2057" s="1">
        <f t="shared" si="32"/>
        <v>6.7576973623261191E-2</v>
      </c>
      <c r="G2057">
        <v>128.95349999999999</v>
      </c>
      <c r="H2057" s="1">
        <v>1306.05</v>
      </c>
      <c r="I2057" s="14">
        <v>205756.02</v>
      </c>
      <c r="J2057" s="1">
        <v>210694.78</v>
      </c>
      <c r="K2057" s="1">
        <v>198458.66</v>
      </c>
      <c r="L2057" s="1">
        <v>204080.95</v>
      </c>
      <c r="M2057" s="1">
        <v>189301.47</v>
      </c>
      <c r="N2057" s="1">
        <v>221124.75</v>
      </c>
      <c r="O2057">
        <v>213156.5</v>
      </c>
      <c r="P2057" s="1">
        <v>218481.95</v>
      </c>
      <c r="Q2057" t="s">
        <v>17</v>
      </c>
      <c r="R2057" t="s">
        <v>18</v>
      </c>
      <c r="S2057" t="s">
        <v>22</v>
      </c>
    </row>
    <row r="2058" spans="1:22" x14ac:dyDescent="0.2">
      <c r="A2058" s="10">
        <v>1733</v>
      </c>
      <c r="B2058" s="1">
        <v>0.35</v>
      </c>
      <c r="C2058">
        <v>0.71850000000000003</v>
      </c>
      <c r="D2058" s="3">
        <v>0.85629999999999995</v>
      </c>
      <c r="E2058">
        <v>-7.4863</v>
      </c>
      <c r="F2058" s="1">
        <f t="shared" si="32"/>
        <v>6.7374055978217828E-2</v>
      </c>
      <c r="G2058">
        <v>232.0943</v>
      </c>
      <c r="H2058" s="1">
        <v>576.49</v>
      </c>
      <c r="I2058" s="14">
        <v>23536.61</v>
      </c>
      <c r="J2058" s="1">
        <v>6161.02</v>
      </c>
      <c r="K2058" s="1">
        <v>114444.74</v>
      </c>
      <c r="L2058" s="1">
        <v>127568.94</v>
      </c>
      <c r="M2058" s="1">
        <v>35976.79</v>
      </c>
      <c r="N2058" s="1">
        <v>46408.46</v>
      </c>
      <c r="O2058" s="1">
        <v>48524.28</v>
      </c>
      <c r="P2058" s="1">
        <v>69616.39</v>
      </c>
      <c r="Q2058" t="s">
        <v>1825</v>
      </c>
      <c r="R2058" t="s">
        <v>18</v>
      </c>
      <c r="S2058" t="s">
        <v>22</v>
      </c>
      <c r="T2058" t="s">
        <v>2069</v>
      </c>
      <c r="U2058" t="s">
        <v>2070</v>
      </c>
      <c r="V2058" t="s">
        <v>2071</v>
      </c>
    </row>
    <row r="2059" spans="1:22" x14ac:dyDescent="0.2">
      <c r="A2059" s="10">
        <v>519</v>
      </c>
      <c r="B2059" s="1">
        <v>0.25</v>
      </c>
      <c r="C2059">
        <v>0.71809999999999996</v>
      </c>
      <c r="D2059" s="3">
        <v>0.85629999999999995</v>
      </c>
      <c r="E2059">
        <v>-7.407</v>
      </c>
      <c r="F2059" s="1">
        <f t="shared" si="32"/>
        <v>6.7374055978217828E-2</v>
      </c>
      <c r="G2059">
        <v>303.24709999999999</v>
      </c>
      <c r="H2059" s="1">
        <v>507.75</v>
      </c>
      <c r="I2059" s="14">
        <v>7511.74</v>
      </c>
      <c r="J2059" t="s">
        <v>26</v>
      </c>
      <c r="K2059" s="1">
        <v>39400.769999999997</v>
      </c>
      <c r="L2059" s="1">
        <v>41593.879999999997</v>
      </c>
      <c r="M2059" s="1">
        <v>17370.78</v>
      </c>
      <c r="N2059" s="1">
        <v>23287.68</v>
      </c>
      <c r="O2059" s="1">
        <v>38412.82</v>
      </c>
      <c r="P2059" s="1">
        <v>36558.71</v>
      </c>
      <c r="Q2059" t="s">
        <v>17</v>
      </c>
      <c r="R2059" t="s">
        <v>27</v>
      </c>
      <c r="S2059" t="s">
        <v>22</v>
      </c>
    </row>
    <row r="2060" spans="1:22" x14ac:dyDescent="0.2">
      <c r="A2060" s="10">
        <v>1289</v>
      </c>
      <c r="B2060" s="1">
        <v>0.06</v>
      </c>
      <c r="C2060">
        <v>0.71840000000000004</v>
      </c>
      <c r="D2060" s="3">
        <v>0.85629999999999995</v>
      </c>
      <c r="E2060">
        <v>-7.4862000000000002</v>
      </c>
      <c r="F2060" s="1">
        <f t="shared" si="32"/>
        <v>6.7374055978217828E-2</v>
      </c>
      <c r="G2060">
        <v>623.7808</v>
      </c>
      <c r="H2060" s="1">
        <v>762.27</v>
      </c>
      <c r="I2060" s="14">
        <v>8541.7199999999993</v>
      </c>
      <c r="J2060">
        <v>10440.299999999999</v>
      </c>
      <c r="K2060" s="1">
        <v>13426.53</v>
      </c>
      <c r="L2060" s="1">
        <v>8567.17</v>
      </c>
      <c r="M2060" s="1">
        <v>9342.4699999999993</v>
      </c>
      <c r="N2060" s="1">
        <v>11073.24</v>
      </c>
      <c r="O2060" s="1">
        <v>10612.05</v>
      </c>
      <c r="P2060" s="1">
        <v>11161.91</v>
      </c>
      <c r="Q2060" t="s">
        <v>17</v>
      </c>
      <c r="R2060" t="s">
        <v>27</v>
      </c>
      <c r="S2060" t="s">
        <v>22</v>
      </c>
    </row>
    <row r="2061" spans="1:22" x14ac:dyDescent="0.2">
      <c r="A2061" s="10">
        <v>1710</v>
      </c>
      <c r="B2061" s="1">
        <v>-0.25</v>
      </c>
      <c r="C2061">
        <v>0.71899999999999997</v>
      </c>
      <c r="D2061" s="3">
        <v>0.85650000000000004</v>
      </c>
      <c r="E2061">
        <v>-7.4866000000000001</v>
      </c>
      <c r="F2061" s="1">
        <f t="shared" si="32"/>
        <v>6.7272632698470683E-2</v>
      </c>
      <c r="G2061">
        <v>606.34360000000004</v>
      </c>
      <c r="H2061" s="1">
        <v>238.13</v>
      </c>
      <c r="I2061" s="14">
        <v>111058.28</v>
      </c>
      <c r="J2061">
        <v>47761.7</v>
      </c>
      <c r="K2061" s="1">
        <v>122433.06</v>
      </c>
      <c r="L2061" s="1">
        <v>118916.41</v>
      </c>
      <c r="M2061" s="1">
        <v>136161.64000000001</v>
      </c>
      <c r="N2061" s="1">
        <v>217775.52</v>
      </c>
      <c r="O2061" s="10">
        <v>42046</v>
      </c>
      <c r="P2061" s="1">
        <v>30966.11</v>
      </c>
      <c r="Q2061" t="s">
        <v>1825</v>
      </c>
      <c r="R2061" t="s">
        <v>27</v>
      </c>
      <c r="S2061" t="s">
        <v>22</v>
      </c>
    </row>
    <row r="2062" spans="1:22" x14ac:dyDescent="0.2">
      <c r="A2062" s="10">
        <v>1458</v>
      </c>
      <c r="B2062" s="1">
        <v>-0.08</v>
      </c>
      <c r="C2062">
        <v>0.71950000000000003</v>
      </c>
      <c r="D2062" s="3">
        <v>0.85670000000000002</v>
      </c>
      <c r="E2062">
        <v>-7.4867999999999997</v>
      </c>
      <c r="F2062" s="1">
        <f t="shared" si="32"/>
        <v>6.7171233099153363E-2</v>
      </c>
      <c r="G2062">
        <v>498.79700000000003</v>
      </c>
      <c r="H2062">
        <v>853.4</v>
      </c>
      <c r="I2062" s="14">
        <v>5627.41</v>
      </c>
      <c r="J2062" s="1">
        <v>4810.18</v>
      </c>
      <c r="K2062" s="1">
        <v>4715.79</v>
      </c>
      <c r="L2062" s="1">
        <v>7069.65</v>
      </c>
      <c r="M2062" s="1">
        <v>5643.24</v>
      </c>
      <c r="N2062" s="1">
        <v>3812.16</v>
      </c>
      <c r="O2062" s="1">
        <v>6650.58</v>
      </c>
      <c r="P2062" s="1">
        <v>5069.5600000000004</v>
      </c>
      <c r="Q2062" t="s">
        <v>17</v>
      </c>
      <c r="R2062" t="s">
        <v>27</v>
      </c>
      <c r="S2062" t="s">
        <v>22</v>
      </c>
    </row>
    <row r="2063" spans="1:22" x14ac:dyDescent="0.2">
      <c r="A2063" s="10">
        <v>175</v>
      </c>
      <c r="B2063" s="1">
        <v>-0.22</v>
      </c>
      <c r="C2063">
        <v>0.72009999999999996</v>
      </c>
      <c r="D2063" s="3">
        <v>0.85699999999999998</v>
      </c>
      <c r="E2063">
        <v>-7.4871999999999996</v>
      </c>
      <c r="F2063" s="1">
        <f t="shared" si="32"/>
        <v>6.7019178076801841E-2</v>
      </c>
      <c r="G2063">
        <v>303.21379999999999</v>
      </c>
      <c r="H2063" s="1">
        <v>1049.27</v>
      </c>
      <c r="I2063" s="14">
        <v>22823.19</v>
      </c>
      <c r="J2063" s="1">
        <v>9300.11</v>
      </c>
      <c r="K2063" s="1">
        <v>35897.61</v>
      </c>
      <c r="L2063" s="1">
        <v>55198.97</v>
      </c>
      <c r="M2063" s="1">
        <v>21500.69</v>
      </c>
      <c r="N2063" s="1">
        <v>10547.65</v>
      </c>
      <c r="O2063" s="1">
        <v>28035.86</v>
      </c>
      <c r="P2063" s="1">
        <v>35601.78</v>
      </c>
      <c r="Q2063" t="s">
        <v>17</v>
      </c>
      <c r="R2063" t="s">
        <v>27</v>
      </c>
      <c r="S2063" t="s">
        <v>22</v>
      </c>
      <c r="T2063" t="s">
        <v>317</v>
      </c>
      <c r="U2063" t="s">
        <v>318</v>
      </c>
      <c r="V2063" t="s">
        <v>319</v>
      </c>
    </row>
    <row r="2064" spans="1:22" x14ac:dyDescent="0.2">
      <c r="A2064" s="10">
        <v>1864</v>
      </c>
      <c r="B2064" s="1">
        <v>-0.26</v>
      </c>
      <c r="C2064">
        <v>0.72070000000000001</v>
      </c>
      <c r="D2064" s="3">
        <v>0.85719999999999996</v>
      </c>
      <c r="E2064">
        <v>-7.4874999999999998</v>
      </c>
      <c r="F2064" s="1">
        <f t="shared" si="32"/>
        <v>6.6917837630208962E-2</v>
      </c>
      <c r="G2064">
        <v>391.19990000000001</v>
      </c>
      <c r="H2064" s="1">
        <v>268.63</v>
      </c>
      <c r="I2064" s="14">
        <v>7440.65</v>
      </c>
      <c r="J2064" s="1">
        <v>2723.09</v>
      </c>
      <c r="K2064" s="1">
        <v>16092.65</v>
      </c>
      <c r="L2064" s="1">
        <v>29734.04</v>
      </c>
      <c r="M2064" s="1">
        <v>6147.31</v>
      </c>
      <c r="N2064" s="1">
        <v>6268.24</v>
      </c>
      <c r="O2064" s="1">
        <v>10126.51</v>
      </c>
      <c r="P2064">
        <v>12057.8</v>
      </c>
      <c r="Q2064" t="s">
        <v>1825</v>
      </c>
      <c r="R2064" t="s">
        <v>27</v>
      </c>
      <c r="S2064" t="s">
        <v>22</v>
      </c>
    </row>
    <row r="2065" spans="1:22" x14ac:dyDescent="0.2">
      <c r="A2065" s="10">
        <v>734</v>
      </c>
      <c r="B2065" s="1">
        <v>0.04</v>
      </c>
      <c r="C2065">
        <v>0.72140000000000004</v>
      </c>
      <c r="D2065" s="3">
        <v>0.85770000000000002</v>
      </c>
      <c r="E2065">
        <v>-7.4880000000000004</v>
      </c>
      <c r="F2065" s="1">
        <f t="shared" si="32"/>
        <v>6.6664589922348708E-2</v>
      </c>
      <c r="G2065">
        <v>406.80520000000001</v>
      </c>
      <c r="H2065" s="1">
        <v>942.66</v>
      </c>
      <c r="I2065" s="14">
        <v>11928.82</v>
      </c>
      <c r="J2065" s="1">
        <v>10673.35</v>
      </c>
      <c r="K2065" s="1">
        <v>10753.26</v>
      </c>
      <c r="L2065">
        <v>9849.6</v>
      </c>
      <c r="M2065" s="1">
        <v>12410.04</v>
      </c>
      <c r="N2065" s="1">
        <v>11365.13</v>
      </c>
      <c r="O2065" s="1">
        <v>9927.33</v>
      </c>
      <c r="P2065" s="1">
        <v>10865.78</v>
      </c>
      <c r="Q2065" t="s">
        <v>17</v>
      </c>
      <c r="R2065" t="s">
        <v>27</v>
      </c>
      <c r="S2065" t="s">
        <v>22</v>
      </c>
      <c r="T2065" t="s">
        <v>979</v>
      </c>
      <c r="U2065" t="s">
        <v>980</v>
      </c>
      <c r="V2065" t="s">
        <v>981</v>
      </c>
    </row>
    <row r="2066" spans="1:22" x14ac:dyDescent="0.2">
      <c r="A2066" s="10">
        <v>376</v>
      </c>
      <c r="B2066" s="1">
        <v>-0.14000000000000001</v>
      </c>
      <c r="C2066">
        <v>0.72460000000000002</v>
      </c>
      <c r="D2066" s="3">
        <v>0.86099999999999999</v>
      </c>
      <c r="E2066">
        <v>-7.4108000000000001</v>
      </c>
      <c r="F2066" s="1">
        <f t="shared" si="32"/>
        <v>6.4996848546345243E-2</v>
      </c>
      <c r="G2066">
        <v>544.33960000000002</v>
      </c>
      <c r="H2066" s="1">
        <v>240.76</v>
      </c>
      <c r="I2066" s="14">
        <v>560353.06000000006</v>
      </c>
      <c r="J2066" s="1">
        <v>222746.63</v>
      </c>
      <c r="K2066" s="1">
        <v>442416.66</v>
      </c>
      <c r="L2066" s="1">
        <v>418677.06</v>
      </c>
      <c r="M2066" s="1">
        <v>401284.38</v>
      </c>
      <c r="N2066" s="1">
        <v>462297.44</v>
      </c>
      <c r="O2066" s="1">
        <v>240025.48</v>
      </c>
      <c r="P2066" t="s">
        <v>26</v>
      </c>
      <c r="Q2066" t="s">
        <v>17</v>
      </c>
      <c r="R2066" t="s">
        <v>27</v>
      </c>
      <c r="S2066" t="s">
        <v>22</v>
      </c>
      <c r="T2066" t="s">
        <v>612</v>
      </c>
      <c r="U2066" t="s">
        <v>613</v>
      </c>
      <c r="V2066" t="s">
        <v>614</v>
      </c>
    </row>
    <row r="2067" spans="1:22" x14ac:dyDescent="0.2">
      <c r="A2067" s="10">
        <v>2127</v>
      </c>
      <c r="B2067" s="1">
        <v>0.04</v>
      </c>
      <c r="C2067">
        <v>0.72540000000000004</v>
      </c>
      <c r="D2067" s="3">
        <v>0.86119999999999997</v>
      </c>
      <c r="E2067">
        <v>-7.4901999999999997</v>
      </c>
      <c r="F2067" s="1">
        <f t="shared" si="32"/>
        <v>6.4895978848550431E-2</v>
      </c>
      <c r="G2067">
        <v>480.73910000000001</v>
      </c>
      <c r="H2067" s="1">
        <v>890.02</v>
      </c>
      <c r="I2067" s="14">
        <v>10692.98</v>
      </c>
      <c r="J2067" s="1">
        <v>11928.97</v>
      </c>
      <c r="K2067" s="1">
        <v>12232.78</v>
      </c>
      <c r="L2067" s="1">
        <v>10415.51</v>
      </c>
      <c r="M2067" s="1">
        <v>10465.620000000001</v>
      </c>
      <c r="N2067">
        <v>12605.8</v>
      </c>
      <c r="O2067">
        <v>11453.9</v>
      </c>
      <c r="P2067" s="1">
        <v>12066.14</v>
      </c>
      <c r="Q2067" t="s">
        <v>1825</v>
      </c>
      <c r="R2067" t="s">
        <v>27</v>
      </c>
      <c r="S2067" t="s">
        <v>22</v>
      </c>
    </row>
    <row r="2068" spans="1:22" x14ac:dyDescent="0.2">
      <c r="A2068" s="10">
        <v>2211</v>
      </c>
      <c r="B2068" s="1">
        <v>-0.05</v>
      </c>
      <c r="C2068">
        <v>0.72509999999999997</v>
      </c>
      <c r="D2068" s="3">
        <v>0.86119999999999997</v>
      </c>
      <c r="E2068">
        <v>-7.4901</v>
      </c>
      <c r="F2068" s="1">
        <f t="shared" si="32"/>
        <v>6.4895978848550431E-2</v>
      </c>
      <c r="G2068">
        <v>243.197</v>
      </c>
      <c r="H2068" s="1">
        <v>205.05</v>
      </c>
      <c r="I2068" s="14">
        <v>21007.119999999999</v>
      </c>
      <c r="J2068" s="1">
        <v>16748.25</v>
      </c>
      <c r="K2068" s="1">
        <v>18846.29</v>
      </c>
      <c r="L2068" s="1">
        <v>22104.01</v>
      </c>
      <c r="M2068" s="1">
        <v>20505.62</v>
      </c>
      <c r="N2068" s="1">
        <v>16932.14</v>
      </c>
      <c r="O2068">
        <v>20814.599999999999</v>
      </c>
      <c r="P2068" s="1">
        <v>17677.919999999998</v>
      </c>
      <c r="Q2068" t="s">
        <v>1825</v>
      </c>
      <c r="R2068" t="s">
        <v>27</v>
      </c>
      <c r="S2068" t="s">
        <v>22</v>
      </c>
      <c r="T2068" t="s">
        <v>2456</v>
      </c>
      <c r="U2068" t="s">
        <v>2457</v>
      </c>
      <c r="V2068" t="s">
        <v>2458</v>
      </c>
    </row>
    <row r="2069" spans="1:22" x14ac:dyDescent="0.2">
      <c r="A2069" s="10">
        <v>99</v>
      </c>
      <c r="B2069" s="1">
        <v>0.21</v>
      </c>
      <c r="C2069">
        <v>0.72619999999999996</v>
      </c>
      <c r="D2069" s="3">
        <v>0.86170000000000002</v>
      </c>
      <c r="E2069">
        <v>-7.4907000000000004</v>
      </c>
      <c r="F2069" s="1">
        <f t="shared" si="32"/>
        <v>6.4643907054426852E-2</v>
      </c>
      <c r="G2069">
        <v>499.29059999999998</v>
      </c>
      <c r="H2069" s="1">
        <v>580.55999999999995</v>
      </c>
      <c r="I2069" s="14">
        <v>74884.45</v>
      </c>
      <c r="J2069" s="1">
        <v>28298.74</v>
      </c>
      <c r="K2069" s="1">
        <v>120589.78</v>
      </c>
      <c r="L2069" s="1">
        <v>143884.35999999999</v>
      </c>
      <c r="M2069" s="1">
        <v>46099.61</v>
      </c>
      <c r="N2069" s="1">
        <v>114219.16</v>
      </c>
      <c r="O2069" s="1">
        <v>87351.76</v>
      </c>
      <c r="P2069" s="1">
        <v>141906.14000000001</v>
      </c>
      <c r="Q2069" t="s">
        <v>17</v>
      </c>
      <c r="R2069" t="s">
        <v>27</v>
      </c>
      <c r="S2069" t="s">
        <v>22</v>
      </c>
    </row>
    <row r="2070" spans="1:22" x14ac:dyDescent="0.2">
      <c r="A2070" s="10">
        <v>2233</v>
      </c>
      <c r="B2070" s="1">
        <v>-0.25</v>
      </c>
      <c r="C2070">
        <v>0.72760000000000002</v>
      </c>
      <c r="D2070" s="3">
        <v>0.8629</v>
      </c>
      <c r="E2070">
        <v>-7.4913999999999996</v>
      </c>
      <c r="F2070" s="1">
        <f t="shared" si="32"/>
        <v>6.4039531010833539E-2</v>
      </c>
      <c r="G2070">
        <v>216.0994</v>
      </c>
      <c r="H2070" s="1">
        <v>465.29</v>
      </c>
      <c r="I2070" s="14">
        <v>4748.6899999999996</v>
      </c>
      <c r="J2070">
        <v>2475.4</v>
      </c>
      <c r="K2070" s="1">
        <v>15240.89</v>
      </c>
      <c r="L2070" s="1">
        <v>19937.150000000001</v>
      </c>
      <c r="M2070" s="1">
        <v>3648.97</v>
      </c>
      <c r="N2070" s="1">
        <v>6881.38</v>
      </c>
      <c r="O2070">
        <v>9028.2999999999993</v>
      </c>
      <c r="P2070" s="1">
        <v>7919.48</v>
      </c>
      <c r="Q2070" t="s">
        <v>1825</v>
      </c>
      <c r="R2070" t="s">
        <v>27</v>
      </c>
      <c r="S2070" t="s">
        <v>22</v>
      </c>
      <c r="T2070" t="s">
        <v>2307</v>
      </c>
      <c r="U2070" t="s">
        <v>2308</v>
      </c>
      <c r="V2070" t="s">
        <v>2309</v>
      </c>
    </row>
    <row r="2071" spans="1:22" x14ac:dyDescent="0.2">
      <c r="A2071" s="10">
        <v>1800</v>
      </c>
      <c r="B2071" s="1">
        <v>0.22</v>
      </c>
      <c r="C2071">
        <v>0.72929999999999995</v>
      </c>
      <c r="D2071" s="3">
        <v>0.86450000000000005</v>
      </c>
      <c r="E2071">
        <v>-7.4923999999999999</v>
      </c>
      <c r="F2071" s="1">
        <f t="shared" si="32"/>
        <v>6.3235002390058609E-2</v>
      </c>
      <c r="G2071">
        <v>282.1216</v>
      </c>
      <c r="H2071" s="1">
        <v>544.92999999999995</v>
      </c>
      <c r="I2071" s="14">
        <v>6325.71</v>
      </c>
      <c r="J2071" s="1">
        <v>1590.01</v>
      </c>
      <c r="K2071" s="1">
        <v>10607.62</v>
      </c>
      <c r="L2071" s="1">
        <v>11194.64</v>
      </c>
      <c r="M2071" s="1">
        <v>6711.57</v>
      </c>
      <c r="N2071" s="1">
        <v>4385.18</v>
      </c>
      <c r="O2071" s="1">
        <v>8572.41</v>
      </c>
      <c r="P2071" s="1">
        <v>8822.3799999999992</v>
      </c>
      <c r="Q2071" t="s">
        <v>1825</v>
      </c>
      <c r="R2071" t="s">
        <v>27</v>
      </c>
      <c r="S2071" t="s">
        <v>22</v>
      </c>
      <c r="T2071" t="s">
        <v>2177</v>
      </c>
      <c r="U2071" t="s">
        <v>2178</v>
      </c>
      <c r="V2071" t="s">
        <v>2179</v>
      </c>
    </row>
    <row r="2072" spans="1:22" x14ac:dyDescent="0.2">
      <c r="A2072" s="10">
        <v>1572</v>
      </c>
      <c r="B2072" s="1">
        <v>0.11</v>
      </c>
      <c r="C2072">
        <v>0.73080000000000001</v>
      </c>
      <c r="D2072" s="3">
        <v>0.86509999999999998</v>
      </c>
      <c r="E2072">
        <v>-7.4931999999999999</v>
      </c>
      <c r="F2072" s="1">
        <f t="shared" si="32"/>
        <v>6.2933687982571845E-2</v>
      </c>
      <c r="G2072">
        <v>180.0668</v>
      </c>
      <c r="H2072">
        <v>621.20000000000005</v>
      </c>
      <c r="I2072" s="14">
        <v>865127.75</v>
      </c>
      <c r="J2072" s="1">
        <v>762824.81</v>
      </c>
      <c r="K2072" s="1">
        <v>1321860.75</v>
      </c>
      <c r="L2072" s="1">
        <v>1964079.38</v>
      </c>
      <c r="M2072" s="1">
        <v>1190967.6299999999</v>
      </c>
      <c r="N2072" s="1">
        <v>954808.19</v>
      </c>
      <c r="O2072" s="1">
        <v>1299218.8799999999</v>
      </c>
      <c r="P2072" s="1">
        <v>1591827.38</v>
      </c>
      <c r="Q2072" t="s">
        <v>1825</v>
      </c>
      <c r="R2072" t="s">
        <v>1909</v>
      </c>
      <c r="S2072" t="s">
        <v>53</v>
      </c>
      <c r="T2072" t="s">
        <v>1910</v>
      </c>
      <c r="U2072" t="s">
        <v>1911</v>
      </c>
      <c r="V2072" t="s">
        <v>1912</v>
      </c>
    </row>
    <row r="2073" spans="1:22" x14ac:dyDescent="0.2">
      <c r="A2073" s="10">
        <v>779</v>
      </c>
      <c r="B2073" s="1">
        <v>-0.04</v>
      </c>
      <c r="C2073">
        <v>0.73080000000000001</v>
      </c>
      <c r="D2073" s="3">
        <v>0.86509999999999998</v>
      </c>
      <c r="E2073">
        <v>-7.4932999999999996</v>
      </c>
      <c r="F2073" s="1">
        <f t="shared" si="32"/>
        <v>6.2933687982571845E-2</v>
      </c>
      <c r="G2073">
        <v>438.8329</v>
      </c>
      <c r="H2073">
        <v>754.2</v>
      </c>
      <c r="I2073" s="14">
        <v>11661.54</v>
      </c>
      <c r="J2073" s="1">
        <v>12763.82</v>
      </c>
      <c r="K2073" s="1">
        <v>13731.41</v>
      </c>
      <c r="L2073" s="1">
        <v>14222.37</v>
      </c>
      <c r="M2073" s="1">
        <v>12884.95</v>
      </c>
      <c r="N2073" s="1">
        <v>14402.54</v>
      </c>
      <c r="O2073" s="1">
        <v>11210.75</v>
      </c>
      <c r="P2073" s="1">
        <v>12361.17</v>
      </c>
      <c r="Q2073" t="s">
        <v>17</v>
      </c>
      <c r="R2073" t="s">
        <v>27</v>
      </c>
      <c r="S2073" t="s">
        <v>22</v>
      </c>
    </row>
    <row r="2074" spans="1:22" x14ac:dyDescent="0.2">
      <c r="A2074" s="10">
        <v>1545</v>
      </c>
      <c r="B2074" s="1">
        <v>-0.04</v>
      </c>
      <c r="C2074">
        <v>0.73109999999999997</v>
      </c>
      <c r="D2074" s="3">
        <v>0.86509999999999998</v>
      </c>
      <c r="E2074">
        <v>-7.4934000000000003</v>
      </c>
      <c r="F2074" s="1">
        <f t="shared" si="32"/>
        <v>6.2933687982571845E-2</v>
      </c>
      <c r="G2074">
        <v>198.9546</v>
      </c>
      <c r="H2074">
        <v>1374.6</v>
      </c>
      <c r="I2074" s="14">
        <v>9207.2199999999993</v>
      </c>
      <c r="J2074" s="1">
        <v>11672.17</v>
      </c>
      <c r="K2074">
        <v>9106.6</v>
      </c>
      <c r="L2074" s="1">
        <v>8820.26</v>
      </c>
      <c r="M2074" s="1">
        <v>9649.0300000000007</v>
      </c>
      <c r="N2074" s="1">
        <v>9311.5499999999993</v>
      </c>
      <c r="O2074" s="1">
        <v>9724.48</v>
      </c>
      <c r="P2074" s="1">
        <v>8733.77</v>
      </c>
      <c r="Q2074" t="s">
        <v>1825</v>
      </c>
      <c r="R2074" t="s">
        <v>27</v>
      </c>
      <c r="S2074" t="s">
        <v>22</v>
      </c>
    </row>
    <row r="2075" spans="1:22" x14ac:dyDescent="0.2">
      <c r="A2075" s="10">
        <v>807</v>
      </c>
      <c r="B2075" s="1">
        <v>-0.05</v>
      </c>
      <c r="C2075">
        <v>0.73109999999999997</v>
      </c>
      <c r="D2075" s="3">
        <v>0.86509999999999998</v>
      </c>
      <c r="E2075">
        <v>-7.4934000000000003</v>
      </c>
      <c r="F2075" s="1">
        <f t="shared" si="32"/>
        <v>6.2933687982571845E-2</v>
      </c>
      <c r="G2075">
        <v>274.99419999999998</v>
      </c>
      <c r="H2075" s="1">
        <v>1369.98</v>
      </c>
      <c r="I2075" s="14">
        <v>7419.81</v>
      </c>
      <c r="J2075" s="1">
        <v>8528.2099999999991</v>
      </c>
      <c r="K2075" s="1">
        <v>6955.65</v>
      </c>
      <c r="L2075" s="1">
        <v>8372.65</v>
      </c>
      <c r="M2075" s="1">
        <v>7638.88</v>
      </c>
      <c r="N2075" s="1">
        <v>8493.39</v>
      </c>
      <c r="O2075" s="1">
        <v>7649.91</v>
      </c>
      <c r="P2075" s="1">
        <v>6541.66</v>
      </c>
      <c r="Q2075" t="s">
        <v>17</v>
      </c>
      <c r="R2075" t="s">
        <v>27</v>
      </c>
      <c r="S2075" t="s">
        <v>22</v>
      </c>
    </row>
    <row r="2076" spans="1:22" x14ac:dyDescent="0.2">
      <c r="A2076" s="10">
        <v>893</v>
      </c>
      <c r="B2076" s="1">
        <v>0.23</v>
      </c>
      <c r="C2076">
        <v>0.73180000000000001</v>
      </c>
      <c r="D2076" s="3">
        <v>0.86529999999999996</v>
      </c>
      <c r="E2076">
        <v>-7.4938000000000002</v>
      </c>
      <c r="F2076" s="1">
        <f t="shared" si="32"/>
        <v>6.2833296284967352E-2</v>
      </c>
      <c r="G2076">
        <v>325.14819999999997</v>
      </c>
      <c r="H2076" s="1">
        <v>287.16000000000003</v>
      </c>
      <c r="I2076" s="14">
        <v>34822.480000000003</v>
      </c>
      <c r="J2076" s="1">
        <v>8988.33</v>
      </c>
      <c r="K2076" s="1">
        <v>58252.06</v>
      </c>
      <c r="L2076" s="1">
        <v>73169.649999999994</v>
      </c>
      <c r="M2076" s="1">
        <v>23343.99</v>
      </c>
      <c r="N2076" s="1">
        <v>43714.68</v>
      </c>
      <c r="O2076" s="1">
        <v>48890.05</v>
      </c>
      <c r="P2076" s="1">
        <v>50861.93</v>
      </c>
      <c r="Q2076" t="s">
        <v>17</v>
      </c>
      <c r="R2076" t="s">
        <v>27</v>
      </c>
      <c r="S2076" t="s">
        <v>22</v>
      </c>
      <c r="T2076" t="s">
        <v>1199</v>
      </c>
      <c r="U2076" t="s">
        <v>1200</v>
      </c>
      <c r="V2076" t="s">
        <v>1201</v>
      </c>
    </row>
    <row r="2077" spans="1:22" x14ac:dyDescent="0.2">
      <c r="A2077" s="10">
        <v>495</v>
      </c>
      <c r="B2077" s="1">
        <v>0.04</v>
      </c>
      <c r="C2077">
        <v>0.73199999999999998</v>
      </c>
      <c r="D2077" s="3">
        <v>0.86529999999999996</v>
      </c>
      <c r="E2077">
        <v>-7.4939</v>
      </c>
      <c r="F2077" s="1">
        <f t="shared" si="32"/>
        <v>6.2833296284967352E-2</v>
      </c>
      <c r="G2077">
        <v>202.92150000000001</v>
      </c>
      <c r="H2077" s="10">
        <v>1007</v>
      </c>
      <c r="I2077" s="14">
        <v>24886.35</v>
      </c>
      <c r="J2077" s="1">
        <v>26531.55</v>
      </c>
      <c r="K2077" s="1">
        <v>28334.81</v>
      </c>
      <c r="L2077" s="1">
        <v>25451.85</v>
      </c>
      <c r="M2077" s="1">
        <v>29474.14</v>
      </c>
      <c r="N2077" s="10">
        <v>27626</v>
      </c>
      <c r="O2077" s="1">
        <v>25279.85</v>
      </c>
      <c r="P2077" s="1">
        <v>25666.26</v>
      </c>
      <c r="Q2077" t="s">
        <v>17</v>
      </c>
      <c r="R2077" t="s">
        <v>27</v>
      </c>
      <c r="S2077" t="s">
        <v>22</v>
      </c>
    </row>
    <row r="2078" spans="1:22" x14ac:dyDescent="0.2">
      <c r="A2078" s="10">
        <v>78</v>
      </c>
      <c r="B2078" s="1">
        <v>0.13</v>
      </c>
      <c r="C2078">
        <v>0.73319999999999996</v>
      </c>
      <c r="D2078" s="3">
        <v>0.86550000000000005</v>
      </c>
      <c r="E2078">
        <v>-7.4946000000000002</v>
      </c>
      <c r="F2078" s="1">
        <f t="shared" si="32"/>
        <v>6.27329277885873E-2</v>
      </c>
      <c r="G2078">
        <v>316.21170000000001</v>
      </c>
      <c r="H2078" s="1">
        <v>229.58</v>
      </c>
      <c r="I2078" s="11">
        <v>5438987</v>
      </c>
      <c r="J2078" s="10">
        <v>2330305</v>
      </c>
      <c r="K2078">
        <v>6293833.5</v>
      </c>
      <c r="L2078" s="10">
        <v>7506267</v>
      </c>
      <c r="M2078">
        <v>6626696.5</v>
      </c>
      <c r="N2078" s="10">
        <v>4684917</v>
      </c>
      <c r="O2078" s="10">
        <v>5042506</v>
      </c>
      <c r="P2078" s="10">
        <v>5429687</v>
      </c>
      <c r="Q2078" t="s">
        <v>17</v>
      </c>
      <c r="R2078" t="s">
        <v>18</v>
      </c>
      <c r="S2078" t="s">
        <v>22</v>
      </c>
      <c r="T2078" t="s">
        <v>185</v>
      </c>
      <c r="U2078" t="s">
        <v>186</v>
      </c>
      <c r="V2078" t="s">
        <v>187</v>
      </c>
    </row>
    <row r="2079" spans="1:22" x14ac:dyDescent="0.2">
      <c r="A2079" s="10">
        <v>690</v>
      </c>
      <c r="B2079" s="1">
        <v>0.05</v>
      </c>
      <c r="C2079">
        <v>0.73319999999999996</v>
      </c>
      <c r="D2079" s="3">
        <v>0.86550000000000005</v>
      </c>
      <c r="E2079">
        <v>-7.4946000000000002</v>
      </c>
      <c r="F2079" s="1">
        <f t="shared" si="32"/>
        <v>6.27329277885873E-2</v>
      </c>
      <c r="G2079">
        <v>488.7509</v>
      </c>
      <c r="H2079" s="1">
        <v>867.76</v>
      </c>
      <c r="I2079" s="11">
        <v>4957</v>
      </c>
      <c r="J2079" s="1">
        <v>4336.93</v>
      </c>
      <c r="K2079" s="1">
        <v>5853.59</v>
      </c>
      <c r="L2079" s="1">
        <v>5038.82</v>
      </c>
      <c r="M2079" s="1">
        <v>5462.96</v>
      </c>
      <c r="N2079" s="1">
        <v>4577.9399999999996</v>
      </c>
      <c r="O2079" s="1">
        <v>5630.52</v>
      </c>
      <c r="P2079" s="1">
        <v>5124.3100000000004</v>
      </c>
      <c r="Q2079" t="s">
        <v>17</v>
      </c>
      <c r="R2079" t="s">
        <v>27</v>
      </c>
      <c r="S2079" t="s">
        <v>22</v>
      </c>
    </row>
    <row r="2080" spans="1:22" x14ac:dyDescent="0.2">
      <c r="A2080" s="10">
        <v>1803</v>
      </c>
      <c r="B2080" s="1">
        <v>-0.23</v>
      </c>
      <c r="C2080">
        <v>0.7329</v>
      </c>
      <c r="D2080" s="3">
        <v>0.86550000000000005</v>
      </c>
      <c r="E2080">
        <v>-7.4943999999999997</v>
      </c>
      <c r="F2080" s="1">
        <f t="shared" si="32"/>
        <v>6.27329277885873E-2</v>
      </c>
      <c r="G2080">
        <v>192.04910000000001</v>
      </c>
      <c r="H2080" s="1">
        <v>222.69</v>
      </c>
      <c r="I2080" s="14">
        <v>79698.570000000007</v>
      </c>
      <c r="J2080" s="1">
        <v>101164.13</v>
      </c>
      <c r="K2080" s="1">
        <v>66445.570000000007</v>
      </c>
      <c r="L2080" s="1">
        <v>180115.25</v>
      </c>
      <c r="M2080" s="1">
        <v>35943.79</v>
      </c>
      <c r="N2080">
        <v>42087.3</v>
      </c>
      <c r="O2080" s="1">
        <v>170201.03</v>
      </c>
      <c r="P2080" s="1">
        <v>198441.02</v>
      </c>
      <c r="Q2080" t="s">
        <v>1825</v>
      </c>
      <c r="R2080" t="s">
        <v>18</v>
      </c>
      <c r="S2080" t="s">
        <v>22</v>
      </c>
    </row>
    <row r="2081" spans="1:22" x14ac:dyDescent="0.2">
      <c r="A2081" s="10">
        <v>1570</v>
      </c>
      <c r="B2081" s="1">
        <v>0.23</v>
      </c>
      <c r="C2081">
        <v>0.73429999999999995</v>
      </c>
      <c r="D2081" s="3">
        <v>0.86629999999999996</v>
      </c>
      <c r="E2081">
        <v>-7.4950999999999999</v>
      </c>
      <c r="F2081" s="1">
        <f t="shared" si="32"/>
        <v>6.2331685600994911E-2</v>
      </c>
      <c r="G2081">
        <v>583.34680000000003</v>
      </c>
      <c r="H2081" s="1">
        <v>240.19</v>
      </c>
      <c r="I2081" s="14">
        <v>55299.24</v>
      </c>
      <c r="J2081" s="1">
        <v>26972.720000000001</v>
      </c>
      <c r="K2081" s="1">
        <v>62487.14</v>
      </c>
      <c r="L2081" s="1">
        <v>81773.149999999994</v>
      </c>
      <c r="M2081" s="1">
        <v>103794.68</v>
      </c>
      <c r="N2081" s="1">
        <v>163853.31</v>
      </c>
      <c r="O2081" s="1">
        <v>32189.84</v>
      </c>
      <c r="P2081" s="1">
        <v>26326.04</v>
      </c>
      <c r="Q2081" t="s">
        <v>1825</v>
      </c>
      <c r="R2081" t="s">
        <v>18</v>
      </c>
      <c r="S2081" t="s">
        <v>22</v>
      </c>
    </row>
    <row r="2082" spans="1:22" x14ac:dyDescent="0.2">
      <c r="A2082" s="10">
        <v>1450</v>
      </c>
      <c r="B2082" s="1">
        <v>-7.0000000000000007E-2</v>
      </c>
      <c r="C2082">
        <v>0.73670000000000002</v>
      </c>
      <c r="D2082" s="3">
        <v>0.86870000000000003</v>
      </c>
      <c r="E2082">
        <v>-7.4964000000000004</v>
      </c>
      <c r="F2082" s="1">
        <f t="shared" si="32"/>
        <v>6.1130178487013326E-2</v>
      </c>
      <c r="G2082">
        <v>371.00889999999998</v>
      </c>
      <c r="H2082" s="1">
        <v>1039.76</v>
      </c>
      <c r="I2082" s="14">
        <v>4905.4799999999996</v>
      </c>
      <c r="J2082" s="1">
        <v>5213.22</v>
      </c>
      <c r="K2082" s="1">
        <v>5771.14</v>
      </c>
      <c r="L2082" s="1">
        <v>6925.02</v>
      </c>
      <c r="M2082" s="1">
        <v>4930.22</v>
      </c>
      <c r="N2082" s="1">
        <v>7668.81</v>
      </c>
      <c r="O2082" s="1">
        <v>4172.7700000000004</v>
      </c>
      <c r="P2082" s="1">
        <v>5285.23</v>
      </c>
      <c r="Q2082" t="s">
        <v>17</v>
      </c>
      <c r="R2082" t="s">
        <v>27</v>
      </c>
      <c r="S2082" t="s">
        <v>22</v>
      </c>
    </row>
    <row r="2083" spans="1:22" x14ac:dyDescent="0.2">
      <c r="A2083" s="10">
        <v>2437</v>
      </c>
      <c r="B2083" s="1">
        <v>0.05</v>
      </c>
      <c r="C2083">
        <v>0.7379</v>
      </c>
      <c r="D2083" s="3">
        <v>0.86939999999999995</v>
      </c>
      <c r="E2083">
        <v>-7.4970999999999997</v>
      </c>
      <c r="F2083" s="1">
        <f t="shared" si="32"/>
        <v>6.0780364145181807E-2</v>
      </c>
      <c r="G2083">
        <v>297.07130000000001</v>
      </c>
      <c r="H2083" s="1">
        <v>485.83</v>
      </c>
      <c r="I2083" s="14">
        <v>4431.08</v>
      </c>
      <c r="J2083" s="1">
        <v>6116.97</v>
      </c>
      <c r="K2083" s="1">
        <v>4762.21</v>
      </c>
      <c r="L2083">
        <v>4244.8</v>
      </c>
      <c r="M2083" t="s">
        <v>26</v>
      </c>
      <c r="N2083" t="s">
        <v>26</v>
      </c>
      <c r="O2083" t="s">
        <v>26</v>
      </c>
      <c r="P2083" t="s">
        <v>26</v>
      </c>
      <c r="Q2083" t="s">
        <v>1825</v>
      </c>
      <c r="R2083" t="s">
        <v>27</v>
      </c>
      <c r="S2083" t="s">
        <v>22</v>
      </c>
    </row>
    <row r="2084" spans="1:22" x14ac:dyDescent="0.2">
      <c r="A2084" s="10">
        <v>1072</v>
      </c>
      <c r="B2084" s="1">
        <v>-0.04</v>
      </c>
      <c r="C2084">
        <v>0.73770000000000002</v>
      </c>
      <c r="D2084" s="3">
        <v>0.86939999999999995</v>
      </c>
      <c r="E2084">
        <v>-7.4969999999999999</v>
      </c>
      <c r="F2084" s="1">
        <f t="shared" si="32"/>
        <v>6.0780364145181807E-2</v>
      </c>
      <c r="G2084">
        <v>381.00439999999998</v>
      </c>
      <c r="H2084" s="1">
        <v>1114.23</v>
      </c>
      <c r="I2084" s="14">
        <v>13318.46</v>
      </c>
      <c r="J2084" s="1">
        <v>15202.18</v>
      </c>
      <c r="K2084" s="1">
        <v>14637.95</v>
      </c>
      <c r="L2084" s="1">
        <v>12739.19</v>
      </c>
      <c r="M2084" s="1">
        <v>14856.32</v>
      </c>
      <c r="N2084" s="1">
        <v>13334.64</v>
      </c>
      <c r="O2084" s="1">
        <v>13804.06</v>
      </c>
      <c r="P2084" s="1">
        <v>12378.55</v>
      </c>
      <c r="Q2084" t="s">
        <v>17</v>
      </c>
      <c r="R2084" t="s">
        <v>27</v>
      </c>
      <c r="S2084" t="s">
        <v>22</v>
      </c>
      <c r="T2084" t="s">
        <v>1415</v>
      </c>
      <c r="U2084" t="s">
        <v>1416</v>
      </c>
      <c r="V2084" t="s">
        <v>1417</v>
      </c>
    </row>
    <row r="2085" spans="1:22" x14ac:dyDescent="0.2">
      <c r="A2085" s="10">
        <v>592</v>
      </c>
      <c r="B2085" s="1">
        <v>-0.04</v>
      </c>
      <c r="C2085">
        <v>0.7389</v>
      </c>
      <c r="D2085" s="3">
        <v>0.87</v>
      </c>
      <c r="E2085">
        <v>-7.4976000000000003</v>
      </c>
      <c r="F2085" s="1">
        <f t="shared" si="32"/>
        <v>6.0480747381381476E-2</v>
      </c>
      <c r="G2085">
        <v>438.75299999999999</v>
      </c>
      <c r="H2085" s="1">
        <v>875.88</v>
      </c>
      <c r="I2085" s="14">
        <v>5658.25</v>
      </c>
      <c r="J2085" s="1">
        <v>6158.32</v>
      </c>
      <c r="K2085" s="1">
        <v>6370.29</v>
      </c>
      <c r="L2085" s="1">
        <v>5111.4799999999996</v>
      </c>
      <c r="M2085" s="1">
        <v>5773.12</v>
      </c>
      <c r="N2085" s="1">
        <v>5197.7700000000004</v>
      </c>
      <c r="O2085" s="1">
        <v>5625.42</v>
      </c>
      <c r="P2085" s="1">
        <v>6018.79</v>
      </c>
      <c r="Q2085" t="s">
        <v>17</v>
      </c>
      <c r="R2085" t="s">
        <v>27</v>
      </c>
      <c r="S2085" t="s">
        <v>22</v>
      </c>
    </row>
    <row r="2086" spans="1:22" x14ac:dyDescent="0.2">
      <c r="A2086" s="10">
        <v>1973</v>
      </c>
      <c r="B2086">
        <v>0.3</v>
      </c>
      <c r="C2086">
        <v>0.74119999999999997</v>
      </c>
      <c r="D2086" s="3">
        <v>0.872</v>
      </c>
      <c r="E2086">
        <v>-7.4988000000000001</v>
      </c>
      <c r="F2086" s="1">
        <f t="shared" si="32"/>
        <v>5.9483515067432782E-2</v>
      </c>
      <c r="G2086">
        <v>225.09979999999999</v>
      </c>
      <c r="H2086" s="1">
        <v>534.75</v>
      </c>
      <c r="I2086" s="14">
        <v>15376.81</v>
      </c>
      <c r="J2086" s="1">
        <v>4535.16</v>
      </c>
      <c r="K2086" s="1">
        <v>62524.28</v>
      </c>
      <c r="L2086">
        <v>67034.5</v>
      </c>
      <c r="M2086" s="1">
        <v>16921.080000000002</v>
      </c>
      <c r="N2086" s="1">
        <v>26058.01</v>
      </c>
      <c r="O2086" s="1">
        <v>35651.620000000003</v>
      </c>
      <c r="P2086" s="1">
        <v>42389.35</v>
      </c>
      <c r="Q2086" t="s">
        <v>1825</v>
      </c>
      <c r="R2086" t="s">
        <v>27</v>
      </c>
      <c r="S2086" t="s">
        <v>22</v>
      </c>
      <c r="T2086" t="s">
        <v>2016</v>
      </c>
      <c r="U2086" t="s">
        <v>2017</v>
      </c>
      <c r="V2086" t="s">
        <v>2018</v>
      </c>
    </row>
    <row r="2087" spans="1:22" x14ac:dyDescent="0.2">
      <c r="A2087" s="10">
        <v>805</v>
      </c>
      <c r="B2087" s="1">
        <v>0.05</v>
      </c>
      <c r="C2087">
        <v>0.74099999999999999</v>
      </c>
      <c r="D2087" s="3">
        <v>0.872</v>
      </c>
      <c r="E2087">
        <v>-7.4987000000000004</v>
      </c>
      <c r="F2087" s="1">
        <f t="shared" si="32"/>
        <v>5.9483515067432782E-2</v>
      </c>
      <c r="G2087">
        <v>410.01830000000001</v>
      </c>
      <c r="H2087" s="1">
        <v>1371.91</v>
      </c>
      <c r="I2087" s="14">
        <v>6811.99</v>
      </c>
      <c r="J2087" s="1">
        <v>9736.3700000000008</v>
      </c>
      <c r="K2087" s="1">
        <v>7261.16</v>
      </c>
      <c r="L2087" s="1">
        <v>9356.35</v>
      </c>
      <c r="M2087" s="1">
        <v>8713.5300000000007</v>
      </c>
      <c r="N2087" s="10">
        <v>9483</v>
      </c>
      <c r="O2087" s="1">
        <v>7822.96</v>
      </c>
      <c r="P2087" s="1">
        <v>8075.22</v>
      </c>
      <c r="Q2087" t="s">
        <v>17</v>
      </c>
      <c r="R2087" t="s">
        <v>27</v>
      </c>
      <c r="S2087" t="s">
        <v>22</v>
      </c>
    </row>
    <row r="2088" spans="1:22" x14ac:dyDescent="0.2">
      <c r="A2088" s="10">
        <v>1235</v>
      </c>
      <c r="B2088" s="1">
        <v>0.04</v>
      </c>
      <c r="C2088">
        <v>0.74170000000000003</v>
      </c>
      <c r="D2088" s="3">
        <v>0.87209999999999999</v>
      </c>
      <c r="E2088">
        <v>-7.4991000000000003</v>
      </c>
      <c r="F2088" s="1">
        <f t="shared" si="32"/>
        <v>5.9433713509909808E-2</v>
      </c>
      <c r="G2088">
        <v>342.2638</v>
      </c>
      <c r="H2088" s="1">
        <v>84.13</v>
      </c>
      <c r="I2088" s="14">
        <v>7555.79</v>
      </c>
      <c r="J2088" s="1">
        <v>8639.0300000000007</v>
      </c>
      <c r="K2088" s="1">
        <v>8000.27</v>
      </c>
      <c r="L2088" s="1">
        <v>8808.02</v>
      </c>
      <c r="M2088" s="1">
        <v>9077.7900000000009</v>
      </c>
      <c r="N2088" s="1">
        <v>7840.15</v>
      </c>
      <c r="O2088">
        <v>8943.2000000000007</v>
      </c>
      <c r="P2088" s="1">
        <v>8020.05</v>
      </c>
      <c r="Q2088" t="s">
        <v>17</v>
      </c>
      <c r="R2088" t="s">
        <v>27</v>
      </c>
      <c r="S2088" t="s">
        <v>22</v>
      </c>
      <c r="T2088" t="s">
        <v>1562</v>
      </c>
      <c r="U2088" t="s">
        <v>1563</v>
      </c>
      <c r="V2088" t="s">
        <v>1564</v>
      </c>
    </row>
    <row r="2089" spans="1:22" x14ac:dyDescent="0.2">
      <c r="A2089" s="10">
        <v>380</v>
      </c>
      <c r="B2089">
        <v>-0.2</v>
      </c>
      <c r="C2089">
        <v>0.74260000000000004</v>
      </c>
      <c r="D2089" s="3">
        <v>0.87280000000000002</v>
      </c>
      <c r="E2089">
        <v>-7.4996</v>
      </c>
      <c r="F2089" s="1">
        <f t="shared" si="32"/>
        <v>5.9085262419714527E-2</v>
      </c>
      <c r="G2089">
        <v>287.11720000000003</v>
      </c>
      <c r="H2089" s="1">
        <v>278.87</v>
      </c>
      <c r="I2089" s="14">
        <v>53917.24</v>
      </c>
      <c r="J2089" s="1">
        <v>23992.04</v>
      </c>
      <c r="K2089" s="1">
        <v>27953.37</v>
      </c>
      <c r="L2089" s="1">
        <v>25817.81</v>
      </c>
      <c r="M2089" s="1">
        <v>38928.18</v>
      </c>
      <c r="N2089" s="1">
        <v>10971.67</v>
      </c>
      <c r="O2089" s="1">
        <v>70966.27</v>
      </c>
      <c r="P2089" s="1">
        <v>17653.62</v>
      </c>
      <c r="Q2089" t="s">
        <v>17</v>
      </c>
      <c r="R2089" t="s">
        <v>27</v>
      </c>
      <c r="S2089" t="s">
        <v>22</v>
      </c>
      <c r="T2089" t="s">
        <v>621</v>
      </c>
      <c r="U2089" t="s">
        <v>622</v>
      </c>
      <c r="V2089" t="s">
        <v>623</v>
      </c>
    </row>
    <row r="2090" spans="1:22" x14ac:dyDescent="0.2">
      <c r="A2090" s="10">
        <v>1052</v>
      </c>
      <c r="B2090" s="1">
        <v>0.17</v>
      </c>
      <c r="C2090">
        <v>0.747</v>
      </c>
      <c r="D2090" s="3">
        <v>0.87670000000000003</v>
      </c>
      <c r="E2090">
        <v>-7.5019</v>
      </c>
      <c r="F2090" s="1">
        <f t="shared" si="32"/>
        <v>5.7148993445662592E-2</v>
      </c>
      <c r="G2090">
        <v>97.028499999999994</v>
      </c>
      <c r="H2090" s="1">
        <v>676.44</v>
      </c>
      <c r="I2090" s="5">
        <v>21898.7</v>
      </c>
      <c r="J2090">
        <v>10919.5</v>
      </c>
      <c r="K2090">
        <v>30135.599999999999</v>
      </c>
      <c r="L2090" s="1">
        <v>27839.83</v>
      </c>
      <c r="M2090" s="1">
        <v>16060.34</v>
      </c>
      <c r="N2090" s="1">
        <v>25042.91</v>
      </c>
      <c r="O2090">
        <v>14316.8</v>
      </c>
      <c r="P2090" s="1">
        <v>55425.38</v>
      </c>
      <c r="Q2090" t="s">
        <v>17</v>
      </c>
      <c r="R2090" t="s">
        <v>27</v>
      </c>
      <c r="S2090" t="s">
        <v>22</v>
      </c>
      <c r="T2090" t="s">
        <v>1400</v>
      </c>
      <c r="U2090" t="s">
        <v>1401</v>
      </c>
      <c r="V2090" t="s">
        <v>1402</v>
      </c>
    </row>
    <row r="2091" spans="1:22" x14ac:dyDescent="0.2">
      <c r="A2091" s="10">
        <v>1369</v>
      </c>
      <c r="B2091" s="1">
        <v>0.15</v>
      </c>
      <c r="C2091">
        <v>0.74690000000000001</v>
      </c>
      <c r="D2091" s="3">
        <v>0.87670000000000003</v>
      </c>
      <c r="E2091">
        <v>-7.4231999999999996</v>
      </c>
      <c r="F2091" s="1">
        <f t="shared" si="32"/>
        <v>5.7148993445662592E-2</v>
      </c>
      <c r="G2091">
        <v>311.12369999999999</v>
      </c>
      <c r="H2091" s="1">
        <v>616.45000000000005</v>
      </c>
      <c r="I2091" s="14">
        <v>6177.41</v>
      </c>
      <c r="J2091" t="s">
        <v>26</v>
      </c>
      <c r="K2091" s="1">
        <v>11955.28</v>
      </c>
      <c r="L2091" s="1">
        <v>12256.52</v>
      </c>
      <c r="M2091" s="1">
        <v>16174.26</v>
      </c>
      <c r="N2091" s="1">
        <v>5478.45</v>
      </c>
      <c r="O2091" s="1">
        <v>15737.37</v>
      </c>
      <c r="P2091" s="1">
        <v>9626.25</v>
      </c>
      <c r="Q2091" t="s">
        <v>17</v>
      </c>
      <c r="R2091" t="s">
        <v>27</v>
      </c>
      <c r="S2091" t="s">
        <v>22</v>
      </c>
      <c r="T2091" t="s">
        <v>1724</v>
      </c>
      <c r="U2091" t="s">
        <v>1725</v>
      </c>
      <c r="V2091" t="s">
        <v>1726</v>
      </c>
    </row>
    <row r="2092" spans="1:22" x14ac:dyDescent="0.2">
      <c r="A2092" s="10">
        <v>1698</v>
      </c>
      <c r="B2092" s="1">
        <v>0.09</v>
      </c>
      <c r="C2092">
        <v>0.74660000000000004</v>
      </c>
      <c r="D2092" s="3">
        <v>0.87670000000000003</v>
      </c>
      <c r="E2092">
        <v>-7.5016999999999996</v>
      </c>
      <c r="F2092" s="1">
        <f t="shared" si="32"/>
        <v>5.7148993445662592E-2</v>
      </c>
      <c r="G2092">
        <v>122.8982</v>
      </c>
      <c r="H2092" s="1">
        <v>283.95</v>
      </c>
      <c r="I2092" s="14">
        <v>26949.52</v>
      </c>
      <c r="J2092" s="1">
        <v>14991.63</v>
      </c>
      <c r="K2092" s="1">
        <v>32083.96</v>
      </c>
      <c r="L2092" s="1">
        <v>32716.42</v>
      </c>
      <c r="M2092" s="1">
        <v>26356.52</v>
      </c>
      <c r="N2092" s="1">
        <v>29572.13</v>
      </c>
      <c r="O2092" s="1">
        <v>21181.360000000001</v>
      </c>
      <c r="P2092" s="1">
        <v>33293.269999999997</v>
      </c>
      <c r="Q2092" t="s">
        <v>1825</v>
      </c>
      <c r="R2092" t="s">
        <v>27</v>
      </c>
      <c r="S2092" t="s">
        <v>22</v>
      </c>
    </row>
    <row r="2093" spans="1:22" x14ac:dyDescent="0.2">
      <c r="A2093" s="10">
        <v>310</v>
      </c>
      <c r="B2093" s="1">
        <v>-0.12</v>
      </c>
      <c r="C2093">
        <v>0.74750000000000005</v>
      </c>
      <c r="D2093" s="3">
        <v>0.87680000000000002</v>
      </c>
      <c r="E2093">
        <v>-7.5021000000000004</v>
      </c>
      <c r="F2093" s="1">
        <f t="shared" si="32"/>
        <v>5.7099458859706048E-2</v>
      </c>
      <c r="G2093">
        <v>245.0566</v>
      </c>
      <c r="H2093" s="1">
        <v>732.44</v>
      </c>
      <c r="I2093" s="14">
        <v>540718.25</v>
      </c>
      <c r="J2093" s="1">
        <v>537117.25</v>
      </c>
      <c r="K2093" s="1">
        <v>556391.75</v>
      </c>
      <c r="L2093" s="1">
        <v>652961.93999999994</v>
      </c>
      <c r="M2093" s="1">
        <v>848253.25</v>
      </c>
      <c r="N2093" s="1">
        <v>246182.28</v>
      </c>
      <c r="O2093" s="1">
        <v>586349.93999999994</v>
      </c>
      <c r="P2093" s="1">
        <v>619624.06000000006</v>
      </c>
      <c r="Q2093" t="s">
        <v>17</v>
      </c>
      <c r="R2093" t="s">
        <v>18</v>
      </c>
      <c r="S2093" t="s">
        <v>22</v>
      </c>
      <c r="T2093" t="s">
        <v>463</v>
      </c>
      <c r="U2093" t="s">
        <v>464</v>
      </c>
      <c r="V2093" t="s">
        <v>465</v>
      </c>
    </row>
    <row r="2094" spans="1:22" x14ac:dyDescent="0.2">
      <c r="A2094" s="10">
        <v>2093</v>
      </c>
      <c r="B2094" s="1">
        <v>0.03</v>
      </c>
      <c r="C2094">
        <v>0.74919999999999998</v>
      </c>
      <c r="D2094" s="3">
        <v>0.87849999999999995</v>
      </c>
      <c r="E2094">
        <v>-7.5030000000000001</v>
      </c>
      <c r="F2094" s="1">
        <f t="shared" si="32"/>
        <v>5.625823416868625E-2</v>
      </c>
      <c r="G2094">
        <v>268.92500000000001</v>
      </c>
      <c r="H2094" s="1">
        <v>1311.67</v>
      </c>
      <c r="I2094" s="14">
        <v>14075.65</v>
      </c>
      <c r="J2094" s="1">
        <v>14815.07</v>
      </c>
      <c r="K2094" s="1">
        <v>14899.45</v>
      </c>
      <c r="L2094" s="1">
        <v>15022.84</v>
      </c>
      <c r="M2094" s="1">
        <v>14981.71</v>
      </c>
      <c r="N2094" s="1">
        <v>14602.96</v>
      </c>
      <c r="O2094" s="1">
        <v>14895.29</v>
      </c>
      <c r="P2094" s="1">
        <v>15580.52</v>
      </c>
      <c r="Q2094" t="s">
        <v>1825</v>
      </c>
      <c r="R2094" t="s">
        <v>27</v>
      </c>
      <c r="S2094" t="s">
        <v>22</v>
      </c>
    </row>
    <row r="2095" spans="1:22" x14ac:dyDescent="0.2">
      <c r="A2095" s="10">
        <v>396</v>
      </c>
      <c r="B2095" s="1">
        <v>0.04</v>
      </c>
      <c r="C2095">
        <v>0.74970000000000003</v>
      </c>
      <c r="D2095" s="3">
        <v>0.87860000000000005</v>
      </c>
      <c r="E2095">
        <v>-7.5031999999999996</v>
      </c>
      <c r="F2095" s="1">
        <f t="shared" si="32"/>
        <v>5.6208801070698367E-2</v>
      </c>
      <c r="G2095">
        <v>353.20699999999999</v>
      </c>
      <c r="H2095" s="1">
        <v>1338.17</v>
      </c>
      <c r="I2095" s="14">
        <v>6848.08</v>
      </c>
      <c r="J2095" s="1">
        <v>6755.22</v>
      </c>
      <c r="K2095" s="1">
        <v>6835.79</v>
      </c>
      <c r="L2095" s="1">
        <v>6760.72</v>
      </c>
      <c r="M2095" s="1">
        <v>7354.08</v>
      </c>
      <c r="N2095" s="1">
        <v>5976.48</v>
      </c>
      <c r="O2095" s="1">
        <v>7583.46</v>
      </c>
      <c r="P2095" s="1">
        <v>7104.29</v>
      </c>
      <c r="Q2095" t="s">
        <v>17</v>
      </c>
      <c r="R2095" t="s">
        <v>27</v>
      </c>
      <c r="S2095" t="s">
        <v>22</v>
      </c>
    </row>
    <row r="2096" spans="1:22" x14ac:dyDescent="0.2">
      <c r="A2096" s="10">
        <v>1984</v>
      </c>
      <c r="B2096" s="1">
        <v>0.04</v>
      </c>
      <c r="C2096">
        <v>0.75090000000000001</v>
      </c>
      <c r="D2096" s="3">
        <v>0.87960000000000005</v>
      </c>
      <c r="E2096">
        <v>-7.5038999999999998</v>
      </c>
      <c r="F2096" s="1">
        <f t="shared" si="32"/>
        <v>5.5714779311247208E-2</v>
      </c>
      <c r="G2096">
        <v>235.905</v>
      </c>
      <c r="H2096" s="1">
        <v>1005.31</v>
      </c>
      <c r="I2096" s="14">
        <v>5195.9799999999996</v>
      </c>
      <c r="J2096" s="1">
        <v>4454.53</v>
      </c>
      <c r="K2096" s="1">
        <v>5381.05</v>
      </c>
      <c r="L2096" s="1">
        <v>4482.99</v>
      </c>
      <c r="M2096" s="1">
        <v>5492.82</v>
      </c>
      <c r="N2096" s="1">
        <v>5681.66</v>
      </c>
      <c r="O2096" s="1">
        <v>4443.74</v>
      </c>
      <c r="P2096">
        <v>4554.3</v>
      </c>
      <c r="Q2096" t="s">
        <v>1825</v>
      </c>
      <c r="R2096" t="s">
        <v>27</v>
      </c>
      <c r="S2096" t="s">
        <v>22</v>
      </c>
    </row>
    <row r="2097" spans="1:22" x14ac:dyDescent="0.2">
      <c r="A2097" s="10">
        <v>222</v>
      </c>
      <c r="B2097" s="1">
        <v>0.24</v>
      </c>
      <c r="C2097">
        <v>0.75480000000000003</v>
      </c>
      <c r="D2097" s="3">
        <v>0.87990000000000002</v>
      </c>
      <c r="E2097">
        <v>-7.5057999999999998</v>
      </c>
      <c r="F2097" s="1">
        <f t="shared" si="32"/>
        <v>5.5566682299785418E-2</v>
      </c>
      <c r="G2097">
        <v>240.09540000000001</v>
      </c>
      <c r="H2097" s="1">
        <v>544.14</v>
      </c>
      <c r="I2097" s="14">
        <v>58042.38</v>
      </c>
      <c r="J2097" s="1">
        <v>19956.23</v>
      </c>
      <c r="K2097" s="1">
        <v>215367.55</v>
      </c>
      <c r="L2097" s="1">
        <v>208807.58</v>
      </c>
      <c r="M2097" s="1">
        <v>75512.95</v>
      </c>
      <c r="N2097" s="1">
        <v>105354.86</v>
      </c>
      <c r="O2097" s="1">
        <v>93473.91</v>
      </c>
      <c r="P2097" s="1">
        <v>138077.19</v>
      </c>
      <c r="Q2097" t="s">
        <v>17</v>
      </c>
      <c r="R2097" t="s">
        <v>18</v>
      </c>
      <c r="S2097" t="s">
        <v>22</v>
      </c>
      <c r="T2097" t="s">
        <v>200</v>
      </c>
      <c r="U2097" t="s">
        <v>201</v>
      </c>
      <c r="V2097" t="s">
        <v>202</v>
      </c>
    </row>
    <row r="2098" spans="1:22" x14ac:dyDescent="0.2">
      <c r="A2098" s="10">
        <v>1755</v>
      </c>
      <c r="B2098" s="1">
        <v>0.16</v>
      </c>
      <c r="C2098">
        <v>0.75229999999999997</v>
      </c>
      <c r="D2098" s="3">
        <v>0.87990000000000002</v>
      </c>
      <c r="E2098">
        <v>-7.4260000000000002</v>
      </c>
      <c r="F2098" s="1">
        <f t="shared" si="32"/>
        <v>5.5566682299785418E-2</v>
      </c>
      <c r="G2098">
        <v>279.08499999999998</v>
      </c>
      <c r="H2098" s="1">
        <v>259.54000000000002</v>
      </c>
      <c r="I2098" s="14">
        <v>6175.52</v>
      </c>
      <c r="J2098">
        <v>3506.4</v>
      </c>
      <c r="K2098" s="1">
        <v>6201.32</v>
      </c>
      <c r="L2098" s="1">
        <v>7134.79</v>
      </c>
      <c r="M2098" s="1">
        <v>5449.69</v>
      </c>
      <c r="N2098" t="s">
        <v>26</v>
      </c>
      <c r="O2098">
        <v>12826.8</v>
      </c>
      <c r="P2098" s="1">
        <v>3422.73</v>
      </c>
      <c r="Q2098" t="s">
        <v>1825</v>
      </c>
      <c r="R2098" t="s">
        <v>27</v>
      </c>
      <c r="S2098" t="s">
        <v>22</v>
      </c>
      <c r="T2098" t="s">
        <v>2109</v>
      </c>
      <c r="U2098" t="s">
        <v>2110</v>
      </c>
      <c r="V2098" t="s">
        <v>2111</v>
      </c>
    </row>
    <row r="2099" spans="1:22" x14ac:dyDescent="0.2">
      <c r="A2099" s="10">
        <v>1801</v>
      </c>
      <c r="B2099" s="1">
        <v>0.11</v>
      </c>
      <c r="C2099">
        <v>0.75370000000000004</v>
      </c>
      <c r="D2099" s="3">
        <v>0.87990000000000002</v>
      </c>
      <c r="E2099">
        <v>-7.5053000000000001</v>
      </c>
      <c r="F2099" s="1">
        <f t="shared" si="32"/>
        <v>5.5566682299785418E-2</v>
      </c>
      <c r="G2099">
        <v>375.08190000000002</v>
      </c>
      <c r="H2099" s="1">
        <v>670.14</v>
      </c>
      <c r="I2099" s="14">
        <v>116321.66</v>
      </c>
      <c r="J2099" s="1">
        <v>78143.240000000005</v>
      </c>
      <c r="K2099" s="1">
        <v>106912.38</v>
      </c>
      <c r="L2099" s="1">
        <v>164698.53</v>
      </c>
      <c r="M2099" s="1">
        <v>204002.13</v>
      </c>
      <c r="N2099" s="1">
        <v>80048.05</v>
      </c>
      <c r="O2099" s="1">
        <v>102492.54</v>
      </c>
      <c r="P2099">
        <v>129256.6</v>
      </c>
      <c r="Q2099" t="s">
        <v>1825</v>
      </c>
      <c r="R2099" t="s">
        <v>18</v>
      </c>
      <c r="S2099" t="s">
        <v>22</v>
      </c>
    </row>
    <row r="2100" spans="1:22" x14ac:dyDescent="0.2">
      <c r="A2100" s="10">
        <v>1316</v>
      </c>
      <c r="B2100">
        <v>0.1</v>
      </c>
      <c r="C2100">
        <v>0.75339999999999996</v>
      </c>
      <c r="D2100" s="3">
        <v>0.87990000000000002</v>
      </c>
      <c r="E2100">
        <v>-7.5050999999999997</v>
      </c>
      <c r="F2100" s="1">
        <f t="shared" si="32"/>
        <v>5.5566682299785418E-2</v>
      </c>
      <c r="G2100">
        <v>244.07910000000001</v>
      </c>
      <c r="H2100" s="1">
        <v>569.28</v>
      </c>
      <c r="I2100" s="11">
        <v>21505</v>
      </c>
      <c r="J2100" s="1">
        <v>15351.16</v>
      </c>
      <c r="K2100" s="1">
        <v>8613.36</v>
      </c>
      <c r="L2100" s="10">
        <v>8994</v>
      </c>
      <c r="M2100">
        <v>15783.6</v>
      </c>
      <c r="N2100" s="1">
        <v>10261.64</v>
      </c>
      <c r="O2100">
        <v>14905.4</v>
      </c>
      <c r="P2100" s="1">
        <v>14155.29</v>
      </c>
      <c r="Q2100" t="s">
        <v>17</v>
      </c>
      <c r="R2100" t="s">
        <v>27</v>
      </c>
      <c r="S2100" t="s">
        <v>22</v>
      </c>
      <c r="T2100" t="s">
        <v>1664</v>
      </c>
      <c r="U2100" t="s">
        <v>1665</v>
      </c>
      <c r="V2100" t="s">
        <v>1666</v>
      </c>
    </row>
    <row r="2101" spans="1:22" x14ac:dyDescent="0.2">
      <c r="A2101" s="10">
        <v>1178</v>
      </c>
      <c r="B2101" s="1">
        <v>0.04</v>
      </c>
      <c r="C2101">
        <v>0.75509999999999999</v>
      </c>
      <c r="D2101" s="3">
        <v>0.87990000000000002</v>
      </c>
      <c r="E2101">
        <v>-7.5058999999999996</v>
      </c>
      <c r="F2101" s="1">
        <f t="shared" si="32"/>
        <v>5.5566682299785418E-2</v>
      </c>
      <c r="G2101">
        <v>665.46040000000005</v>
      </c>
      <c r="H2101" s="1">
        <v>1347.25</v>
      </c>
      <c r="I2101" s="14">
        <v>6236.45</v>
      </c>
      <c r="J2101" s="1">
        <v>5108.0200000000004</v>
      </c>
      <c r="K2101" s="1">
        <v>6414.83</v>
      </c>
      <c r="L2101" s="1">
        <v>6916.42</v>
      </c>
      <c r="M2101" s="1">
        <v>6659.06</v>
      </c>
      <c r="N2101" s="1">
        <v>5831.09</v>
      </c>
      <c r="O2101" s="1">
        <v>6385.85</v>
      </c>
      <c r="P2101" s="1">
        <v>6382.33</v>
      </c>
      <c r="Q2101" t="s">
        <v>17</v>
      </c>
      <c r="R2101" t="s">
        <v>27</v>
      </c>
      <c r="S2101" t="s">
        <v>22</v>
      </c>
    </row>
    <row r="2102" spans="1:22" x14ac:dyDescent="0.2">
      <c r="A2102" s="10">
        <v>2087</v>
      </c>
      <c r="B2102" s="1">
        <v>-0.03</v>
      </c>
      <c r="C2102">
        <v>0.75390000000000001</v>
      </c>
      <c r="D2102" s="3">
        <v>0.87990000000000002</v>
      </c>
      <c r="E2102">
        <v>-7.5053999999999998</v>
      </c>
      <c r="F2102" s="1">
        <f t="shared" si="32"/>
        <v>5.5566682299785418E-2</v>
      </c>
      <c r="G2102">
        <v>156.94319999999999</v>
      </c>
      <c r="H2102" s="1">
        <v>1015.51</v>
      </c>
      <c r="I2102" s="14">
        <v>25108.84</v>
      </c>
      <c r="J2102" s="1">
        <v>23698.19</v>
      </c>
      <c r="K2102" s="1">
        <v>27100.86</v>
      </c>
      <c r="L2102" s="1">
        <v>25437.360000000001</v>
      </c>
      <c r="M2102" s="1">
        <v>25304.240000000002</v>
      </c>
      <c r="N2102" s="1">
        <v>26497.14</v>
      </c>
      <c r="O2102" s="1">
        <v>24724.14</v>
      </c>
      <c r="P2102" s="1">
        <v>22523.35</v>
      </c>
      <c r="Q2102" t="s">
        <v>1825</v>
      </c>
      <c r="R2102" t="s">
        <v>27</v>
      </c>
      <c r="S2102" t="s">
        <v>22</v>
      </c>
    </row>
    <row r="2103" spans="1:22" x14ac:dyDescent="0.2">
      <c r="A2103" s="10">
        <v>1074</v>
      </c>
      <c r="B2103" s="1">
        <v>-0.04</v>
      </c>
      <c r="C2103">
        <v>0.75460000000000005</v>
      </c>
      <c r="D2103" s="3">
        <v>0.87990000000000002</v>
      </c>
      <c r="E2103">
        <v>-7.5057</v>
      </c>
      <c r="F2103" s="1">
        <f t="shared" si="32"/>
        <v>5.5566682299785418E-2</v>
      </c>
      <c r="G2103">
        <v>359.02249999999998</v>
      </c>
      <c r="H2103" s="1">
        <v>1116.1500000000001</v>
      </c>
      <c r="I2103" s="14">
        <v>11426.03</v>
      </c>
      <c r="J2103" s="1">
        <v>9444.25</v>
      </c>
      <c r="K2103" s="1">
        <v>12893.23</v>
      </c>
      <c r="L2103" s="10">
        <v>11117</v>
      </c>
      <c r="M2103" s="1">
        <v>10086.17</v>
      </c>
      <c r="N2103" s="1">
        <v>11027.72</v>
      </c>
      <c r="O2103" s="1">
        <v>11016.88</v>
      </c>
      <c r="P2103">
        <v>11286.4</v>
      </c>
      <c r="Q2103" t="s">
        <v>17</v>
      </c>
      <c r="R2103" t="s">
        <v>27</v>
      </c>
      <c r="S2103" t="s">
        <v>22</v>
      </c>
    </row>
    <row r="2104" spans="1:22" x14ac:dyDescent="0.2">
      <c r="A2104" s="10">
        <v>1324</v>
      </c>
      <c r="B2104" s="1">
        <v>-0.04</v>
      </c>
      <c r="C2104">
        <v>0.75309999999999999</v>
      </c>
      <c r="D2104" s="3">
        <v>0.87990000000000002</v>
      </c>
      <c r="E2104">
        <v>-7.5049000000000001</v>
      </c>
      <c r="F2104" s="1">
        <f t="shared" si="32"/>
        <v>5.5566682299785418E-2</v>
      </c>
      <c r="G2104">
        <v>356.77789999999999</v>
      </c>
      <c r="H2104" s="1">
        <v>893.23</v>
      </c>
      <c r="I2104" s="14">
        <v>20496.79</v>
      </c>
      <c r="J2104" s="1">
        <v>16289.27</v>
      </c>
      <c r="K2104" s="1">
        <v>19160.98</v>
      </c>
      <c r="L2104" s="1">
        <v>20398.13</v>
      </c>
      <c r="M2104">
        <v>18562.2</v>
      </c>
      <c r="N2104" s="1">
        <v>18592.689999999999</v>
      </c>
      <c r="O2104" s="1">
        <v>17923.09</v>
      </c>
      <c r="P2104" s="1">
        <v>19050.77</v>
      </c>
      <c r="Q2104" t="s">
        <v>17</v>
      </c>
      <c r="R2104" t="s">
        <v>27</v>
      </c>
      <c r="S2104" t="s">
        <v>22</v>
      </c>
    </row>
    <row r="2105" spans="1:22" x14ac:dyDescent="0.2">
      <c r="A2105" s="10">
        <v>30</v>
      </c>
      <c r="B2105" s="1">
        <v>-0.11</v>
      </c>
      <c r="C2105">
        <v>0.75280000000000002</v>
      </c>
      <c r="D2105" s="3">
        <v>0.87990000000000002</v>
      </c>
      <c r="E2105">
        <v>-7.5048000000000004</v>
      </c>
      <c r="F2105" s="1">
        <f t="shared" si="32"/>
        <v>5.5566682299785418E-2</v>
      </c>
      <c r="G2105">
        <v>518.27480000000003</v>
      </c>
      <c r="H2105" s="1">
        <v>222.18</v>
      </c>
      <c r="I2105" s="14">
        <v>134057.85999999999</v>
      </c>
      <c r="J2105" s="1">
        <v>59785.23</v>
      </c>
      <c r="K2105">
        <v>133475.79999999999</v>
      </c>
      <c r="L2105" s="1">
        <v>104916.38</v>
      </c>
      <c r="M2105" s="1">
        <v>152261.04999999999</v>
      </c>
      <c r="N2105">
        <v>63814.6</v>
      </c>
      <c r="O2105">
        <v>100679.1</v>
      </c>
      <c r="P2105">
        <v>83616.100000000006</v>
      </c>
      <c r="Q2105" t="s">
        <v>17</v>
      </c>
      <c r="R2105" t="s">
        <v>27</v>
      </c>
      <c r="S2105" t="s">
        <v>22</v>
      </c>
      <c r="T2105" t="s">
        <v>87</v>
      </c>
      <c r="U2105" t="s">
        <v>88</v>
      </c>
      <c r="V2105" t="s">
        <v>89</v>
      </c>
    </row>
    <row r="2106" spans="1:22" x14ac:dyDescent="0.2">
      <c r="A2106" s="10">
        <v>1426</v>
      </c>
      <c r="B2106" s="1">
        <v>-0.15</v>
      </c>
      <c r="C2106">
        <v>0.754</v>
      </c>
      <c r="D2106" s="3">
        <v>0.87990000000000002</v>
      </c>
      <c r="E2106">
        <v>-7.4268999999999998</v>
      </c>
      <c r="F2106" s="1">
        <f t="shared" si="32"/>
        <v>5.5566682299785418E-2</v>
      </c>
      <c r="G2106">
        <v>442.19080000000002</v>
      </c>
      <c r="H2106" s="1">
        <v>293.02</v>
      </c>
      <c r="I2106" s="14">
        <v>3252.29</v>
      </c>
      <c r="J2106" t="s">
        <v>26</v>
      </c>
      <c r="K2106" s="1">
        <v>8432.31</v>
      </c>
      <c r="L2106" s="1">
        <v>9817.26</v>
      </c>
      <c r="M2106" s="1">
        <v>3911.25</v>
      </c>
      <c r="N2106" s="1">
        <v>6037.24</v>
      </c>
      <c r="O2106">
        <v>5704.8</v>
      </c>
      <c r="P2106" s="1">
        <v>8605.0400000000009</v>
      </c>
      <c r="Q2106" t="s">
        <v>17</v>
      </c>
      <c r="R2106" t="s">
        <v>27</v>
      </c>
      <c r="S2106" t="s">
        <v>22</v>
      </c>
    </row>
    <row r="2107" spans="1:22" x14ac:dyDescent="0.2">
      <c r="A2107" s="10">
        <v>1971</v>
      </c>
      <c r="B2107" s="1">
        <v>-0.25</v>
      </c>
      <c r="C2107">
        <v>0.75460000000000005</v>
      </c>
      <c r="D2107" s="3">
        <v>0.87990000000000002</v>
      </c>
      <c r="E2107">
        <v>-7.5057</v>
      </c>
      <c r="F2107" s="1">
        <f t="shared" si="32"/>
        <v>5.5566682299785418E-2</v>
      </c>
      <c r="G2107">
        <v>301.15249999999997</v>
      </c>
      <c r="H2107" s="1">
        <v>285.32</v>
      </c>
      <c r="I2107" s="14">
        <v>10433.56</v>
      </c>
      <c r="J2107" s="1">
        <v>3858.01</v>
      </c>
      <c r="K2107">
        <v>33347.800000000003</v>
      </c>
      <c r="L2107" s="1">
        <v>46629.81</v>
      </c>
      <c r="M2107" s="1">
        <v>9249.06</v>
      </c>
      <c r="N2107" s="1">
        <v>9563.18</v>
      </c>
      <c r="O2107" s="1">
        <v>22211.48</v>
      </c>
      <c r="P2107" s="1">
        <v>15750.52</v>
      </c>
      <c r="Q2107" t="s">
        <v>1825</v>
      </c>
      <c r="R2107" t="s">
        <v>27</v>
      </c>
      <c r="S2107" t="s">
        <v>22</v>
      </c>
      <c r="T2107" t="s">
        <v>2320</v>
      </c>
      <c r="U2107" t="s">
        <v>2321</v>
      </c>
      <c r="V2107" t="s">
        <v>2322</v>
      </c>
    </row>
    <row r="2108" spans="1:22" x14ac:dyDescent="0.2">
      <c r="A2108" s="10">
        <v>2010</v>
      </c>
      <c r="B2108" s="1">
        <v>-0.26</v>
      </c>
      <c r="C2108">
        <v>0.75660000000000005</v>
      </c>
      <c r="D2108" s="3">
        <v>0.88119999999999998</v>
      </c>
      <c r="E2108">
        <v>-7.5067000000000004</v>
      </c>
      <c r="F2108" s="1">
        <f t="shared" si="32"/>
        <v>5.4925511521270003E-2</v>
      </c>
      <c r="G2108">
        <v>110.9757</v>
      </c>
      <c r="H2108" s="1">
        <v>419.73</v>
      </c>
      <c r="I2108" s="14">
        <v>53907.87</v>
      </c>
      <c r="J2108" s="1">
        <v>7218.71</v>
      </c>
      <c r="K2108" s="1">
        <v>3553.37</v>
      </c>
      <c r="L2108" s="1">
        <v>5310.98</v>
      </c>
      <c r="M2108" s="1">
        <v>9247.67</v>
      </c>
      <c r="N2108" s="1">
        <v>10386.44</v>
      </c>
      <c r="O2108" s="1">
        <v>7810.19</v>
      </c>
      <c r="P2108" s="1">
        <v>4748.1099999999997</v>
      </c>
      <c r="Q2108" t="s">
        <v>1825</v>
      </c>
      <c r="R2108" t="s">
        <v>27</v>
      </c>
      <c r="S2108" t="s">
        <v>22</v>
      </c>
      <c r="T2108" t="s">
        <v>2347</v>
      </c>
      <c r="U2108" t="s">
        <v>2348</v>
      </c>
      <c r="V2108" t="s">
        <v>2349</v>
      </c>
    </row>
    <row r="2109" spans="1:22" x14ac:dyDescent="0.2">
      <c r="A2109" s="10">
        <v>1336</v>
      </c>
      <c r="B2109" s="1">
        <v>0.09</v>
      </c>
      <c r="C2109">
        <v>0.7571</v>
      </c>
      <c r="D2109" s="3">
        <v>0.88139999999999996</v>
      </c>
      <c r="E2109">
        <v>-7.5068999999999999</v>
      </c>
      <c r="F2109" s="1">
        <f t="shared" si="32"/>
        <v>5.4826953826099895E-2</v>
      </c>
      <c r="G2109">
        <v>106.0864</v>
      </c>
      <c r="H2109" s="1">
        <v>532.46</v>
      </c>
      <c r="I2109" s="14">
        <v>11641.17</v>
      </c>
      <c r="J2109" s="1">
        <v>13998.47</v>
      </c>
      <c r="K2109" s="1">
        <v>10234.02</v>
      </c>
      <c r="L2109" s="1">
        <v>18806.509999999998</v>
      </c>
      <c r="M2109" s="1">
        <v>14680.68</v>
      </c>
      <c r="N2109" s="1">
        <v>9005.33</v>
      </c>
      <c r="O2109" s="1">
        <v>15671.35</v>
      </c>
      <c r="P2109" s="1">
        <v>19467.009999999998</v>
      </c>
      <c r="Q2109" t="s">
        <v>17</v>
      </c>
      <c r="R2109" t="s">
        <v>27</v>
      </c>
      <c r="S2109" t="s">
        <v>22</v>
      </c>
      <c r="T2109" t="s">
        <v>1685</v>
      </c>
      <c r="U2109" t="s">
        <v>1686</v>
      </c>
      <c r="V2109" t="s">
        <v>1687</v>
      </c>
    </row>
    <row r="2110" spans="1:22" x14ac:dyDescent="0.2">
      <c r="A2110" s="10">
        <v>1876</v>
      </c>
      <c r="B2110" s="1">
        <v>0.04</v>
      </c>
      <c r="C2110">
        <v>0.75839999999999996</v>
      </c>
      <c r="D2110" s="3">
        <v>0.8821</v>
      </c>
      <c r="E2110">
        <v>-7.5076000000000001</v>
      </c>
      <c r="F2110" s="1">
        <f t="shared" si="32"/>
        <v>5.4482177922160382E-2</v>
      </c>
      <c r="G2110">
        <v>172.97049999999999</v>
      </c>
      <c r="H2110" s="1">
        <v>1367.02</v>
      </c>
      <c r="I2110" s="5">
        <v>15141.3</v>
      </c>
      <c r="J2110" s="1">
        <v>16655.36</v>
      </c>
      <c r="K2110" s="1">
        <v>15691.45</v>
      </c>
      <c r="L2110" s="1">
        <v>18784.14</v>
      </c>
      <c r="M2110" s="1">
        <v>14773.49</v>
      </c>
      <c r="N2110" s="1">
        <v>19708.95</v>
      </c>
      <c r="O2110" s="1">
        <v>16404.18</v>
      </c>
      <c r="P2110" s="1">
        <v>17486.23</v>
      </c>
      <c r="Q2110" t="s">
        <v>1825</v>
      </c>
      <c r="R2110" t="s">
        <v>27</v>
      </c>
      <c r="S2110" t="s">
        <v>22</v>
      </c>
    </row>
    <row r="2111" spans="1:22" x14ac:dyDescent="0.2">
      <c r="A2111" s="10">
        <v>1093</v>
      </c>
      <c r="B2111">
        <v>-0.3</v>
      </c>
      <c r="C2111">
        <v>0.75819999999999999</v>
      </c>
      <c r="D2111" s="3">
        <v>0.8821</v>
      </c>
      <c r="E2111">
        <v>-7.4290000000000003</v>
      </c>
      <c r="F2111" s="1">
        <f t="shared" si="32"/>
        <v>5.4482177922160382E-2</v>
      </c>
      <c r="G2111">
        <v>302.21859999999998</v>
      </c>
      <c r="H2111" s="1">
        <v>518.83000000000004</v>
      </c>
      <c r="I2111" s="14">
        <v>3027.18</v>
      </c>
      <c r="J2111" t="s">
        <v>26</v>
      </c>
      <c r="K2111" s="1">
        <v>29572.59</v>
      </c>
      <c r="L2111" s="1">
        <v>49492.55</v>
      </c>
      <c r="M2111" s="1">
        <v>9493.5300000000007</v>
      </c>
      <c r="N2111" s="1">
        <v>14262.56</v>
      </c>
      <c r="O2111" s="1">
        <v>13006.59</v>
      </c>
      <c r="P2111" s="1">
        <v>18059.349999999999</v>
      </c>
      <c r="Q2111" t="s">
        <v>17</v>
      </c>
      <c r="R2111" t="s">
        <v>27</v>
      </c>
      <c r="S2111" t="s">
        <v>22</v>
      </c>
    </row>
    <row r="2112" spans="1:22" x14ac:dyDescent="0.2">
      <c r="A2112" s="10">
        <v>1850</v>
      </c>
      <c r="B2112" s="1">
        <v>0.28999999999999998</v>
      </c>
      <c r="C2112" s="1">
        <v>0.76</v>
      </c>
      <c r="D2112" s="3">
        <v>0.8831</v>
      </c>
      <c r="E2112">
        <v>-7.5083000000000002</v>
      </c>
      <c r="F2112" s="1">
        <f t="shared" si="32"/>
        <v>5.3990115234235123E-2</v>
      </c>
      <c r="G2112">
        <v>175.07259999999999</v>
      </c>
      <c r="H2112">
        <v>549.79999999999995</v>
      </c>
      <c r="I2112" s="14">
        <v>23815.11</v>
      </c>
      <c r="J2112" s="10">
        <v>10121</v>
      </c>
      <c r="K2112" s="1">
        <v>161550.28</v>
      </c>
      <c r="L2112" s="1">
        <v>160453.84</v>
      </c>
      <c r="M2112" s="1">
        <v>44340.02</v>
      </c>
      <c r="N2112" s="1">
        <v>65764.62</v>
      </c>
      <c r="O2112" s="1">
        <v>51194.59</v>
      </c>
      <c r="P2112" s="1">
        <v>94185.65</v>
      </c>
      <c r="Q2112" t="s">
        <v>1825</v>
      </c>
      <c r="R2112" t="s">
        <v>18</v>
      </c>
      <c r="S2112" t="s">
        <v>22</v>
      </c>
      <c r="T2112" t="s">
        <v>2216</v>
      </c>
      <c r="U2112" t="s">
        <v>2217</v>
      </c>
      <c r="V2112" t="s">
        <v>2218</v>
      </c>
    </row>
    <row r="2113" spans="1:22" x14ac:dyDescent="0.2">
      <c r="A2113" s="10">
        <v>1774</v>
      </c>
      <c r="B2113" s="1">
        <v>-0.27</v>
      </c>
      <c r="C2113">
        <v>0.75970000000000004</v>
      </c>
      <c r="D2113" s="3">
        <v>0.8831</v>
      </c>
      <c r="E2113">
        <v>-7.5082000000000004</v>
      </c>
      <c r="F2113" s="1">
        <f t="shared" si="32"/>
        <v>5.3990115234235123E-2</v>
      </c>
      <c r="G2113">
        <v>427.25760000000002</v>
      </c>
      <c r="H2113" s="1">
        <v>253.05</v>
      </c>
      <c r="I2113" s="14">
        <v>5858.85</v>
      </c>
      <c r="J2113" s="1">
        <v>1560.94</v>
      </c>
      <c r="K2113" s="1">
        <v>20142.22</v>
      </c>
      <c r="L2113" s="1">
        <v>26597.08</v>
      </c>
      <c r="M2113" s="1">
        <v>5588.17</v>
      </c>
      <c r="N2113" s="1">
        <v>6751.02</v>
      </c>
      <c r="O2113" s="1">
        <v>7322.12</v>
      </c>
      <c r="P2113" s="1">
        <v>8439.08</v>
      </c>
      <c r="Q2113" t="s">
        <v>1825</v>
      </c>
      <c r="R2113" t="s">
        <v>27</v>
      </c>
      <c r="S2113" t="s">
        <v>22</v>
      </c>
    </row>
    <row r="2114" spans="1:22" x14ac:dyDescent="0.2">
      <c r="A2114" s="10">
        <v>537</v>
      </c>
      <c r="B2114" s="1">
        <v>0.03</v>
      </c>
      <c r="C2114">
        <v>0.76060000000000005</v>
      </c>
      <c r="D2114" s="3">
        <v>0.88329999999999997</v>
      </c>
      <c r="E2114">
        <v>-7.5086000000000004</v>
      </c>
      <c r="F2114" s="1">
        <f t="shared" ref="F2114:F2177" si="33">LOG10(D2114)*-1</f>
        <v>5.3891769563094029E-2</v>
      </c>
      <c r="G2114">
        <v>460.74419999999998</v>
      </c>
      <c r="H2114" s="1">
        <v>926.79</v>
      </c>
      <c r="I2114" s="14">
        <v>17899.22</v>
      </c>
      <c r="J2114" s="1">
        <v>17264.650000000001</v>
      </c>
      <c r="K2114" s="1">
        <v>17381.11</v>
      </c>
      <c r="L2114" s="1">
        <v>16031.43</v>
      </c>
      <c r="M2114" s="1">
        <v>15953.84</v>
      </c>
      <c r="N2114" s="1">
        <v>17690.86</v>
      </c>
      <c r="O2114" s="1">
        <v>19024.37</v>
      </c>
      <c r="P2114" s="1">
        <v>17563.09</v>
      </c>
      <c r="Q2114" t="s">
        <v>17</v>
      </c>
      <c r="R2114" t="s">
        <v>27</v>
      </c>
      <c r="S2114" t="s">
        <v>22</v>
      </c>
    </row>
    <row r="2115" spans="1:22" x14ac:dyDescent="0.2">
      <c r="A2115" s="10">
        <v>1329</v>
      </c>
      <c r="B2115" s="1">
        <v>-0.04</v>
      </c>
      <c r="C2115">
        <v>0.76100000000000001</v>
      </c>
      <c r="D2115" s="3">
        <v>0.88339999999999996</v>
      </c>
      <c r="E2115">
        <v>-7.5087999999999999</v>
      </c>
      <c r="F2115" s="1">
        <f t="shared" si="33"/>
        <v>5.3842605077627677E-2</v>
      </c>
      <c r="G2115">
        <v>194.11510000000001</v>
      </c>
      <c r="H2115" s="1">
        <v>1492.07</v>
      </c>
      <c r="I2115" s="14">
        <v>19866.39</v>
      </c>
      <c r="J2115" s="1">
        <v>16586.47</v>
      </c>
      <c r="K2115" s="1">
        <v>17637.93</v>
      </c>
      <c r="L2115" s="1">
        <v>18615.509999999998</v>
      </c>
      <c r="M2115" s="1">
        <v>19331.169999999998</v>
      </c>
      <c r="N2115" s="1">
        <v>18744.759999999998</v>
      </c>
      <c r="O2115" s="1">
        <v>16016.77</v>
      </c>
      <c r="P2115" s="1">
        <v>16849.02</v>
      </c>
      <c r="Q2115" t="s">
        <v>17</v>
      </c>
      <c r="R2115" t="s">
        <v>27</v>
      </c>
      <c r="S2115" t="s">
        <v>22</v>
      </c>
      <c r="T2115" t="s">
        <v>1592</v>
      </c>
      <c r="U2115" t="s">
        <v>1593</v>
      </c>
      <c r="V2115" t="s">
        <v>1594</v>
      </c>
    </row>
    <row r="2116" spans="1:22" x14ac:dyDescent="0.2">
      <c r="A2116" s="10">
        <v>2263</v>
      </c>
      <c r="B2116" s="1">
        <v>0.06</v>
      </c>
      <c r="C2116">
        <v>0.76270000000000004</v>
      </c>
      <c r="D2116" s="3">
        <v>0.88449999999999995</v>
      </c>
      <c r="E2116">
        <v>-7.5095999999999998</v>
      </c>
      <c r="F2116" s="1">
        <f t="shared" si="33"/>
        <v>5.3302162754258101E-2</v>
      </c>
      <c r="G2116">
        <v>204.00479999999999</v>
      </c>
      <c r="H2116" s="1">
        <v>657.73</v>
      </c>
      <c r="I2116" s="14">
        <v>11977.39</v>
      </c>
      <c r="J2116" s="1">
        <v>9844.08</v>
      </c>
      <c r="K2116" s="1">
        <v>12770.74</v>
      </c>
      <c r="L2116">
        <v>11929.9</v>
      </c>
      <c r="M2116" s="1">
        <v>10285.049999999999</v>
      </c>
      <c r="N2116" s="1">
        <v>10743.52</v>
      </c>
      <c r="O2116" s="1">
        <v>11363.42</v>
      </c>
      <c r="P2116" s="1">
        <v>16776.88</v>
      </c>
      <c r="Q2116" t="s">
        <v>1825</v>
      </c>
      <c r="R2116" t="s">
        <v>27</v>
      </c>
      <c r="S2116" t="s">
        <v>22</v>
      </c>
    </row>
    <row r="2117" spans="1:22" x14ac:dyDescent="0.2">
      <c r="A2117" s="10">
        <v>2174</v>
      </c>
      <c r="B2117" s="1">
        <v>-7.0000000000000007E-2</v>
      </c>
      <c r="C2117">
        <v>0.76270000000000004</v>
      </c>
      <c r="D2117" s="3">
        <v>0.88449999999999995</v>
      </c>
      <c r="E2117">
        <v>-7.5095999999999998</v>
      </c>
      <c r="F2117" s="1">
        <f t="shared" si="33"/>
        <v>5.3302162754258101E-2</v>
      </c>
      <c r="G2117">
        <v>220.1473</v>
      </c>
      <c r="H2117" s="1">
        <v>204.67</v>
      </c>
      <c r="I2117" s="14">
        <v>16990.080000000002</v>
      </c>
      <c r="J2117" s="1">
        <v>17617.830000000002</v>
      </c>
      <c r="K2117" s="1">
        <v>26737.07</v>
      </c>
      <c r="L2117" s="1">
        <v>23965.57</v>
      </c>
      <c r="M2117" s="1">
        <v>18186.62</v>
      </c>
      <c r="N2117" s="1">
        <v>14960.75</v>
      </c>
      <c r="O2117" s="1">
        <v>20893.650000000001</v>
      </c>
      <c r="P2117">
        <v>27501.200000000001</v>
      </c>
      <c r="Q2117" t="s">
        <v>1825</v>
      </c>
      <c r="R2117" t="s">
        <v>27</v>
      </c>
      <c r="S2117" t="s">
        <v>22</v>
      </c>
    </row>
    <row r="2118" spans="1:22" x14ac:dyDescent="0.2">
      <c r="A2118" s="10">
        <v>1598</v>
      </c>
      <c r="B2118" s="1">
        <v>0.15</v>
      </c>
      <c r="C2118">
        <v>0.76349999999999996</v>
      </c>
      <c r="D2118" s="3">
        <v>0.88460000000000005</v>
      </c>
      <c r="E2118" s="1">
        <v>-7.51</v>
      </c>
      <c r="F2118" s="1">
        <f t="shared" si="33"/>
        <v>5.3253064966414985E-2</v>
      </c>
      <c r="G2118" s="1">
        <v>96.96</v>
      </c>
      <c r="H2118" s="1">
        <v>797.33</v>
      </c>
      <c r="I2118" s="14">
        <v>620343.88</v>
      </c>
      <c r="J2118" s="1">
        <v>872141.81</v>
      </c>
      <c r="K2118" s="1">
        <v>539258.56000000006</v>
      </c>
      <c r="L2118">
        <v>1280506.5</v>
      </c>
      <c r="M2118" s="1">
        <v>583753.56000000006</v>
      </c>
      <c r="N2118" s="1">
        <v>451478.81</v>
      </c>
      <c r="O2118" s="1">
        <v>1391061.75</v>
      </c>
      <c r="P2118" s="1">
        <v>1535013.25</v>
      </c>
      <c r="Q2118" t="s">
        <v>1825</v>
      </c>
      <c r="R2118" t="s">
        <v>18</v>
      </c>
      <c r="S2118" t="s">
        <v>22</v>
      </c>
      <c r="T2118" t="s">
        <v>1950</v>
      </c>
      <c r="U2118" t="s">
        <v>1951</v>
      </c>
      <c r="V2118" t="s">
        <v>1952</v>
      </c>
    </row>
    <row r="2119" spans="1:22" x14ac:dyDescent="0.2">
      <c r="A2119" s="10">
        <v>1588</v>
      </c>
      <c r="B2119" s="1">
        <v>-0.19</v>
      </c>
      <c r="C2119">
        <v>0.7631</v>
      </c>
      <c r="D2119" s="3">
        <v>0.88460000000000005</v>
      </c>
      <c r="E2119">
        <v>-7.5098000000000003</v>
      </c>
      <c r="F2119" s="1">
        <f t="shared" si="33"/>
        <v>5.3253064966414985E-2</v>
      </c>
      <c r="G2119">
        <v>861.55319999999995</v>
      </c>
      <c r="H2119" s="1">
        <v>192.15</v>
      </c>
      <c r="I2119" s="5">
        <v>69017.7</v>
      </c>
      <c r="J2119" s="1">
        <v>50381.95</v>
      </c>
      <c r="K2119" s="1">
        <v>75860.36</v>
      </c>
      <c r="L2119" s="1">
        <v>80733.27</v>
      </c>
      <c r="M2119" s="1">
        <v>148808.01999999999</v>
      </c>
      <c r="N2119">
        <v>101375.7</v>
      </c>
      <c r="O2119" s="1">
        <v>41076.93</v>
      </c>
      <c r="P2119" s="1">
        <v>20520.52</v>
      </c>
      <c r="Q2119" t="s">
        <v>1825</v>
      </c>
      <c r="R2119" t="s">
        <v>27</v>
      </c>
      <c r="S2119" t="s">
        <v>22</v>
      </c>
    </row>
    <row r="2120" spans="1:22" x14ac:dyDescent="0.2">
      <c r="A2120" s="10">
        <v>1007</v>
      </c>
      <c r="B2120" s="1">
        <v>0.03</v>
      </c>
      <c r="C2120">
        <v>0.7641</v>
      </c>
      <c r="D2120" s="3">
        <v>0.88490000000000002</v>
      </c>
      <c r="E2120">
        <v>-7.5103</v>
      </c>
      <c r="F2120" s="1">
        <f t="shared" si="33"/>
        <v>5.310580489767322E-2</v>
      </c>
      <c r="G2120">
        <v>504.73419999999999</v>
      </c>
      <c r="H2120" s="1">
        <v>900.66</v>
      </c>
      <c r="I2120" s="14">
        <v>5022.07</v>
      </c>
      <c r="J2120">
        <v>4968.8</v>
      </c>
      <c r="K2120" s="1">
        <v>5603.95</v>
      </c>
      <c r="L2120" s="1">
        <v>5135.33</v>
      </c>
      <c r="M2120" s="1">
        <v>5544.34</v>
      </c>
      <c r="N2120" s="1">
        <v>4802.62</v>
      </c>
      <c r="O2120" s="1">
        <v>5117.87</v>
      </c>
      <c r="P2120" s="1">
        <v>5786.86</v>
      </c>
      <c r="Q2120" t="s">
        <v>17</v>
      </c>
      <c r="R2120" t="s">
        <v>27</v>
      </c>
      <c r="S2120" t="s">
        <v>22</v>
      </c>
    </row>
    <row r="2121" spans="1:22" x14ac:dyDescent="0.2">
      <c r="A2121" s="10">
        <v>554</v>
      </c>
      <c r="B2121" s="1">
        <v>-0.05</v>
      </c>
      <c r="C2121">
        <v>0.7651</v>
      </c>
      <c r="D2121" s="3">
        <v>0.88560000000000005</v>
      </c>
      <c r="E2121">
        <v>-7.5107999999999997</v>
      </c>
      <c r="F2121" s="1">
        <f t="shared" si="33"/>
        <v>5.2762392129333584E-2</v>
      </c>
      <c r="G2121">
        <v>504.72449999999998</v>
      </c>
      <c r="H2121" s="1">
        <v>936.74</v>
      </c>
      <c r="I2121" s="14">
        <v>5682.22</v>
      </c>
      <c r="J2121" s="1">
        <v>5492.87</v>
      </c>
      <c r="K2121" s="1">
        <v>7409.62</v>
      </c>
      <c r="L2121" s="1">
        <v>6863.31</v>
      </c>
      <c r="M2121" s="1">
        <v>7291.66</v>
      </c>
      <c r="N2121" s="1">
        <v>6504.49</v>
      </c>
      <c r="O2121" s="1">
        <v>5398.18</v>
      </c>
      <c r="P2121" s="1">
        <v>5407.15</v>
      </c>
      <c r="Q2121" t="s">
        <v>17</v>
      </c>
      <c r="R2121" t="s">
        <v>27</v>
      </c>
      <c r="S2121" t="s">
        <v>22</v>
      </c>
    </row>
    <row r="2122" spans="1:22" x14ac:dyDescent="0.2">
      <c r="A2122" s="10">
        <v>2387</v>
      </c>
      <c r="B2122" s="1">
        <v>0.08</v>
      </c>
      <c r="C2122">
        <v>0.7671</v>
      </c>
      <c r="D2122" s="3">
        <v>0.88690000000000002</v>
      </c>
      <c r="E2122">
        <v>-7.5117000000000003</v>
      </c>
      <c r="F2122" s="1">
        <f t="shared" si="33"/>
        <v>5.2125345102301816E-2</v>
      </c>
      <c r="G2122">
        <v>310.13040000000001</v>
      </c>
      <c r="H2122" s="1">
        <v>283.52</v>
      </c>
      <c r="I2122" s="14">
        <v>4615.88</v>
      </c>
      <c r="J2122" s="1">
        <v>5464.27</v>
      </c>
      <c r="K2122" s="1">
        <v>4722.9399999999996</v>
      </c>
      <c r="L2122" s="1">
        <v>5110.01</v>
      </c>
      <c r="M2122" s="1">
        <v>3808.49</v>
      </c>
      <c r="N2122" s="1">
        <v>4460.49</v>
      </c>
      <c r="O2122" s="1">
        <v>5165.0200000000004</v>
      </c>
      <c r="P2122" s="1">
        <v>8556.5400000000009</v>
      </c>
      <c r="Q2122" t="s">
        <v>1825</v>
      </c>
      <c r="R2122" t="s">
        <v>27</v>
      </c>
      <c r="S2122" t="s">
        <v>22</v>
      </c>
      <c r="T2122" t="s">
        <v>2600</v>
      </c>
      <c r="U2122" t="s">
        <v>2601</v>
      </c>
      <c r="V2122" t="s">
        <v>2602</v>
      </c>
    </row>
    <row r="2123" spans="1:22" x14ac:dyDescent="0.2">
      <c r="A2123" s="10">
        <v>1041</v>
      </c>
      <c r="B2123" s="1">
        <v>-0.04</v>
      </c>
      <c r="C2123">
        <v>0.76759999999999995</v>
      </c>
      <c r="D2123" s="3">
        <v>0.88690000000000002</v>
      </c>
      <c r="E2123">
        <v>-7.5118999999999998</v>
      </c>
      <c r="F2123" s="1">
        <f t="shared" si="33"/>
        <v>5.2125345102301816E-2</v>
      </c>
      <c r="G2123">
        <v>317.93430000000001</v>
      </c>
      <c r="H2123" s="1">
        <v>1407.08</v>
      </c>
      <c r="I2123" s="14">
        <v>4539.78</v>
      </c>
      <c r="J2123" s="1">
        <v>4854.38</v>
      </c>
      <c r="K2123" s="1">
        <v>5042.57</v>
      </c>
      <c r="L2123" s="1">
        <v>4728.4399999999996</v>
      </c>
      <c r="M2123" s="1">
        <v>5497.66</v>
      </c>
      <c r="N2123" s="1">
        <v>4120.22</v>
      </c>
      <c r="O2123" s="1">
        <v>4211.33</v>
      </c>
      <c r="P2123" s="1">
        <v>4943.28</v>
      </c>
      <c r="Q2123" t="s">
        <v>17</v>
      </c>
      <c r="R2123" t="s">
        <v>27</v>
      </c>
      <c r="S2123" t="s">
        <v>22</v>
      </c>
    </row>
    <row r="2124" spans="1:22" x14ac:dyDescent="0.2">
      <c r="A2124" s="10">
        <v>1064</v>
      </c>
      <c r="B2124" s="1">
        <v>-0.04</v>
      </c>
      <c r="C2124">
        <v>0.76759999999999995</v>
      </c>
      <c r="D2124" s="3">
        <v>0.88690000000000002</v>
      </c>
      <c r="E2124">
        <v>-7.5119999999999996</v>
      </c>
      <c r="F2124" s="1">
        <f t="shared" si="33"/>
        <v>5.2125345102301816E-2</v>
      </c>
      <c r="G2124">
        <v>214.0992</v>
      </c>
      <c r="H2124" s="1">
        <v>576.63</v>
      </c>
      <c r="I2124" s="14">
        <v>42079.43</v>
      </c>
      <c r="J2124" s="1">
        <v>50818.52</v>
      </c>
      <c r="K2124" s="1">
        <v>46711.97</v>
      </c>
      <c r="L2124" s="1">
        <v>53586.32</v>
      </c>
      <c r="M2124" s="1">
        <v>45749.13</v>
      </c>
      <c r="N2124">
        <v>52857.8</v>
      </c>
      <c r="O2124" s="1">
        <v>42224.39</v>
      </c>
      <c r="P2124" s="1">
        <v>47104.53</v>
      </c>
      <c r="Q2124" t="s">
        <v>17</v>
      </c>
      <c r="R2124" t="s">
        <v>27</v>
      </c>
      <c r="S2124" t="s">
        <v>22</v>
      </c>
      <c r="T2124" t="s">
        <v>1406</v>
      </c>
      <c r="U2124" t="s">
        <v>1407</v>
      </c>
      <c r="V2124" t="s">
        <v>1408</v>
      </c>
    </row>
    <row r="2125" spans="1:22" x14ac:dyDescent="0.2">
      <c r="A2125" s="10">
        <v>1059</v>
      </c>
      <c r="B2125" s="1">
        <v>-0.25</v>
      </c>
      <c r="C2125">
        <v>0.76670000000000005</v>
      </c>
      <c r="D2125" s="3">
        <v>0.88690000000000002</v>
      </c>
      <c r="E2125">
        <v>-7.5114999999999998</v>
      </c>
      <c r="F2125" s="1">
        <f t="shared" si="33"/>
        <v>5.2125345102301816E-2</v>
      </c>
      <c r="G2125">
        <v>384.7439</v>
      </c>
      <c r="H2125" s="1">
        <v>900.43</v>
      </c>
      <c r="I2125" s="14">
        <v>3900.44</v>
      </c>
      <c r="J2125" s="1">
        <v>1334.19</v>
      </c>
      <c r="K2125" s="1">
        <v>12512.82</v>
      </c>
      <c r="L2125" s="1">
        <v>17768.87</v>
      </c>
      <c r="M2125">
        <v>7484.9</v>
      </c>
      <c r="N2125" s="1">
        <v>3054.49</v>
      </c>
      <c r="O2125" s="1">
        <v>4849.5600000000004</v>
      </c>
      <c r="P2125" s="1">
        <v>5290.27</v>
      </c>
      <c r="Q2125" t="s">
        <v>17</v>
      </c>
      <c r="R2125" t="s">
        <v>27</v>
      </c>
      <c r="S2125" t="s">
        <v>22</v>
      </c>
    </row>
    <row r="2126" spans="1:22" x14ac:dyDescent="0.2">
      <c r="A2126" s="10">
        <v>89</v>
      </c>
      <c r="B2126" s="1">
        <v>-0.21</v>
      </c>
      <c r="C2126">
        <v>0.76939999999999997</v>
      </c>
      <c r="D2126" s="3">
        <v>0.88849999999999996</v>
      </c>
      <c r="E2126">
        <v>-7.5128000000000004</v>
      </c>
      <c r="F2126" s="1">
        <f t="shared" si="33"/>
        <v>5.1342567858679689E-2</v>
      </c>
      <c r="G2126">
        <v>191.1026</v>
      </c>
      <c r="H2126" s="1">
        <v>494.58</v>
      </c>
      <c r="I2126" s="14">
        <v>11955.41</v>
      </c>
      <c r="J2126" s="1">
        <v>5923.99</v>
      </c>
      <c r="K2126" s="1">
        <v>35844.14</v>
      </c>
      <c r="L2126" s="1">
        <v>60221.73</v>
      </c>
      <c r="M2126" s="1">
        <v>17327.16</v>
      </c>
      <c r="N2126" s="1">
        <v>13984.11</v>
      </c>
      <c r="O2126" s="1">
        <v>15637.73</v>
      </c>
      <c r="P2126" s="1">
        <v>22540.54</v>
      </c>
      <c r="Q2126" t="s">
        <v>17</v>
      </c>
      <c r="R2126" t="s">
        <v>27</v>
      </c>
      <c r="S2126" t="s">
        <v>22</v>
      </c>
      <c r="T2126" t="s">
        <v>206</v>
      </c>
      <c r="U2126" t="s">
        <v>207</v>
      </c>
      <c r="V2126" t="s">
        <v>208</v>
      </c>
    </row>
    <row r="2127" spans="1:22" x14ac:dyDescent="0.2">
      <c r="A2127" s="10">
        <v>1327</v>
      </c>
      <c r="B2127" s="1">
        <v>-0.08</v>
      </c>
      <c r="C2127">
        <v>0.77039999999999997</v>
      </c>
      <c r="D2127" s="3">
        <v>0.88929999999999998</v>
      </c>
      <c r="E2127">
        <v>-7.5133000000000001</v>
      </c>
      <c r="F2127" s="1">
        <f t="shared" si="33"/>
        <v>5.0951707684336198E-2</v>
      </c>
      <c r="G2127">
        <v>204.0866</v>
      </c>
      <c r="H2127" s="1">
        <v>675.47</v>
      </c>
      <c r="I2127" s="14">
        <v>14241.39</v>
      </c>
      <c r="J2127" s="1">
        <v>10491.29</v>
      </c>
      <c r="K2127">
        <v>12957.5</v>
      </c>
      <c r="L2127">
        <v>20070.099999999999</v>
      </c>
      <c r="M2127" s="1">
        <v>19955.05</v>
      </c>
      <c r="N2127">
        <v>10872.5</v>
      </c>
      <c r="O2127" s="1">
        <v>10737.21</v>
      </c>
      <c r="P2127">
        <v>13313.8</v>
      </c>
      <c r="Q2127" t="s">
        <v>17</v>
      </c>
      <c r="R2127" t="s">
        <v>27</v>
      </c>
      <c r="S2127" t="s">
        <v>22</v>
      </c>
      <c r="T2127" t="s">
        <v>1676</v>
      </c>
      <c r="U2127" t="s">
        <v>1677</v>
      </c>
      <c r="V2127" t="s">
        <v>1678</v>
      </c>
    </row>
    <row r="2128" spans="1:22" x14ac:dyDescent="0.2">
      <c r="A2128" s="10">
        <v>2124</v>
      </c>
      <c r="B2128" s="1">
        <v>0.03</v>
      </c>
      <c r="C2128">
        <v>0.77129999999999999</v>
      </c>
      <c r="D2128" s="3">
        <v>0.88980000000000004</v>
      </c>
      <c r="E2128">
        <v>-7.5136000000000003</v>
      </c>
      <c r="F2128" s="1">
        <f t="shared" si="33"/>
        <v>5.0707598587974322E-2</v>
      </c>
      <c r="G2128">
        <v>358.80029999999999</v>
      </c>
      <c r="H2128" s="1">
        <v>898.35</v>
      </c>
      <c r="I2128" s="14">
        <v>32975.96</v>
      </c>
      <c r="J2128" s="1">
        <v>33066.69</v>
      </c>
      <c r="K2128" s="1">
        <v>33096.39</v>
      </c>
      <c r="L2128" s="1">
        <v>32728.89</v>
      </c>
      <c r="M2128" s="1">
        <v>31854.43</v>
      </c>
      <c r="N2128" s="1">
        <v>34511.61</v>
      </c>
      <c r="O2128" s="1">
        <v>34351.82</v>
      </c>
      <c r="P2128" s="1">
        <v>33748.03</v>
      </c>
      <c r="Q2128" t="s">
        <v>1825</v>
      </c>
      <c r="R2128" t="s">
        <v>18</v>
      </c>
      <c r="S2128" t="s">
        <v>22</v>
      </c>
    </row>
    <row r="2129" spans="1:22" x14ac:dyDescent="0.2">
      <c r="A2129" s="10">
        <v>948</v>
      </c>
      <c r="B2129" s="1">
        <v>0.09</v>
      </c>
      <c r="C2129">
        <v>0.77210000000000001</v>
      </c>
      <c r="D2129" s="3">
        <v>0.88990000000000002</v>
      </c>
      <c r="E2129">
        <v>-7.5140000000000002</v>
      </c>
      <c r="F2129" s="1">
        <f t="shared" si="33"/>
        <v>5.065879322950264E-2</v>
      </c>
      <c r="G2129">
        <v>452.3134</v>
      </c>
      <c r="H2129" s="1">
        <v>249.43</v>
      </c>
      <c r="I2129" s="14">
        <v>24963.89</v>
      </c>
      <c r="J2129" s="10">
        <v>16689</v>
      </c>
      <c r="K2129" s="1">
        <v>19578.09</v>
      </c>
      <c r="L2129" s="1">
        <v>25573.29</v>
      </c>
      <c r="M2129" s="1">
        <v>27280.38</v>
      </c>
      <c r="N2129" s="1">
        <v>14211.77</v>
      </c>
      <c r="O2129" s="1">
        <v>33807.21</v>
      </c>
      <c r="P2129" s="1">
        <v>20233.11</v>
      </c>
      <c r="Q2129" t="s">
        <v>17</v>
      </c>
      <c r="R2129" t="s">
        <v>27</v>
      </c>
      <c r="S2129" t="s">
        <v>22</v>
      </c>
      <c r="T2129" t="s">
        <v>1280</v>
      </c>
      <c r="U2129" t="s">
        <v>1281</v>
      </c>
      <c r="V2129" t="s">
        <v>1282</v>
      </c>
    </row>
    <row r="2130" spans="1:22" x14ac:dyDescent="0.2">
      <c r="A2130" s="10">
        <v>2030</v>
      </c>
      <c r="B2130" s="1">
        <v>0.03</v>
      </c>
      <c r="C2130">
        <v>0.77200000000000002</v>
      </c>
      <c r="D2130" s="3">
        <v>0.88990000000000002</v>
      </c>
      <c r="E2130">
        <v>-7.5140000000000002</v>
      </c>
      <c r="F2130" s="1">
        <f t="shared" si="33"/>
        <v>5.065879322950264E-2</v>
      </c>
      <c r="G2130">
        <v>262.90800000000002</v>
      </c>
      <c r="H2130" s="1">
        <v>1090.51</v>
      </c>
      <c r="I2130" s="14">
        <v>26104.31</v>
      </c>
      <c r="J2130" s="1">
        <v>24828.13</v>
      </c>
      <c r="K2130">
        <v>26469.4</v>
      </c>
      <c r="L2130" s="1">
        <v>23802.71</v>
      </c>
      <c r="M2130" s="1">
        <v>26597.03</v>
      </c>
      <c r="N2130" s="1">
        <v>26532.27</v>
      </c>
      <c r="O2130" s="1">
        <v>23597.64</v>
      </c>
      <c r="P2130" s="1">
        <v>26669.77</v>
      </c>
      <c r="Q2130" t="s">
        <v>1825</v>
      </c>
      <c r="R2130" t="s">
        <v>18</v>
      </c>
      <c r="S2130" t="s">
        <v>22</v>
      </c>
    </row>
    <row r="2131" spans="1:22" x14ac:dyDescent="0.2">
      <c r="A2131" s="10">
        <v>1955</v>
      </c>
      <c r="B2131" s="1">
        <v>-0.04</v>
      </c>
      <c r="C2131">
        <v>0.77290000000000003</v>
      </c>
      <c r="D2131" s="3">
        <v>0.89039999999999997</v>
      </c>
      <c r="E2131">
        <v>-7.5144000000000002</v>
      </c>
      <c r="F2131" s="1">
        <f t="shared" si="33"/>
        <v>5.0414848673348119E-2</v>
      </c>
      <c r="G2131">
        <v>269.05509999999998</v>
      </c>
      <c r="H2131" s="1">
        <v>1114.75</v>
      </c>
      <c r="I2131" s="14">
        <v>4524.74</v>
      </c>
      <c r="J2131" s="1">
        <v>5006.54</v>
      </c>
      <c r="K2131" s="1">
        <v>5545.64</v>
      </c>
      <c r="L2131" s="1">
        <v>4356.58</v>
      </c>
      <c r="M2131" s="1">
        <v>5040.12</v>
      </c>
      <c r="N2131" s="1">
        <v>4730.01</v>
      </c>
      <c r="O2131" s="1">
        <v>4038.16</v>
      </c>
      <c r="P2131" s="1">
        <v>5097.6400000000003</v>
      </c>
      <c r="Q2131" t="s">
        <v>1825</v>
      </c>
      <c r="R2131" t="s">
        <v>27</v>
      </c>
      <c r="S2131" t="s">
        <v>22</v>
      </c>
      <c r="T2131" t="s">
        <v>2304</v>
      </c>
      <c r="U2131" t="s">
        <v>2305</v>
      </c>
      <c r="V2131" t="s">
        <v>2306</v>
      </c>
    </row>
    <row r="2132" spans="1:22" x14ac:dyDescent="0.2">
      <c r="A2132" s="10">
        <v>84</v>
      </c>
      <c r="B2132" s="1">
        <v>-0.15</v>
      </c>
      <c r="C2132">
        <v>0.77349999999999997</v>
      </c>
      <c r="D2132" s="3">
        <v>0.89070000000000005</v>
      </c>
      <c r="E2132">
        <v>-7.5147000000000004</v>
      </c>
      <c r="F2132" s="1">
        <f t="shared" si="33"/>
        <v>5.0268547684292904E-2</v>
      </c>
      <c r="G2132">
        <v>120.0808</v>
      </c>
      <c r="H2132" s="1">
        <v>498.65</v>
      </c>
      <c r="I2132" s="14">
        <v>1568840.75</v>
      </c>
      <c r="J2132" s="1">
        <v>1330970.1299999999</v>
      </c>
      <c r="K2132" s="10">
        <v>4473591</v>
      </c>
      <c r="L2132">
        <v>6333033.5</v>
      </c>
      <c r="M2132" s="1">
        <v>3051386.25</v>
      </c>
      <c r="N2132">
        <v>2029567.5</v>
      </c>
      <c r="O2132">
        <v>2200592.5</v>
      </c>
      <c r="P2132">
        <v>2831544.5</v>
      </c>
      <c r="Q2132" t="s">
        <v>17</v>
      </c>
      <c r="R2132" t="s">
        <v>18</v>
      </c>
      <c r="S2132" t="s">
        <v>22</v>
      </c>
      <c r="T2132" t="s">
        <v>197</v>
      </c>
      <c r="U2132" t="s">
        <v>198</v>
      </c>
      <c r="V2132" t="s">
        <v>199</v>
      </c>
    </row>
    <row r="2133" spans="1:22" x14ac:dyDescent="0.2">
      <c r="A2133" s="10">
        <v>1999</v>
      </c>
      <c r="B2133" s="1">
        <v>-0.03</v>
      </c>
      <c r="C2133">
        <v>0.77539999999999998</v>
      </c>
      <c r="D2133" s="3">
        <v>0.89249999999999996</v>
      </c>
      <c r="E2133">
        <v>-7.5155000000000003</v>
      </c>
      <c r="F2133" s="1">
        <f t="shared" si="33"/>
        <v>4.9391775215769214E-2</v>
      </c>
      <c r="G2133">
        <v>296.88369999999998</v>
      </c>
      <c r="H2133" s="1">
        <v>1253.53</v>
      </c>
      <c r="I2133" s="14">
        <v>6955.24</v>
      </c>
      <c r="J2133" s="1">
        <v>6299.79</v>
      </c>
      <c r="K2133" s="1">
        <v>7323.83</v>
      </c>
      <c r="L2133" s="1">
        <v>6253.52</v>
      </c>
      <c r="M2133" s="1">
        <v>6939.12</v>
      </c>
      <c r="N2133" s="1">
        <v>6990.39</v>
      </c>
      <c r="O2133" s="1">
        <v>6430.43</v>
      </c>
      <c r="P2133" s="1">
        <v>5860.57</v>
      </c>
      <c r="Q2133" t="s">
        <v>1825</v>
      </c>
      <c r="R2133" t="s">
        <v>27</v>
      </c>
      <c r="S2133" t="s">
        <v>22</v>
      </c>
    </row>
    <row r="2134" spans="1:22" x14ac:dyDescent="0.2">
      <c r="A2134" s="10">
        <v>394</v>
      </c>
      <c r="B2134" s="1">
        <v>0.03</v>
      </c>
      <c r="C2134">
        <v>0.77629999999999999</v>
      </c>
      <c r="D2134" s="3">
        <v>0.89290000000000003</v>
      </c>
      <c r="E2134">
        <v>-7.5159000000000002</v>
      </c>
      <c r="F2134" s="1">
        <f t="shared" si="33"/>
        <v>4.9197177035341474E-2</v>
      </c>
      <c r="G2134">
        <v>482.4051</v>
      </c>
      <c r="H2134" s="1">
        <v>1338.35</v>
      </c>
      <c r="I2134" s="14">
        <v>7751.42</v>
      </c>
      <c r="J2134" s="1">
        <v>7152.23</v>
      </c>
      <c r="K2134" s="1">
        <v>7650.97</v>
      </c>
      <c r="L2134" s="1">
        <v>8263.74</v>
      </c>
      <c r="M2134">
        <v>8808.5</v>
      </c>
      <c r="N2134" s="1">
        <v>7460.13</v>
      </c>
      <c r="O2134" s="1">
        <v>7452.89</v>
      </c>
      <c r="P2134" s="1">
        <v>7818.19</v>
      </c>
      <c r="Q2134" t="s">
        <v>17</v>
      </c>
      <c r="R2134" t="s">
        <v>27</v>
      </c>
      <c r="S2134" t="s">
        <v>22</v>
      </c>
    </row>
    <row r="2135" spans="1:22" x14ac:dyDescent="0.2">
      <c r="A2135" s="10">
        <v>1802</v>
      </c>
      <c r="B2135" s="1">
        <v>-0.14000000000000001</v>
      </c>
      <c r="C2135">
        <v>0.77649999999999997</v>
      </c>
      <c r="D2135" s="3">
        <v>0.89290000000000003</v>
      </c>
      <c r="E2135">
        <v>-7.516</v>
      </c>
      <c r="F2135" s="1">
        <f t="shared" si="33"/>
        <v>4.9197177035341474E-2</v>
      </c>
      <c r="G2135">
        <v>427.02690000000001</v>
      </c>
      <c r="H2135" s="1">
        <v>670.94</v>
      </c>
      <c r="I2135" s="14">
        <v>3766.68</v>
      </c>
      <c r="J2135" s="1">
        <v>7273.51</v>
      </c>
      <c r="K2135" s="1">
        <v>7169.47</v>
      </c>
      <c r="L2135">
        <v>11890.9</v>
      </c>
      <c r="M2135" s="1">
        <v>14327.84</v>
      </c>
      <c r="N2135" s="1">
        <v>3940.26</v>
      </c>
      <c r="O2135" s="1">
        <v>4445.07</v>
      </c>
      <c r="P2135" s="1">
        <v>6247.63</v>
      </c>
      <c r="Q2135" t="s">
        <v>1825</v>
      </c>
      <c r="R2135" t="s">
        <v>27</v>
      </c>
      <c r="S2135" t="s">
        <v>22</v>
      </c>
    </row>
    <row r="2136" spans="1:22" x14ac:dyDescent="0.2">
      <c r="A2136" s="10">
        <v>804</v>
      </c>
      <c r="B2136" s="1">
        <v>-0.03</v>
      </c>
      <c r="C2136">
        <v>0.77729999999999999</v>
      </c>
      <c r="D2136" s="3">
        <v>0.89349999999999996</v>
      </c>
      <c r="E2136">
        <v>-7.5164</v>
      </c>
      <c r="F2136" s="1">
        <f t="shared" si="33"/>
        <v>4.8905443158336975E-2</v>
      </c>
      <c r="G2136">
        <v>325.24849999999998</v>
      </c>
      <c r="H2136" s="1">
        <v>1367.73</v>
      </c>
      <c r="I2136" s="14">
        <v>9325.56</v>
      </c>
      <c r="J2136" s="1">
        <v>10546.57</v>
      </c>
      <c r="K2136" s="1">
        <v>9806.94</v>
      </c>
      <c r="L2136" s="1">
        <v>10523.94</v>
      </c>
      <c r="M2136" s="1">
        <v>9537.3799999999992</v>
      </c>
      <c r="N2136" s="1">
        <v>10089.280000000001</v>
      </c>
      <c r="O2136" s="1">
        <v>9385.6299999999992</v>
      </c>
      <c r="P2136" s="1">
        <v>10359.48</v>
      </c>
      <c r="Q2136" t="s">
        <v>17</v>
      </c>
      <c r="R2136" t="s">
        <v>27</v>
      </c>
      <c r="S2136" t="s">
        <v>22</v>
      </c>
    </row>
    <row r="2137" spans="1:22" x14ac:dyDescent="0.2">
      <c r="A2137" s="10">
        <v>1772</v>
      </c>
      <c r="B2137" s="1">
        <v>-0.24</v>
      </c>
      <c r="C2137">
        <v>0.77810000000000001</v>
      </c>
      <c r="D2137" s="3">
        <v>0.89390000000000003</v>
      </c>
      <c r="E2137">
        <v>-7.5167000000000002</v>
      </c>
      <c r="F2137" s="1">
        <f t="shared" si="33"/>
        <v>4.8711062722327871E-2</v>
      </c>
      <c r="G2137">
        <v>286.18920000000003</v>
      </c>
      <c r="H2137" s="1">
        <v>579.19000000000005</v>
      </c>
      <c r="I2137" s="14">
        <v>74526.53</v>
      </c>
      <c r="J2137" s="1">
        <v>21321.43</v>
      </c>
      <c r="K2137" s="1">
        <v>200099.08</v>
      </c>
      <c r="L2137" s="1">
        <v>305226.71999999997</v>
      </c>
      <c r="M2137">
        <v>43842.9</v>
      </c>
      <c r="N2137" s="1">
        <v>99410.61</v>
      </c>
      <c r="O2137" s="1">
        <v>78883.05</v>
      </c>
      <c r="P2137" s="1">
        <v>144289.22</v>
      </c>
      <c r="Q2137" t="s">
        <v>1825</v>
      </c>
      <c r="R2137" t="s">
        <v>18</v>
      </c>
      <c r="S2137" t="s">
        <v>22</v>
      </c>
      <c r="T2137" t="s">
        <v>225</v>
      </c>
      <c r="U2137" t="s">
        <v>226</v>
      </c>
      <c r="V2137" t="s">
        <v>227</v>
      </c>
    </row>
    <row r="2138" spans="1:22" x14ac:dyDescent="0.2">
      <c r="A2138" s="10">
        <v>440</v>
      </c>
      <c r="B2138" s="1">
        <v>0.13</v>
      </c>
      <c r="C2138">
        <v>0.77859999999999996</v>
      </c>
      <c r="D2138" s="3">
        <v>0.89410000000000001</v>
      </c>
      <c r="E2138">
        <v>-7.5170000000000003</v>
      </c>
      <c r="F2138" s="1">
        <f t="shared" si="33"/>
        <v>4.8613905119707174E-2</v>
      </c>
      <c r="G2138">
        <v>229.1182</v>
      </c>
      <c r="H2138" s="1">
        <v>276.69</v>
      </c>
      <c r="I2138" s="14">
        <v>38336.07</v>
      </c>
      <c r="J2138" s="1">
        <v>18945.21</v>
      </c>
      <c r="K2138" s="1">
        <v>60432.07</v>
      </c>
      <c r="L2138" s="1">
        <v>67895.94</v>
      </c>
      <c r="M2138">
        <v>62438.6</v>
      </c>
      <c r="N2138" s="1">
        <v>26017.06</v>
      </c>
      <c r="O2138" s="1">
        <v>53169.83</v>
      </c>
      <c r="P2138" s="1">
        <v>49807.040000000001</v>
      </c>
      <c r="Q2138" t="s">
        <v>17</v>
      </c>
      <c r="R2138" t="s">
        <v>27</v>
      </c>
      <c r="S2138" t="s">
        <v>22</v>
      </c>
      <c r="T2138" t="s">
        <v>724</v>
      </c>
      <c r="U2138" t="s">
        <v>725</v>
      </c>
      <c r="V2138" t="s">
        <v>726</v>
      </c>
    </row>
    <row r="2139" spans="1:22" x14ac:dyDescent="0.2">
      <c r="A2139" s="10">
        <v>1692</v>
      </c>
      <c r="B2139" s="1">
        <v>0.17</v>
      </c>
      <c r="C2139">
        <v>0.78059999999999996</v>
      </c>
      <c r="D2139" s="3">
        <v>0.89559999999999995</v>
      </c>
      <c r="E2139">
        <v>-7.5178000000000003</v>
      </c>
      <c r="F2139" s="1">
        <f t="shared" si="33"/>
        <v>4.7885915093007367E-2</v>
      </c>
      <c r="G2139">
        <v>164.0718</v>
      </c>
      <c r="H2139" s="1">
        <v>498.83</v>
      </c>
      <c r="I2139" s="14">
        <v>180334.38</v>
      </c>
      <c r="J2139" s="1">
        <v>132975.04999999999</v>
      </c>
      <c r="K2139" s="1">
        <v>578827.25</v>
      </c>
      <c r="L2139" s="1">
        <v>800341.31</v>
      </c>
      <c r="M2139" s="1">
        <v>366142.25</v>
      </c>
      <c r="N2139" s="1">
        <v>306859.38</v>
      </c>
      <c r="O2139" s="1">
        <v>337844.91</v>
      </c>
      <c r="P2139" s="1">
        <v>465052.91</v>
      </c>
      <c r="Q2139" t="s">
        <v>1825</v>
      </c>
      <c r="R2139" t="s">
        <v>2006</v>
      </c>
      <c r="S2139" t="s">
        <v>53</v>
      </c>
      <c r="T2139" t="s">
        <v>2007</v>
      </c>
      <c r="U2139" t="s">
        <v>2008</v>
      </c>
      <c r="V2139" t="s">
        <v>2009</v>
      </c>
    </row>
    <row r="2140" spans="1:22" x14ac:dyDescent="0.2">
      <c r="A2140" s="10">
        <v>551</v>
      </c>
      <c r="B2140" s="1">
        <v>-0.04</v>
      </c>
      <c r="C2140">
        <v>0.78029999999999999</v>
      </c>
      <c r="D2140" s="3">
        <v>0.89559999999999995</v>
      </c>
      <c r="E2140">
        <v>-7.5176999999999996</v>
      </c>
      <c r="F2140" s="1">
        <f t="shared" si="33"/>
        <v>4.7885915093007367E-2</v>
      </c>
      <c r="G2140">
        <v>438.75299999999999</v>
      </c>
      <c r="H2140" s="1">
        <v>933.57</v>
      </c>
      <c r="I2140" s="11">
        <v>6974</v>
      </c>
      <c r="J2140" s="1">
        <v>7101.85</v>
      </c>
      <c r="K2140" s="1">
        <v>9000.94</v>
      </c>
      <c r="L2140" s="1">
        <v>6796.48</v>
      </c>
      <c r="M2140" s="1">
        <v>8069.57</v>
      </c>
      <c r="N2140" s="1">
        <v>7213.44</v>
      </c>
      <c r="O2140" s="1">
        <v>6496.02</v>
      </c>
      <c r="P2140" s="1">
        <v>7197.69</v>
      </c>
      <c r="Q2140" t="s">
        <v>17</v>
      </c>
      <c r="R2140" t="s">
        <v>27</v>
      </c>
      <c r="S2140" t="s">
        <v>22</v>
      </c>
    </row>
    <row r="2141" spans="1:22" x14ac:dyDescent="0.2">
      <c r="A2141" s="10">
        <v>559</v>
      </c>
      <c r="B2141" s="1">
        <v>-0.03</v>
      </c>
      <c r="C2141">
        <v>0.78149999999999997</v>
      </c>
      <c r="D2141" s="3">
        <v>0.89570000000000005</v>
      </c>
      <c r="E2141">
        <v>-7.5182000000000002</v>
      </c>
      <c r="F2141" s="1">
        <f t="shared" si="33"/>
        <v>4.7837425785537388E-2</v>
      </c>
      <c r="G2141">
        <v>268.89330000000001</v>
      </c>
      <c r="H2141" s="1">
        <v>1154.8399999999999</v>
      </c>
      <c r="I2141" s="14">
        <v>46613.440000000002</v>
      </c>
      <c r="J2141" s="1">
        <v>49239.13</v>
      </c>
      <c r="K2141">
        <v>46849.5</v>
      </c>
      <c r="L2141" s="1">
        <v>49075.45</v>
      </c>
      <c r="M2141" s="1">
        <v>53373.77</v>
      </c>
      <c r="N2141" s="1">
        <v>47582.26</v>
      </c>
      <c r="O2141" s="1">
        <v>43670.55</v>
      </c>
      <c r="P2141">
        <v>43633.2</v>
      </c>
      <c r="Q2141" t="s">
        <v>17</v>
      </c>
      <c r="R2141" t="s">
        <v>18</v>
      </c>
      <c r="S2141" t="s">
        <v>22</v>
      </c>
    </row>
    <row r="2142" spans="1:22" x14ac:dyDescent="0.2">
      <c r="A2142" s="10">
        <v>2265</v>
      </c>
      <c r="B2142" s="1">
        <v>-7.0000000000000007E-2</v>
      </c>
      <c r="C2142">
        <v>0.78110000000000002</v>
      </c>
      <c r="D2142" s="3">
        <v>0.89570000000000005</v>
      </c>
      <c r="E2142">
        <v>-7.5180999999999996</v>
      </c>
      <c r="F2142" s="1">
        <f t="shared" si="33"/>
        <v>4.7837425785537388E-2</v>
      </c>
      <c r="G2142">
        <v>194.90610000000001</v>
      </c>
      <c r="H2142" s="1">
        <v>991.18</v>
      </c>
      <c r="I2142" s="14">
        <v>16498.88</v>
      </c>
      <c r="J2142" s="1">
        <v>9441.6299999999992</v>
      </c>
      <c r="K2142" s="1">
        <v>9656.09</v>
      </c>
      <c r="L2142" s="1">
        <v>10662.54</v>
      </c>
      <c r="M2142" s="1">
        <v>13730.33</v>
      </c>
      <c r="N2142" s="1">
        <v>8444.7099999999991</v>
      </c>
      <c r="O2142" s="1">
        <v>9629.3700000000008</v>
      </c>
      <c r="P2142" s="1">
        <v>11913.17</v>
      </c>
      <c r="Q2142" t="s">
        <v>1825</v>
      </c>
      <c r="R2142" t="s">
        <v>18</v>
      </c>
      <c r="S2142" t="s">
        <v>22</v>
      </c>
    </row>
    <row r="2143" spans="1:22" x14ac:dyDescent="0.2">
      <c r="A2143" s="10">
        <v>101</v>
      </c>
      <c r="B2143" s="1">
        <v>-0.18</v>
      </c>
      <c r="C2143">
        <v>0.78339999999999999</v>
      </c>
      <c r="D2143" s="3">
        <v>0.89749999999999996</v>
      </c>
      <c r="E2143">
        <v>-7.5190999999999999</v>
      </c>
      <c r="F2143" s="1">
        <f t="shared" si="33"/>
        <v>4.6965542749643263E-2</v>
      </c>
      <c r="G2143">
        <v>375.23489999999998</v>
      </c>
      <c r="H2143" s="1">
        <v>580.16999999999996</v>
      </c>
      <c r="I2143" s="14">
        <v>37244.75</v>
      </c>
      <c r="J2143" s="1">
        <v>9956.41</v>
      </c>
      <c r="K2143" s="1">
        <v>56076.27</v>
      </c>
      <c r="L2143" s="1">
        <v>67177.23</v>
      </c>
      <c r="M2143">
        <v>48219.199999999997</v>
      </c>
      <c r="N2143" s="1">
        <v>19019.78</v>
      </c>
      <c r="O2143">
        <v>21878.799999999999</v>
      </c>
      <c r="P2143" s="1">
        <v>42181.53</v>
      </c>
      <c r="Q2143" t="s">
        <v>17</v>
      </c>
      <c r="R2143" t="s">
        <v>27</v>
      </c>
      <c r="S2143" t="s">
        <v>22</v>
      </c>
    </row>
    <row r="2144" spans="1:22" x14ac:dyDescent="0.2">
      <c r="A2144" s="10">
        <v>1776</v>
      </c>
      <c r="B2144" s="1">
        <v>-0.16</v>
      </c>
      <c r="C2144">
        <v>0.78380000000000005</v>
      </c>
      <c r="D2144" s="3">
        <v>0.89759999999999995</v>
      </c>
      <c r="E2144">
        <v>-7.5191999999999997</v>
      </c>
      <c r="F2144" s="1">
        <f t="shared" si="33"/>
        <v>4.6917156087913837E-2</v>
      </c>
      <c r="G2144">
        <v>472.2792</v>
      </c>
      <c r="H2144" s="1">
        <v>251.51</v>
      </c>
      <c r="I2144" s="14">
        <v>5654.27</v>
      </c>
      <c r="J2144" s="1">
        <v>1640.96</v>
      </c>
      <c r="K2144" s="1">
        <v>8350.41</v>
      </c>
      <c r="L2144" s="1">
        <v>10518.35</v>
      </c>
      <c r="M2144" s="1">
        <v>4121.83</v>
      </c>
      <c r="N2144" s="1">
        <v>4459.24</v>
      </c>
      <c r="O2144" s="1">
        <v>4373.72</v>
      </c>
      <c r="P2144" s="1">
        <v>6546.35</v>
      </c>
      <c r="Q2144" t="s">
        <v>1825</v>
      </c>
      <c r="R2144" t="s">
        <v>27</v>
      </c>
      <c r="S2144" t="s">
        <v>22</v>
      </c>
    </row>
    <row r="2145" spans="1:22" x14ac:dyDescent="0.2">
      <c r="A2145" s="10">
        <v>523</v>
      </c>
      <c r="B2145" s="1">
        <v>-0.06</v>
      </c>
      <c r="C2145">
        <v>0.78449999999999998</v>
      </c>
      <c r="D2145" s="3">
        <v>0.89800000000000002</v>
      </c>
      <c r="E2145">
        <v>-7.5194999999999999</v>
      </c>
      <c r="F2145" s="1">
        <f t="shared" si="33"/>
        <v>4.672366333269562E-2</v>
      </c>
      <c r="G2145">
        <v>131.03389999999999</v>
      </c>
      <c r="H2145" s="1">
        <v>657.83</v>
      </c>
      <c r="I2145" s="14">
        <v>14422.37</v>
      </c>
      <c r="J2145" s="1">
        <v>15788.16</v>
      </c>
      <c r="K2145" s="1">
        <v>14423.52</v>
      </c>
      <c r="L2145" s="1">
        <v>19691.54</v>
      </c>
      <c r="M2145" s="1">
        <v>10731.09</v>
      </c>
      <c r="N2145" s="1">
        <v>16747.55</v>
      </c>
      <c r="O2145">
        <v>14782.8</v>
      </c>
      <c r="P2145" s="1">
        <v>20530.73</v>
      </c>
      <c r="Q2145" t="s">
        <v>17</v>
      </c>
      <c r="R2145" t="s">
        <v>27</v>
      </c>
      <c r="S2145" t="s">
        <v>22</v>
      </c>
      <c r="T2145" t="s">
        <v>839</v>
      </c>
      <c r="U2145" t="s">
        <v>840</v>
      </c>
      <c r="V2145" t="s">
        <v>841</v>
      </c>
    </row>
    <row r="2146" spans="1:22" x14ac:dyDescent="0.2">
      <c r="A2146" s="10">
        <v>1328</v>
      </c>
      <c r="B2146" s="1">
        <v>0.13</v>
      </c>
      <c r="C2146">
        <v>0.78500000000000003</v>
      </c>
      <c r="D2146" s="3">
        <v>0.89810000000000001</v>
      </c>
      <c r="E2146">
        <v>-7.4417</v>
      </c>
      <c r="F2146" s="1">
        <f t="shared" si="33"/>
        <v>4.6675303610814664E-2</v>
      </c>
      <c r="G2146">
        <v>239.1026</v>
      </c>
      <c r="H2146" s="1">
        <v>465.77</v>
      </c>
      <c r="I2146" s="14">
        <v>8518.2199999999993</v>
      </c>
      <c r="J2146" t="s">
        <v>26</v>
      </c>
      <c r="K2146" s="1">
        <v>11553.16</v>
      </c>
      <c r="L2146" s="1">
        <v>14385.91</v>
      </c>
      <c r="M2146" s="1">
        <v>19896.87</v>
      </c>
      <c r="N2146" s="1">
        <v>6008.49</v>
      </c>
      <c r="O2146">
        <v>18651.7</v>
      </c>
      <c r="P2146" s="1">
        <v>10240.65</v>
      </c>
      <c r="Q2146" t="s">
        <v>17</v>
      </c>
      <c r="R2146" t="s">
        <v>27</v>
      </c>
      <c r="S2146" t="s">
        <v>22</v>
      </c>
      <c r="T2146" t="s">
        <v>1220</v>
      </c>
      <c r="U2146" t="s">
        <v>1221</v>
      </c>
      <c r="V2146" t="s">
        <v>1222</v>
      </c>
    </row>
    <row r="2147" spans="1:22" x14ac:dyDescent="0.2">
      <c r="A2147" s="10">
        <v>1663</v>
      </c>
      <c r="B2147" s="1">
        <v>0.15</v>
      </c>
      <c r="C2147">
        <v>0.78659999999999997</v>
      </c>
      <c r="D2147" s="3">
        <v>0.89949999999999997</v>
      </c>
      <c r="E2147">
        <v>-7.5204000000000004</v>
      </c>
      <c r="F2147" s="1">
        <f t="shared" si="33"/>
        <v>4.5998832318429841E-2</v>
      </c>
      <c r="G2147">
        <v>400.15030000000002</v>
      </c>
      <c r="H2147" s="1">
        <v>649.33000000000004</v>
      </c>
      <c r="I2147" s="14">
        <v>11895.28</v>
      </c>
      <c r="J2147" s="1">
        <v>5945.26</v>
      </c>
      <c r="K2147" s="1">
        <v>9263.14</v>
      </c>
      <c r="L2147">
        <v>19601.099999999999</v>
      </c>
      <c r="M2147" s="1">
        <v>24190.61</v>
      </c>
      <c r="N2147" s="1">
        <v>5117.45</v>
      </c>
      <c r="O2147" s="1">
        <v>10430.120000000001</v>
      </c>
      <c r="P2147" s="1">
        <v>15078.59</v>
      </c>
      <c r="Q2147" t="s">
        <v>1825</v>
      </c>
      <c r="R2147" t="s">
        <v>27</v>
      </c>
      <c r="S2147" t="s">
        <v>22</v>
      </c>
    </row>
    <row r="2148" spans="1:22" x14ac:dyDescent="0.2">
      <c r="A2148" s="10">
        <v>1936</v>
      </c>
      <c r="B2148" s="1">
        <v>0.03</v>
      </c>
      <c r="C2148">
        <v>0.78749999999999998</v>
      </c>
      <c r="D2148" s="3">
        <v>0.89970000000000006</v>
      </c>
      <c r="E2148">
        <v>-7.5208000000000004</v>
      </c>
      <c r="F2148" s="1">
        <f t="shared" si="33"/>
        <v>4.5902279520810399E-2</v>
      </c>
      <c r="G2148">
        <v>222.88570000000001</v>
      </c>
      <c r="H2148" s="1">
        <v>883.07</v>
      </c>
      <c r="I2148" s="14">
        <v>10031.44</v>
      </c>
      <c r="J2148" s="1">
        <v>9727.8799999999992</v>
      </c>
      <c r="K2148" s="1">
        <v>10226.950000000001</v>
      </c>
      <c r="L2148" s="1">
        <v>9301.44</v>
      </c>
      <c r="M2148" s="1">
        <v>9445.09</v>
      </c>
      <c r="N2148" s="1">
        <v>10519.32</v>
      </c>
      <c r="O2148" s="1">
        <v>10164.77</v>
      </c>
      <c r="P2148" s="1">
        <v>9903.0400000000009</v>
      </c>
      <c r="Q2148" t="s">
        <v>1825</v>
      </c>
      <c r="R2148" t="s">
        <v>27</v>
      </c>
      <c r="S2148" t="s">
        <v>22</v>
      </c>
    </row>
    <row r="2149" spans="1:22" x14ac:dyDescent="0.2">
      <c r="A2149" s="10">
        <v>1688</v>
      </c>
      <c r="B2149" s="1">
        <v>-7.0000000000000007E-2</v>
      </c>
      <c r="C2149">
        <v>0.7873</v>
      </c>
      <c r="D2149" s="3">
        <v>0.89970000000000006</v>
      </c>
      <c r="E2149">
        <v>-7.5206999999999997</v>
      </c>
      <c r="F2149" s="1">
        <f t="shared" si="33"/>
        <v>4.5902279520810399E-2</v>
      </c>
      <c r="G2149">
        <v>135.03120000000001</v>
      </c>
      <c r="H2149" s="1">
        <v>525.96</v>
      </c>
      <c r="I2149" s="14">
        <v>775236.13</v>
      </c>
      <c r="J2149" s="1">
        <v>643151.93999999994</v>
      </c>
      <c r="K2149" s="1">
        <v>547808.75</v>
      </c>
      <c r="L2149" s="1">
        <v>783921.88</v>
      </c>
      <c r="M2149" s="1">
        <v>845045.63</v>
      </c>
      <c r="N2149" s="1">
        <v>457981.75</v>
      </c>
      <c r="O2149" s="1">
        <v>846215.56</v>
      </c>
      <c r="P2149" s="1">
        <v>540613.43999999994</v>
      </c>
      <c r="Q2149" t="s">
        <v>1825</v>
      </c>
      <c r="R2149" t="s">
        <v>2002</v>
      </c>
      <c r="S2149" t="s">
        <v>53</v>
      </c>
      <c r="T2149" t="s">
        <v>65</v>
      </c>
      <c r="U2149" t="s">
        <v>66</v>
      </c>
      <c r="V2149" t="s">
        <v>67</v>
      </c>
    </row>
    <row r="2150" spans="1:22" x14ac:dyDescent="0.2">
      <c r="A2150" s="10">
        <v>597</v>
      </c>
      <c r="B2150" s="1">
        <v>0.26</v>
      </c>
      <c r="C2150">
        <v>0.79479999999999995</v>
      </c>
      <c r="D2150" s="3">
        <v>0.90159999999999996</v>
      </c>
      <c r="E2150">
        <v>-7.5237999999999996</v>
      </c>
      <c r="F2150" s="1">
        <f t="shared" si="33"/>
        <v>4.4986096961949898E-2</v>
      </c>
      <c r="G2150">
        <v>227.1138</v>
      </c>
      <c r="H2150" s="1">
        <v>532.41</v>
      </c>
      <c r="I2150" s="14">
        <v>49190.559999999998</v>
      </c>
      <c r="J2150">
        <v>10614.6</v>
      </c>
      <c r="K2150" s="1">
        <v>241677.83</v>
      </c>
      <c r="L2150" s="1">
        <v>196908.47</v>
      </c>
      <c r="M2150" s="1">
        <v>53694.51</v>
      </c>
      <c r="N2150" s="1">
        <v>82660.91</v>
      </c>
      <c r="O2150" s="1">
        <v>90771.78</v>
      </c>
      <c r="P2150" s="1">
        <v>126332.59</v>
      </c>
      <c r="Q2150" t="s">
        <v>17</v>
      </c>
      <c r="R2150" t="s">
        <v>27</v>
      </c>
      <c r="S2150" t="s">
        <v>22</v>
      </c>
      <c r="T2150" t="s">
        <v>876</v>
      </c>
      <c r="U2150" t="s">
        <v>877</v>
      </c>
      <c r="V2150" t="s">
        <v>878</v>
      </c>
    </row>
    <row r="2151" spans="1:22" x14ac:dyDescent="0.2">
      <c r="A2151" s="10">
        <v>1737</v>
      </c>
      <c r="B2151" s="1">
        <v>0.25</v>
      </c>
      <c r="C2151">
        <v>0.79059999999999997</v>
      </c>
      <c r="D2151" s="3">
        <v>0.90159999999999996</v>
      </c>
      <c r="E2151">
        <v>-7.5221</v>
      </c>
      <c r="F2151" s="1">
        <f t="shared" si="33"/>
        <v>4.4986096961949898E-2</v>
      </c>
      <c r="G2151">
        <v>318.13139999999999</v>
      </c>
      <c r="H2151" s="1">
        <v>574.17999999999995</v>
      </c>
      <c r="I2151" s="14">
        <v>2051.7399999999998</v>
      </c>
      <c r="J2151" s="1">
        <v>695.41</v>
      </c>
      <c r="K2151">
        <v>8747.7999999999993</v>
      </c>
      <c r="L2151" s="1">
        <v>13338.06</v>
      </c>
      <c r="M2151" s="1">
        <v>5534.33</v>
      </c>
      <c r="N2151" s="1">
        <v>2296.84</v>
      </c>
      <c r="O2151" s="1">
        <v>5521.01</v>
      </c>
      <c r="P2151" s="1">
        <v>4767.88</v>
      </c>
      <c r="Q2151" t="s">
        <v>1825</v>
      </c>
      <c r="R2151" t="s">
        <v>27</v>
      </c>
      <c r="S2151" t="s">
        <v>22</v>
      </c>
    </row>
    <row r="2152" spans="1:22" x14ac:dyDescent="0.2">
      <c r="A2152" s="10">
        <v>703</v>
      </c>
      <c r="B2152" s="1">
        <v>0.19</v>
      </c>
      <c r="C2152">
        <v>0.79510000000000003</v>
      </c>
      <c r="D2152" s="3">
        <v>0.90159999999999996</v>
      </c>
      <c r="E2152">
        <v>-7.5239000000000003</v>
      </c>
      <c r="F2152" s="1">
        <f t="shared" si="33"/>
        <v>4.4986096961949898E-2</v>
      </c>
      <c r="G2152">
        <v>257.12439999999998</v>
      </c>
      <c r="H2152" s="1">
        <v>569.05999999999995</v>
      </c>
      <c r="I2152" s="14">
        <v>88929.59</v>
      </c>
      <c r="J2152" s="1">
        <v>19302.189999999999</v>
      </c>
      <c r="K2152" s="1">
        <v>154404.84</v>
      </c>
      <c r="L2152" s="1">
        <v>168459.17</v>
      </c>
      <c r="M2152">
        <v>111358.3</v>
      </c>
      <c r="N2152" s="1">
        <v>54866.37</v>
      </c>
      <c r="O2152" s="1">
        <v>130100.14</v>
      </c>
      <c r="P2152" s="1">
        <v>94161.23</v>
      </c>
      <c r="Q2152" t="s">
        <v>17</v>
      </c>
      <c r="R2152" t="s">
        <v>27</v>
      </c>
      <c r="S2152" t="s">
        <v>22</v>
      </c>
      <c r="T2152" t="s">
        <v>827</v>
      </c>
      <c r="U2152" t="s">
        <v>828</v>
      </c>
      <c r="V2152" t="s">
        <v>829</v>
      </c>
    </row>
    <row r="2153" spans="1:22" x14ac:dyDescent="0.2">
      <c r="A2153" s="10">
        <v>1765</v>
      </c>
      <c r="B2153" s="1">
        <v>0.18</v>
      </c>
      <c r="C2153">
        <v>0.79579999999999995</v>
      </c>
      <c r="D2153" s="3">
        <v>0.90159999999999996</v>
      </c>
      <c r="E2153">
        <v>-7.5242000000000004</v>
      </c>
      <c r="F2153" s="1">
        <f t="shared" si="33"/>
        <v>4.4986096961949898E-2</v>
      </c>
      <c r="G2153">
        <v>259.10539999999997</v>
      </c>
      <c r="H2153" s="1">
        <v>585.91</v>
      </c>
      <c r="I2153" s="14">
        <v>10183.48</v>
      </c>
      <c r="J2153" s="1">
        <v>2631.66</v>
      </c>
      <c r="K2153" s="1">
        <v>20225.62</v>
      </c>
      <c r="L2153" s="1">
        <v>23859.34</v>
      </c>
      <c r="M2153" s="1">
        <v>10789.36</v>
      </c>
      <c r="N2153" s="1">
        <v>8970.9599999999991</v>
      </c>
      <c r="O2153" s="1">
        <v>13788.21</v>
      </c>
      <c r="P2153" s="1">
        <v>15943.44</v>
      </c>
      <c r="Q2153" t="s">
        <v>1825</v>
      </c>
      <c r="R2153" t="s">
        <v>27</v>
      </c>
      <c r="S2153" t="s">
        <v>22</v>
      </c>
      <c r="T2153" t="s">
        <v>2127</v>
      </c>
      <c r="U2153" t="s">
        <v>2128</v>
      </c>
      <c r="V2153" t="s">
        <v>2129</v>
      </c>
    </row>
    <row r="2154" spans="1:22" x14ac:dyDescent="0.2">
      <c r="A2154" s="10">
        <v>1813</v>
      </c>
      <c r="B2154" s="1">
        <v>0.05</v>
      </c>
      <c r="C2154">
        <v>0.79410000000000003</v>
      </c>
      <c r="D2154" s="3">
        <v>0.90159999999999996</v>
      </c>
      <c r="E2154">
        <v>-7.5235000000000003</v>
      </c>
      <c r="F2154" s="1">
        <f t="shared" si="33"/>
        <v>4.4986096961949898E-2</v>
      </c>
      <c r="G2154">
        <v>808.57380000000001</v>
      </c>
      <c r="H2154" s="1">
        <v>198.47</v>
      </c>
      <c r="I2154" s="14">
        <v>154851.88</v>
      </c>
      <c r="J2154" s="1">
        <v>157207.63</v>
      </c>
      <c r="K2154" s="1">
        <v>117105.27</v>
      </c>
      <c r="L2154" s="1">
        <v>172049.09</v>
      </c>
      <c r="M2154" s="1">
        <v>184144.39</v>
      </c>
      <c r="N2154" s="1">
        <v>121895.95</v>
      </c>
      <c r="O2154" s="1">
        <v>165481.97</v>
      </c>
      <c r="P2154" s="1">
        <v>150921.76999999999</v>
      </c>
      <c r="Q2154" t="s">
        <v>1825</v>
      </c>
      <c r="R2154" t="s">
        <v>27</v>
      </c>
      <c r="S2154" t="s">
        <v>22</v>
      </c>
    </row>
    <row r="2155" spans="1:22" x14ac:dyDescent="0.2">
      <c r="A2155" s="10">
        <v>1882</v>
      </c>
      <c r="B2155" s="1">
        <v>0.05</v>
      </c>
      <c r="C2155">
        <v>0.79149999999999998</v>
      </c>
      <c r="D2155" s="3">
        <v>0.90159999999999996</v>
      </c>
      <c r="E2155">
        <v>-7.5225</v>
      </c>
      <c r="F2155" s="1">
        <f t="shared" si="33"/>
        <v>4.4986096961949898E-2</v>
      </c>
      <c r="G2155">
        <v>238.8921</v>
      </c>
      <c r="H2155" s="1">
        <v>1367.43</v>
      </c>
      <c r="I2155" s="14">
        <v>4191.1499999999996</v>
      </c>
      <c r="J2155" s="1">
        <v>6228.26</v>
      </c>
      <c r="K2155" s="1">
        <v>3929.41</v>
      </c>
      <c r="L2155" s="1">
        <v>5462.66</v>
      </c>
      <c r="M2155" s="1">
        <v>4190.88</v>
      </c>
      <c r="N2155" s="1">
        <v>5937.61</v>
      </c>
      <c r="O2155" s="1">
        <v>5024.91</v>
      </c>
      <c r="P2155" s="1">
        <v>5172.26</v>
      </c>
      <c r="Q2155" t="s">
        <v>1825</v>
      </c>
      <c r="R2155" t="s">
        <v>27</v>
      </c>
      <c r="S2155" t="s">
        <v>22</v>
      </c>
      <c r="T2155" t="s">
        <v>1076</v>
      </c>
      <c r="U2155" t="s">
        <v>1077</v>
      </c>
      <c r="V2155" t="s">
        <v>1078</v>
      </c>
    </row>
    <row r="2156" spans="1:22" x14ac:dyDescent="0.2">
      <c r="A2156" s="10">
        <v>2343</v>
      </c>
      <c r="B2156" s="1">
        <v>0.05</v>
      </c>
      <c r="C2156">
        <v>0.79290000000000005</v>
      </c>
      <c r="D2156" s="3">
        <v>0.90159999999999996</v>
      </c>
      <c r="E2156">
        <v>-7.5229999999999997</v>
      </c>
      <c r="F2156" s="1">
        <f t="shared" si="33"/>
        <v>4.4986096961949898E-2</v>
      </c>
      <c r="G2156">
        <v>244.0266</v>
      </c>
      <c r="H2156" s="1">
        <v>662.07</v>
      </c>
      <c r="I2156" s="14">
        <v>8816.9699999999993</v>
      </c>
      <c r="J2156" s="1">
        <v>6953.38</v>
      </c>
      <c r="K2156" s="1">
        <v>10674.84</v>
      </c>
      <c r="L2156" s="1">
        <v>8131.33</v>
      </c>
      <c r="M2156" s="1">
        <v>10089.530000000001</v>
      </c>
      <c r="N2156">
        <v>8704.4</v>
      </c>
      <c r="O2156" s="1">
        <v>6773.54</v>
      </c>
      <c r="P2156" s="1">
        <v>10327.94</v>
      </c>
      <c r="Q2156" t="s">
        <v>1825</v>
      </c>
      <c r="R2156" t="s">
        <v>27</v>
      </c>
      <c r="S2156" t="s">
        <v>22</v>
      </c>
    </row>
    <row r="2157" spans="1:22" x14ac:dyDescent="0.2">
      <c r="A2157" s="10">
        <v>588</v>
      </c>
      <c r="B2157" s="1">
        <v>0.04</v>
      </c>
      <c r="C2157">
        <v>0.79410000000000003</v>
      </c>
      <c r="D2157" s="3">
        <v>0.90159999999999996</v>
      </c>
      <c r="E2157">
        <v>-7.5235000000000003</v>
      </c>
      <c r="F2157" s="1">
        <f t="shared" si="33"/>
        <v>4.4986096961949898E-2</v>
      </c>
      <c r="G2157">
        <v>422.77910000000003</v>
      </c>
      <c r="H2157" s="1">
        <v>871.59</v>
      </c>
      <c r="I2157" s="14">
        <v>6818.69</v>
      </c>
      <c r="J2157" s="1">
        <v>6405.13</v>
      </c>
      <c r="K2157" s="1">
        <v>8435.99</v>
      </c>
      <c r="L2157" s="1">
        <v>6221.74</v>
      </c>
      <c r="M2157" s="1">
        <v>8189.37</v>
      </c>
      <c r="N2157" s="1">
        <v>6903.45</v>
      </c>
      <c r="O2157" s="1">
        <v>7309.56</v>
      </c>
      <c r="P2157">
        <v>6185.6</v>
      </c>
      <c r="Q2157" t="s">
        <v>17</v>
      </c>
      <c r="R2157" t="s">
        <v>27</v>
      </c>
      <c r="S2157" t="s">
        <v>22</v>
      </c>
    </row>
    <row r="2158" spans="1:22" x14ac:dyDescent="0.2">
      <c r="A2158" s="10">
        <v>824</v>
      </c>
      <c r="B2158" s="1">
        <v>0.04</v>
      </c>
      <c r="C2158">
        <v>0.7913</v>
      </c>
      <c r="D2158" s="3">
        <v>0.90159999999999996</v>
      </c>
      <c r="E2158">
        <v>-7.5224000000000002</v>
      </c>
      <c r="F2158" s="1">
        <f t="shared" si="33"/>
        <v>4.4986096961949898E-2</v>
      </c>
      <c r="G2158">
        <v>647.45860000000005</v>
      </c>
      <c r="H2158" s="1">
        <v>1348.58</v>
      </c>
      <c r="I2158" s="5">
        <v>93120.5</v>
      </c>
      <c r="J2158" s="1">
        <v>93982.98</v>
      </c>
      <c r="K2158" s="1">
        <v>107605.16</v>
      </c>
      <c r="L2158" s="1">
        <v>116377.42</v>
      </c>
      <c r="M2158" s="1">
        <v>121761.04</v>
      </c>
      <c r="N2158" s="1">
        <v>100135.06</v>
      </c>
      <c r="O2158" s="1">
        <v>113388.45</v>
      </c>
      <c r="P2158" s="1">
        <v>88438.27</v>
      </c>
      <c r="Q2158" t="s">
        <v>17</v>
      </c>
      <c r="R2158" t="s">
        <v>18</v>
      </c>
      <c r="S2158" t="s">
        <v>22</v>
      </c>
    </row>
    <row r="2159" spans="1:22" x14ac:dyDescent="0.2">
      <c r="A2159" s="10">
        <v>793</v>
      </c>
      <c r="B2159" s="1">
        <v>0.03</v>
      </c>
      <c r="C2159">
        <v>0.79179999999999995</v>
      </c>
      <c r="D2159" s="3">
        <v>0.90159999999999996</v>
      </c>
      <c r="E2159">
        <v>-7.5225999999999997</v>
      </c>
      <c r="F2159" s="1">
        <f t="shared" si="33"/>
        <v>4.4986096961949898E-2</v>
      </c>
      <c r="G2159">
        <v>274.274</v>
      </c>
      <c r="H2159" s="1">
        <v>1373.93</v>
      </c>
      <c r="I2159" s="5">
        <v>117731.7</v>
      </c>
      <c r="J2159" s="1">
        <v>118127.98</v>
      </c>
      <c r="K2159" s="1">
        <v>121463.38</v>
      </c>
      <c r="L2159" s="1">
        <v>118312.18</v>
      </c>
      <c r="M2159" s="1">
        <v>120868.98</v>
      </c>
      <c r="N2159" s="1">
        <v>127708.66</v>
      </c>
      <c r="O2159" s="1">
        <v>117408.28</v>
      </c>
      <c r="P2159" s="1">
        <v>118212.88</v>
      </c>
      <c r="Q2159" t="s">
        <v>17</v>
      </c>
      <c r="R2159" t="s">
        <v>18</v>
      </c>
      <c r="S2159" t="s">
        <v>22</v>
      </c>
      <c r="T2159" t="s">
        <v>487</v>
      </c>
      <c r="U2159" t="s">
        <v>488</v>
      </c>
      <c r="V2159" t="s">
        <v>489</v>
      </c>
    </row>
    <row r="2160" spans="1:22" x14ac:dyDescent="0.2">
      <c r="A2160" s="10">
        <v>2370</v>
      </c>
      <c r="B2160" s="1">
        <v>0.03</v>
      </c>
      <c r="C2160">
        <v>0.7954</v>
      </c>
      <c r="D2160" s="3">
        <v>0.90159999999999996</v>
      </c>
      <c r="E2160">
        <v>-7.5240999999999998</v>
      </c>
      <c r="F2160" s="1">
        <f t="shared" si="33"/>
        <v>4.4986096961949898E-2</v>
      </c>
      <c r="G2160">
        <v>170.02090000000001</v>
      </c>
      <c r="H2160" s="1">
        <v>1501.47</v>
      </c>
      <c r="I2160" s="5">
        <v>8714.7999999999993</v>
      </c>
      <c r="J2160" s="1">
        <v>8637.0400000000009</v>
      </c>
      <c r="K2160">
        <v>8259.6</v>
      </c>
      <c r="L2160" s="1">
        <v>7947.32</v>
      </c>
      <c r="M2160" s="1">
        <v>8455.6200000000008</v>
      </c>
      <c r="N2160" s="1">
        <v>7870.73</v>
      </c>
      <c r="O2160">
        <v>9329.2999999999993</v>
      </c>
      <c r="P2160" s="1">
        <v>8587.91</v>
      </c>
      <c r="Q2160" t="s">
        <v>1825</v>
      </c>
      <c r="R2160" t="s">
        <v>27</v>
      </c>
      <c r="S2160" t="s">
        <v>22</v>
      </c>
    </row>
    <row r="2161" spans="1:22" x14ac:dyDescent="0.2">
      <c r="A2161" s="10">
        <v>809</v>
      </c>
      <c r="B2161" s="1">
        <v>-0.03</v>
      </c>
      <c r="C2161">
        <v>0.79100000000000004</v>
      </c>
      <c r="D2161" s="3">
        <v>0.90159999999999996</v>
      </c>
      <c r="E2161">
        <v>-7.5221999999999998</v>
      </c>
      <c r="F2161" s="1">
        <f t="shared" si="33"/>
        <v>4.4986096961949898E-2</v>
      </c>
      <c r="G2161">
        <v>276.90769999999998</v>
      </c>
      <c r="H2161" s="1">
        <v>1371.94</v>
      </c>
      <c r="I2161" s="14">
        <v>6136.68</v>
      </c>
      <c r="J2161" s="1">
        <v>7150.63</v>
      </c>
      <c r="K2161" s="1">
        <v>5258.81</v>
      </c>
      <c r="L2161" s="1">
        <v>6381.04</v>
      </c>
      <c r="M2161">
        <v>6171.2</v>
      </c>
      <c r="N2161" s="1">
        <v>5856.71</v>
      </c>
      <c r="O2161" s="1">
        <v>5762.68</v>
      </c>
      <c r="P2161" s="1">
        <v>6432.57</v>
      </c>
      <c r="Q2161" t="s">
        <v>17</v>
      </c>
      <c r="R2161" t="s">
        <v>27</v>
      </c>
      <c r="S2161" t="s">
        <v>22</v>
      </c>
    </row>
    <row r="2162" spans="1:22" x14ac:dyDescent="0.2">
      <c r="A2162" s="10">
        <v>2074</v>
      </c>
      <c r="B2162" s="1">
        <v>-0.03</v>
      </c>
      <c r="C2162">
        <v>0.79490000000000005</v>
      </c>
      <c r="D2162" s="3">
        <v>0.90159999999999996</v>
      </c>
      <c r="E2162">
        <v>-7.5239000000000003</v>
      </c>
      <c r="F2162" s="1">
        <f t="shared" si="33"/>
        <v>4.4986096961949898E-2</v>
      </c>
      <c r="G2162">
        <v>262.90800000000002</v>
      </c>
      <c r="H2162" s="1">
        <v>1150.69</v>
      </c>
      <c r="I2162" s="14">
        <v>25219.03</v>
      </c>
      <c r="J2162" s="1">
        <v>24009.75</v>
      </c>
      <c r="K2162" s="1">
        <v>24597.19</v>
      </c>
      <c r="L2162" s="1">
        <v>23872.09</v>
      </c>
      <c r="M2162" s="1">
        <v>25343.439999999999</v>
      </c>
      <c r="N2162" s="1">
        <v>24953.360000000001</v>
      </c>
      <c r="O2162" s="1">
        <v>22912.93</v>
      </c>
      <c r="P2162" s="1">
        <v>22839.119999999999</v>
      </c>
      <c r="Q2162" t="s">
        <v>1825</v>
      </c>
      <c r="R2162" t="s">
        <v>18</v>
      </c>
      <c r="S2162" t="s">
        <v>22</v>
      </c>
    </row>
    <row r="2163" spans="1:22" x14ac:dyDescent="0.2">
      <c r="A2163" s="10">
        <v>1082</v>
      </c>
      <c r="B2163" s="1">
        <v>-0.04</v>
      </c>
      <c r="C2163">
        <v>0.79479999999999995</v>
      </c>
      <c r="D2163" s="3">
        <v>0.90159999999999996</v>
      </c>
      <c r="E2163">
        <v>-7.5237999999999996</v>
      </c>
      <c r="F2163" s="1">
        <f t="shared" si="33"/>
        <v>4.4986096961949898E-2</v>
      </c>
      <c r="G2163">
        <v>383.0052</v>
      </c>
      <c r="H2163" s="1">
        <v>1112.03</v>
      </c>
      <c r="I2163" s="14">
        <v>5419.88</v>
      </c>
      <c r="J2163" s="1">
        <v>4654.93</v>
      </c>
      <c r="K2163" s="1">
        <v>3609.76</v>
      </c>
      <c r="L2163" s="1">
        <v>4167.9799999999996</v>
      </c>
      <c r="M2163" s="1">
        <v>4916.66</v>
      </c>
      <c r="N2163" s="1">
        <v>3765.81</v>
      </c>
      <c r="O2163" s="1">
        <v>4168.91</v>
      </c>
      <c r="P2163" s="1">
        <v>4370.46</v>
      </c>
      <c r="Q2163" t="s">
        <v>17</v>
      </c>
      <c r="R2163" t="s">
        <v>27</v>
      </c>
      <c r="S2163" t="s">
        <v>22</v>
      </c>
    </row>
    <row r="2164" spans="1:22" x14ac:dyDescent="0.2">
      <c r="A2164" s="10">
        <v>981</v>
      </c>
      <c r="B2164" s="1">
        <v>-0.09</v>
      </c>
      <c r="C2164">
        <v>0.79510000000000003</v>
      </c>
      <c r="D2164" s="3">
        <v>0.90159999999999996</v>
      </c>
      <c r="E2164">
        <v>-7.5239000000000003</v>
      </c>
      <c r="F2164" s="1">
        <f t="shared" si="33"/>
        <v>4.4986096961949898E-2</v>
      </c>
      <c r="G2164">
        <v>371.03609999999998</v>
      </c>
      <c r="H2164" s="1">
        <v>681.74</v>
      </c>
      <c r="I2164" s="14">
        <v>38592.03</v>
      </c>
      <c r="J2164" s="1">
        <v>28958.19</v>
      </c>
      <c r="K2164" s="1">
        <v>63109.02</v>
      </c>
      <c r="L2164" s="1">
        <v>47545.81</v>
      </c>
      <c r="M2164" s="1">
        <v>65224.84</v>
      </c>
      <c r="N2164" s="1">
        <v>29081.71</v>
      </c>
      <c r="O2164">
        <v>28398.9</v>
      </c>
      <c r="P2164" s="1">
        <v>48085.01</v>
      </c>
      <c r="Q2164" t="s">
        <v>17</v>
      </c>
      <c r="R2164" t="s">
        <v>27</v>
      </c>
      <c r="S2164" t="s">
        <v>22</v>
      </c>
      <c r="T2164" t="s">
        <v>955</v>
      </c>
      <c r="U2164" t="s">
        <v>956</v>
      </c>
      <c r="V2164" t="s">
        <v>957</v>
      </c>
    </row>
    <row r="2165" spans="1:22" x14ac:dyDescent="0.2">
      <c r="A2165" s="10">
        <v>94</v>
      </c>
      <c r="B2165" s="1">
        <v>-0.16</v>
      </c>
      <c r="C2165">
        <v>0.79530000000000001</v>
      </c>
      <c r="D2165" s="3">
        <v>0.90159999999999996</v>
      </c>
      <c r="E2165">
        <v>-7.4459999999999997</v>
      </c>
      <c r="F2165" s="1">
        <f t="shared" si="33"/>
        <v>4.4986096961949898E-2</v>
      </c>
      <c r="G2165">
        <v>354.1635</v>
      </c>
      <c r="H2165" s="1">
        <v>501.49</v>
      </c>
      <c r="I2165" s="14">
        <v>3242.06</v>
      </c>
      <c r="J2165" t="s">
        <v>26</v>
      </c>
      <c r="K2165" s="1">
        <v>16049.13</v>
      </c>
      <c r="L2165" s="1">
        <v>14105.06</v>
      </c>
      <c r="M2165">
        <v>9451.7999999999993</v>
      </c>
      <c r="N2165" s="1">
        <v>5102.1899999999996</v>
      </c>
      <c r="O2165" s="1">
        <v>8238.0300000000007</v>
      </c>
      <c r="P2165" s="1">
        <v>10637.03</v>
      </c>
      <c r="Q2165" t="s">
        <v>17</v>
      </c>
      <c r="R2165" t="s">
        <v>27</v>
      </c>
      <c r="S2165" t="s">
        <v>22</v>
      </c>
    </row>
    <row r="2166" spans="1:22" x14ac:dyDescent="0.2">
      <c r="A2166" s="10">
        <v>1905</v>
      </c>
      <c r="B2166" s="1">
        <v>-0.18</v>
      </c>
      <c r="C2166">
        <v>0.79330000000000001</v>
      </c>
      <c r="D2166" s="3">
        <v>0.90159999999999996</v>
      </c>
      <c r="E2166">
        <v>-7.5232000000000001</v>
      </c>
      <c r="F2166" s="1">
        <f t="shared" si="33"/>
        <v>4.4986096961949898E-2</v>
      </c>
      <c r="G2166">
        <v>331.16320000000002</v>
      </c>
      <c r="H2166" s="1">
        <v>432.02</v>
      </c>
      <c r="I2166" s="14">
        <v>5040.7700000000004</v>
      </c>
      <c r="J2166" s="1">
        <v>2099.65</v>
      </c>
      <c r="K2166" s="1">
        <v>11282.65</v>
      </c>
      <c r="L2166" s="1">
        <v>20649.349999999999</v>
      </c>
      <c r="M2166" s="1">
        <v>6828.63</v>
      </c>
      <c r="N2166" s="1">
        <v>4960.43</v>
      </c>
      <c r="O2166" s="1">
        <v>6314.47</v>
      </c>
      <c r="P2166" s="1">
        <v>7063.09</v>
      </c>
      <c r="Q2166" t="s">
        <v>1825</v>
      </c>
      <c r="R2166" t="s">
        <v>27</v>
      </c>
      <c r="S2166" t="s">
        <v>22</v>
      </c>
    </row>
    <row r="2167" spans="1:22" x14ac:dyDescent="0.2">
      <c r="A2167" s="10">
        <v>436</v>
      </c>
      <c r="B2167" s="1">
        <v>-0.25</v>
      </c>
      <c r="C2167">
        <v>0.79400000000000004</v>
      </c>
      <c r="D2167" s="3">
        <v>0.90159999999999996</v>
      </c>
      <c r="E2167">
        <v>-7.5235000000000003</v>
      </c>
      <c r="F2167" s="1">
        <f t="shared" si="33"/>
        <v>4.4986096961949898E-2</v>
      </c>
      <c r="G2167">
        <v>133.08590000000001</v>
      </c>
      <c r="H2167" s="1">
        <v>262.11</v>
      </c>
      <c r="I2167" s="14">
        <v>19615.73</v>
      </c>
      <c r="J2167" s="1">
        <v>394836.09</v>
      </c>
      <c r="K2167" s="1">
        <v>25464.639999999999</v>
      </c>
      <c r="L2167">
        <v>27032.7</v>
      </c>
      <c r="M2167" s="1">
        <v>45419.13</v>
      </c>
      <c r="N2167" s="1">
        <v>50567.47</v>
      </c>
      <c r="O2167" s="1">
        <v>33712.959999999999</v>
      </c>
      <c r="P2167" s="1">
        <v>34576.080000000002</v>
      </c>
      <c r="Q2167" t="s">
        <v>17</v>
      </c>
      <c r="R2167" t="s">
        <v>27</v>
      </c>
      <c r="S2167" t="s">
        <v>22</v>
      </c>
      <c r="T2167" t="s">
        <v>715</v>
      </c>
      <c r="U2167" t="s">
        <v>716</v>
      </c>
      <c r="V2167" t="s">
        <v>717</v>
      </c>
    </row>
    <row r="2168" spans="1:22" x14ac:dyDescent="0.2">
      <c r="A2168" s="10">
        <v>366</v>
      </c>
      <c r="B2168" s="1">
        <v>-0.11</v>
      </c>
      <c r="C2168">
        <v>0.79630000000000001</v>
      </c>
      <c r="D2168" s="3">
        <v>0.90169999999999995</v>
      </c>
      <c r="E2168">
        <v>-7.5244</v>
      </c>
      <c r="F2168" s="1">
        <f t="shared" si="33"/>
        <v>4.4937930324967873E-2</v>
      </c>
      <c r="G2168">
        <v>215.13890000000001</v>
      </c>
      <c r="H2168" s="1">
        <v>276.68</v>
      </c>
      <c r="I2168" s="14">
        <v>185540.91</v>
      </c>
      <c r="J2168" s="1">
        <v>99256.55</v>
      </c>
      <c r="K2168" s="1">
        <v>310011.38</v>
      </c>
      <c r="L2168" s="1">
        <v>422035.66</v>
      </c>
      <c r="M2168" s="1">
        <v>212327.86</v>
      </c>
      <c r="N2168" s="10">
        <v>175113</v>
      </c>
      <c r="O2168" s="1">
        <v>198319.38</v>
      </c>
      <c r="P2168" s="1">
        <v>238598.28</v>
      </c>
      <c r="Q2168" t="s">
        <v>17</v>
      </c>
      <c r="R2168" t="s">
        <v>27</v>
      </c>
      <c r="S2168" t="s">
        <v>22</v>
      </c>
      <c r="T2168" t="s">
        <v>597</v>
      </c>
      <c r="U2168" t="s">
        <v>598</v>
      </c>
      <c r="V2168" t="s">
        <v>599</v>
      </c>
    </row>
    <row r="2169" spans="1:22" x14ac:dyDescent="0.2">
      <c r="A2169" s="10">
        <v>397</v>
      </c>
      <c r="B2169" s="1">
        <v>-0.03</v>
      </c>
      <c r="C2169">
        <v>0.79710000000000003</v>
      </c>
      <c r="D2169" s="3">
        <v>0.90200000000000002</v>
      </c>
      <c r="E2169">
        <v>-7.5247999999999999</v>
      </c>
      <c r="F2169" s="1">
        <f t="shared" si="33"/>
        <v>4.4793462458058257E-2</v>
      </c>
      <c r="G2169">
        <v>388.21170000000001</v>
      </c>
      <c r="H2169" s="1">
        <v>1338.32</v>
      </c>
      <c r="I2169" s="14">
        <v>5779.72</v>
      </c>
      <c r="J2169" s="1">
        <v>6833.84</v>
      </c>
      <c r="K2169" s="1">
        <v>6152.27</v>
      </c>
      <c r="L2169" s="1">
        <v>5588.71</v>
      </c>
      <c r="M2169" s="1">
        <v>6062.97</v>
      </c>
      <c r="N2169">
        <v>6143.8</v>
      </c>
      <c r="O2169" s="1">
        <v>5776.95</v>
      </c>
      <c r="P2169" s="1">
        <v>5834.67</v>
      </c>
      <c r="Q2169" t="s">
        <v>17</v>
      </c>
      <c r="R2169" t="s">
        <v>27</v>
      </c>
      <c r="S2169" t="s">
        <v>22</v>
      </c>
      <c r="T2169" t="s">
        <v>651</v>
      </c>
      <c r="U2169" t="s">
        <v>652</v>
      </c>
      <c r="V2169" t="s">
        <v>653</v>
      </c>
    </row>
    <row r="2170" spans="1:22" x14ac:dyDescent="0.2">
      <c r="A2170" s="10">
        <v>1539</v>
      </c>
      <c r="B2170" s="1">
        <v>-0.04</v>
      </c>
      <c r="C2170">
        <v>0.79730000000000001</v>
      </c>
      <c r="D2170" s="3">
        <v>0.90200000000000002</v>
      </c>
      <c r="E2170">
        <v>-7.5247999999999999</v>
      </c>
      <c r="F2170" s="1">
        <f t="shared" si="33"/>
        <v>4.4793462458058257E-2</v>
      </c>
      <c r="G2170">
        <v>407.90309999999999</v>
      </c>
      <c r="H2170" s="1">
        <v>1374.16</v>
      </c>
      <c r="I2170" s="5">
        <v>11808.4</v>
      </c>
      <c r="J2170" s="1">
        <v>16508.38</v>
      </c>
      <c r="K2170" s="1">
        <v>13475.27</v>
      </c>
      <c r="L2170" s="1">
        <v>13331.42</v>
      </c>
      <c r="M2170" s="1">
        <v>12622.49</v>
      </c>
      <c r="N2170" s="1">
        <v>13809.14</v>
      </c>
      <c r="O2170" s="1">
        <v>15392.16</v>
      </c>
      <c r="P2170" s="1">
        <v>11718.92</v>
      </c>
      <c r="Q2170" t="s">
        <v>1825</v>
      </c>
      <c r="R2170" t="s">
        <v>27</v>
      </c>
      <c r="S2170" t="s">
        <v>22</v>
      </c>
    </row>
    <row r="2171" spans="1:22" x14ac:dyDescent="0.2">
      <c r="A2171" s="10">
        <v>643</v>
      </c>
      <c r="B2171" s="1">
        <v>0.03</v>
      </c>
      <c r="C2171">
        <v>0.79930000000000001</v>
      </c>
      <c r="D2171" s="3">
        <v>0.90380000000000005</v>
      </c>
      <c r="E2171">
        <v>-7.5255999999999998</v>
      </c>
      <c r="F2171" s="1">
        <f t="shared" si="33"/>
        <v>4.3927663004817014E-2</v>
      </c>
      <c r="G2171">
        <v>526.43119999999999</v>
      </c>
      <c r="H2171" s="1">
        <v>1347.07</v>
      </c>
      <c r="I2171" s="14">
        <v>6010.28</v>
      </c>
      <c r="J2171" s="1">
        <v>5648.81</v>
      </c>
      <c r="K2171">
        <v>5210.5</v>
      </c>
      <c r="L2171" s="1">
        <v>4878.0200000000004</v>
      </c>
      <c r="M2171">
        <v>5695.8</v>
      </c>
      <c r="N2171" s="1">
        <v>5894.73</v>
      </c>
      <c r="O2171" s="1">
        <v>5425.67</v>
      </c>
      <c r="P2171" s="1">
        <v>5141.83</v>
      </c>
      <c r="Q2171" t="s">
        <v>17</v>
      </c>
      <c r="R2171" t="s">
        <v>27</v>
      </c>
      <c r="S2171" t="s">
        <v>22</v>
      </c>
    </row>
    <row r="2172" spans="1:22" x14ac:dyDescent="0.2">
      <c r="A2172" s="10">
        <v>1875</v>
      </c>
      <c r="B2172" s="1">
        <v>-0.04</v>
      </c>
      <c r="C2172">
        <v>0.79959999999999998</v>
      </c>
      <c r="D2172" s="3">
        <v>0.90380000000000005</v>
      </c>
      <c r="E2172">
        <v>-7.5256999999999996</v>
      </c>
      <c r="F2172" s="1">
        <f t="shared" si="33"/>
        <v>4.3927663004817014E-2</v>
      </c>
      <c r="G2172">
        <v>297.15370000000001</v>
      </c>
      <c r="H2172" s="1">
        <v>1370.08</v>
      </c>
      <c r="I2172" s="14">
        <v>17587.86</v>
      </c>
      <c r="J2172" s="1">
        <v>16192.65</v>
      </c>
      <c r="K2172" s="1">
        <v>19732.349999999999</v>
      </c>
      <c r="L2172" s="1">
        <v>15316.24</v>
      </c>
      <c r="M2172" s="1">
        <v>16984.36</v>
      </c>
      <c r="N2172" s="1">
        <v>13480.13</v>
      </c>
      <c r="O2172" s="1">
        <v>16224.05</v>
      </c>
      <c r="P2172" s="1">
        <v>20634.98</v>
      </c>
      <c r="Q2172" t="s">
        <v>1825</v>
      </c>
      <c r="R2172" t="s">
        <v>27</v>
      </c>
      <c r="S2172" t="s">
        <v>22</v>
      </c>
    </row>
    <row r="2173" spans="1:22" x14ac:dyDescent="0.2">
      <c r="A2173" s="10">
        <v>850</v>
      </c>
      <c r="B2173" s="1">
        <v>0.11</v>
      </c>
      <c r="C2173">
        <v>0.80100000000000005</v>
      </c>
      <c r="D2173" s="3">
        <v>0.90469999999999995</v>
      </c>
      <c r="E2173">
        <v>-7.4484000000000004</v>
      </c>
      <c r="F2173" s="1">
        <f t="shared" si="33"/>
        <v>4.3495409683302483E-2</v>
      </c>
      <c r="G2173">
        <v>340.18450000000001</v>
      </c>
      <c r="H2173" s="1">
        <v>271.54000000000002</v>
      </c>
      <c r="I2173" s="14">
        <v>16281.34</v>
      </c>
      <c r="J2173" t="s">
        <v>26</v>
      </c>
      <c r="K2173" s="1">
        <v>15849.74</v>
      </c>
      <c r="L2173">
        <v>16699.8</v>
      </c>
      <c r="M2173" s="1">
        <v>19336.82</v>
      </c>
      <c r="N2173" s="1">
        <v>8517.48</v>
      </c>
      <c r="O2173" s="1">
        <v>30468.02</v>
      </c>
      <c r="P2173" s="1">
        <v>18792.169999999998</v>
      </c>
      <c r="Q2173" t="s">
        <v>17</v>
      </c>
      <c r="R2173" t="s">
        <v>27</v>
      </c>
      <c r="S2173" t="s">
        <v>22</v>
      </c>
      <c r="T2173" t="s">
        <v>1142</v>
      </c>
      <c r="U2173" t="s">
        <v>1143</v>
      </c>
      <c r="V2173" t="s">
        <v>1144</v>
      </c>
    </row>
    <row r="2174" spans="1:22" x14ac:dyDescent="0.2">
      <c r="A2174" s="10">
        <v>2323</v>
      </c>
      <c r="B2174" s="1">
        <v>0.04</v>
      </c>
      <c r="C2174">
        <v>0.80259999999999998</v>
      </c>
      <c r="D2174" s="3">
        <v>0.90469999999999995</v>
      </c>
      <c r="E2174">
        <v>-7.5269000000000004</v>
      </c>
      <c r="F2174" s="1">
        <f t="shared" si="33"/>
        <v>4.3495409683302483E-2</v>
      </c>
      <c r="G2174">
        <v>134.02340000000001</v>
      </c>
      <c r="H2174" s="1">
        <v>527.61</v>
      </c>
      <c r="I2174" s="14">
        <v>9512.48</v>
      </c>
      <c r="J2174" s="1">
        <v>11826.58</v>
      </c>
      <c r="K2174" s="1">
        <v>7940.56</v>
      </c>
      <c r="L2174" s="1">
        <v>8831.64</v>
      </c>
      <c r="M2174" s="1">
        <v>10106.290000000001</v>
      </c>
      <c r="N2174" s="1">
        <v>10741.59</v>
      </c>
      <c r="O2174" s="1">
        <v>9987.51</v>
      </c>
      <c r="P2174" s="1">
        <v>8156.94</v>
      </c>
      <c r="Q2174" t="s">
        <v>1825</v>
      </c>
      <c r="R2174" t="s">
        <v>27</v>
      </c>
      <c r="S2174" t="s">
        <v>22</v>
      </c>
    </row>
    <row r="2175" spans="1:22" x14ac:dyDescent="0.2">
      <c r="A2175" s="10">
        <v>2322</v>
      </c>
      <c r="B2175" s="1">
        <v>0.03</v>
      </c>
      <c r="C2175">
        <v>0.8024</v>
      </c>
      <c r="D2175" s="3">
        <v>0.90469999999999995</v>
      </c>
      <c r="E2175">
        <v>-7.5267999999999997</v>
      </c>
      <c r="F2175" s="1">
        <f t="shared" si="33"/>
        <v>4.3495409683302483E-2</v>
      </c>
      <c r="G2175">
        <v>154.9598</v>
      </c>
      <c r="H2175" s="1">
        <v>1406.57</v>
      </c>
      <c r="I2175" s="14">
        <v>11929.07</v>
      </c>
      <c r="J2175" s="1">
        <v>10467.84</v>
      </c>
      <c r="K2175" s="1">
        <v>10468.620000000001</v>
      </c>
      <c r="L2175" s="1">
        <v>9556.8700000000008</v>
      </c>
      <c r="M2175" s="1">
        <v>11192.58</v>
      </c>
      <c r="N2175" s="1">
        <v>9635.25</v>
      </c>
      <c r="O2175" s="1">
        <v>11397.41</v>
      </c>
      <c r="P2175" s="1">
        <v>11051.83</v>
      </c>
      <c r="Q2175" t="s">
        <v>1825</v>
      </c>
      <c r="R2175" t="s">
        <v>27</v>
      </c>
      <c r="S2175" t="s">
        <v>22</v>
      </c>
    </row>
    <row r="2176" spans="1:22" x14ac:dyDescent="0.2">
      <c r="A2176" s="10">
        <v>595</v>
      </c>
      <c r="B2176" s="1">
        <v>-0.03</v>
      </c>
      <c r="C2176">
        <v>0.8024</v>
      </c>
      <c r="D2176" s="3">
        <v>0.90469999999999995</v>
      </c>
      <c r="E2176">
        <v>-7.5267999999999997</v>
      </c>
      <c r="F2176" s="1">
        <f t="shared" si="33"/>
        <v>4.3495409683302483E-2</v>
      </c>
      <c r="G2176">
        <v>382.78710000000001</v>
      </c>
      <c r="H2176" s="1">
        <v>872.05</v>
      </c>
      <c r="I2176" s="14">
        <v>4623.13</v>
      </c>
      <c r="J2176" s="1">
        <v>5312.57</v>
      </c>
      <c r="K2176" s="1">
        <v>5654.08</v>
      </c>
      <c r="L2176" s="1">
        <v>5118.07</v>
      </c>
      <c r="M2176" s="1">
        <v>5720.18</v>
      </c>
      <c r="N2176" s="1">
        <v>4882.62</v>
      </c>
      <c r="O2176" s="1">
        <v>4451.0600000000004</v>
      </c>
      <c r="P2176" s="10">
        <v>5231</v>
      </c>
      <c r="Q2176" t="s">
        <v>17</v>
      </c>
      <c r="R2176" t="s">
        <v>27</v>
      </c>
      <c r="S2176" t="s">
        <v>22</v>
      </c>
    </row>
    <row r="2177" spans="1:22" x14ac:dyDescent="0.2">
      <c r="A2177" s="10">
        <v>1156</v>
      </c>
      <c r="B2177" s="1">
        <v>-0.05</v>
      </c>
      <c r="C2177">
        <v>0.80120000000000002</v>
      </c>
      <c r="D2177" s="3">
        <v>0.90469999999999995</v>
      </c>
      <c r="E2177">
        <v>-7.5263999999999998</v>
      </c>
      <c r="F2177" s="1">
        <f t="shared" si="33"/>
        <v>4.3495409683302483E-2</v>
      </c>
      <c r="G2177">
        <v>240.17060000000001</v>
      </c>
      <c r="H2177" s="1">
        <v>408.52</v>
      </c>
      <c r="I2177" s="14">
        <v>11024.49</v>
      </c>
      <c r="J2177" s="1">
        <v>7747.99</v>
      </c>
      <c r="K2177" s="1">
        <v>7399.77</v>
      </c>
      <c r="L2177" s="1">
        <v>9623.8799999999992</v>
      </c>
      <c r="M2177" s="1">
        <v>9145.11</v>
      </c>
      <c r="N2177" s="1">
        <v>10706.73</v>
      </c>
      <c r="O2177" s="1">
        <v>6832.27</v>
      </c>
      <c r="P2177" s="1">
        <v>7906.12</v>
      </c>
      <c r="Q2177" t="s">
        <v>17</v>
      </c>
      <c r="R2177" t="s">
        <v>27</v>
      </c>
      <c r="S2177" t="s">
        <v>22</v>
      </c>
      <c r="T2177" t="s">
        <v>1472</v>
      </c>
      <c r="U2177" t="s">
        <v>1473</v>
      </c>
      <c r="V2177" t="s">
        <v>1474</v>
      </c>
    </row>
    <row r="2178" spans="1:22" x14ac:dyDescent="0.2">
      <c r="A2178" s="10">
        <v>970</v>
      </c>
      <c r="B2178" s="1">
        <v>-0.14000000000000001</v>
      </c>
      <c r="C2178">
        <v>0.80249999999999999</v>
      </c>
      <c r="D2178" s="3">
        <v>0.90469999999999995</v>
      </c>
      <c r="E2178">
        <v>-7.5269000000000004</v>
      </c>
      <c r="F2178" s="1">
        <f t="shared" ref="F2178:F2241" si="34">LOG10(D2178)*-1</f>
        <v>4.3495409683302483E-2</v>
      </c>
      <c r="G2178" s="1">
        <v>508.34</v>
      </c>
      <c r="H2178" s="1">
        <v>244.21</v>
      </c>
      <c r="I2178" s="14">
        <v>39224.519999999997</v>
      </c>
      <c r="J2178" s="1">
        <v>19604.669999999998</v>
      </c>
      <c r="K2178" s="1">
        <v>40375.449999999997</v>
      </c>
      <c r="L2178" s="1">
        <v>35901.83</v>
      </c>
      <c r="M2178" s="1">
        <v>44174.48</v>
      </c>
      <c r="N2178" s="1">
        <v>71607.55</v>
      </c>
      <c r="O2178" s="1">
        <v>17358.72</v>
      </c>
      <c r="P2178" s="1">
        <v>13647.47</v>
      </c>
      <c r="Q2178" t="s">
        <v>17</v>
      </c>
      <c r="R2178" t="s">
        <v>27</v>
      </c>
      <c r="S2178" t="s">
        <v>22</v>
      </c>
      <c r="T2178" t="s">
        <v>1322</v>
      </c>
      <c r="U2178" t="s">
        <v>1323</v>
      </c>
      <c r="V2178" t="s">
        <v>1324</v>
      </c>
    </row>
    <row r="2179" spans="1:22" x14ac:dyDescent="0.2">
      <c r="A2179" s="10">
        <v>113</v>
      </c>
      <c r="B2179" s="1">
        <v>-0.19</v>
      </c>
      <c r="C2179">
        <v>0.80389999999999995</v>
      </c>
      <c r="D2179" s="3">
        <v>0.90580000000000005</v>
      </c>
      <c r="E2179">
        <v>-7.5274000000000001</v>
      </c>
      <c r="F2179" s="1">
        <f t="shared" si="34"/>
        <v>4.2967683653061563E-2</v>
      </c>
      <c r="G2179">
        <v>374.2396</v>
      </c>
      <c r="H2179" s="1">
        <v>602.54999999999995</v>
      </c>
      <c r="I2179" s="14">
        <v>22505.83</v>
      </c>
      <c r="J2179" s="1">
        <v>4525.28</v>
      </c>
      <c r="K2179" s="1">
        <v>39541.75</v>
      </c>
      <c r="L2179" s="1">
        <v>54448.21</v>
      </c>
      <c r="M2179" s="1">
        <v>21820.720000000001</v>
      </c>
      <c r="N2179" s="1">
        <v>11901.19</v>
      </c>
      <c r="O2179" s="1">
        <v>17000.82</v>
      </c>
      <c r="P2179" s="1">
        <v>28999.81</v>
      </c>
      <c r="Q2179" t="s">
        <v>17</v>
      </c>
      <c r="R2179" t="s">
        <v>27</v>
      </c>
      <c r="S2179" t="s">
        <v>22</v>
      </c>
    </row>
    <row r="2180" spans="1:22" x14ac:dyDescent="0.2">
      <c r="A2180" s="10">
        <v>146</v>
      </c>
      <c r="B2180" s="1">
        <v>-0.26</v>
      </c>
      <c r="C2180">
        <v>0.80469999999999997</v>
      </c>
      <c r="D2180" s="3">
        <v>0.90620000000000001</v>
      </c>
      <c r="E2180">
        <v>-7.5277000000000003</v>
      </c>
      <c r="F2180" s="1">
        <f t="shared" si="34"/>
        <v>4.2775942156832995E-2</v>
      </c>
      <c r="G2180">
        <v>385.25560000000002</v>
      </c>
      <c r="H2180" s="1">
        <v>551.24</v>
      </c>
      <c r="I2180" s="14">
        <v>33578.559999999998</v>
      </c>
      <c r="J2180" s="1">
        <v>9526.24</v>
      </c>
      <c r="K2180" s="1">
        <v>194663.02</v>
      </c>
      <c r="L2180" s="1">
        <v>211566.86</v>
      </c>
      <c r="M2180" s="1">
        <v>39904.43</v>
      </c>
      <c r="N2180" s="1">
        <v>59700.99</v>
      </c>
      <c r="O2180" s="1">
        <v>33134.57</v>
      </c>
      <c r="P2180" s="1">
        <v>82196.95</v>
      </c>
      <c r="Q2180" t="s">
        <v>17</v>
      </c>
      <c r="R2180" t="s">
        <v>27</v>
      </c>
      <c r="S2180" t="s">
        <v>22</v>
      </c>
    </row>
    <row r="2181" spans="1:22" x14ac:dyDescent="0.2">
      <c r="A2181" s="10">
        <v>986</v>
      </c>
      <c r="B2181" s="1">
        <v>-0.04</v>
      </c>
      <c r="C2181">
        <v>0.80530000000000002</v>
      </c>
      <c r="D2181" s="3">
        <v>0.90649999999999997</v>
      </c>
      <c r="E2181">
        <v>-7.5279999999999996</v>
      </c>
      <c r="F2181" s="1">
        <f t="shared" si="34"/>
        <v>4.2632191568472554E-2</v>
      </c>
      <c r="G2181">
        <v>567.24390000000005</v>
      </c>
      <c r="H2181" s="1">
        <v>1042.8499999999999</v>
      </c>
      <c r="I2181" s="14">
        <v>19054.25</v>
      </c>
      <c r="J2181" s="1">
        <v>18796.740000000002</v>
      </c>
      <c r="K2181" s="1">
        <v>19662.919999999998</v>
      </c>
      <c r="L2181" s="1">
        <v>20164.53</v>
      </c>
      <c r="M2181" s="1">
        <v>15098.26</v>
      </c>
      <c r="N2181" s="1">
        <v>20832.66</v>
      </c>
      <c r="O2181" s="1">
        <v>17419.830000000002</v>
      </c>
      <c r="P2181" s="1">
        <v>23268.84</v>
      </c>
      <c r="Q2181" t="s">
        <v>17</v>
      </c>
      <c r="R2181" t="s">
        <v>27</v>
      </c>
      <c r="S2181" t="s">
        <v>22</v>
      </c>
    </row>
    <row r="2182" spans="1:22" x14ac:dyDescent="0.2">
      <c r="A2182" s="10">
        <v>1739</v>
      </c>
      <c r="B2182" s="1">
        <v>0.25</v>
      </c>
      <c r="C2182">
        <v>0.80640000000000001</v>
      </c>
      <c r="D2182" s="3">
        <v>0.90690000000000004</v>
      </c>
      <c r="E2182">
        <v>-7.5284000000000004</v>
      </c>
      <c r="F2182" s="1">
        <f t="shared" si="34"/>
        <v>4.244059810252044E-2</v>
      </c>
      <c r="G2182">
        <v>274.10509999999999</v>
      </c>
      <c r="H2182">
        <v>665.6</v>
      </c>
      <c r="I2182" s="14">
        <v>7990.32</v>
      </c>
      <c r="J2182" s="1">
        <v>1780.29</v>
      </c>
      <c r="K2182" s="1">
        <v>40803.11</v>
      </c>
      <c r="L2182" s="1">
        <v>38542.47</v>
      </c>
      <c r="M2182" s="1">
        <v>12252.01</v>
      </c>
      <c r="N2182" s="1">
        <v>15027.27</v>
      </c>
      <c r="O2182" s="1">
        <v>11648.21</v>
      </c>
      <c r="P2182" s="1">
        <v>20711.45</v>
      </c>
      <c r="Q2182" t="s">
        <v>1825</v>
      </c>
      <c r="R2182" t="s">
        <v>27</v>
      </c>
      <c r="S2182" t="s">
        <v>22</v>
      </c>
      <c r="T2182" t="s">
        <v>2085</v>
      </c>
      <c r="U2182" t="s">
        <v>2086</v>
      </c>
      <c r="V2182" t="s">
        <v>2087</v>
      </c>
    </row>
    <row r="2183" spans="1:22" x14ac:dyDescent="0.2">
      <c r="A2183" s="10">
        <v>1914</v>
      </c>
      <c r="B2183" s="1">
        <v>-0.13</v>
      </c>
      <c r="C2183">
        <v>0.80600000000000005</v>
      </c>
      <c r="D2183" s="3">
        <v>0.90690000000000004</v>
      </c>
      <c r="E2183">
        <v>-7.5282</v>
      </c>
      <c r="F2183" s="1">
        <f t="shared" si="34"/>
        <v>4.244059810252044E-2</v>
      </c>
      <c r="G2183">
        <v>293.1515</v>
      </c>
      <c r="H2183" s="1">
        <v>275.05</v>
      </c>
      <c r="I2183" s="14">
        <v>65817.16</v>
      </c>
      <c r="J2183" s="1">
        <v>33727.550000000003</v>
      </c>
      <c r="K2183" s="1">
        <v>44263.72</v>
      </c>
      <c r="L2183" s="1">
        <v>44403.48</v>
      </c>
      <c r="M2183">
        <v>57803.6</v>
      </c>
      <c r="N2183">
        <v>17006.400000000001</v>
      </c>
      <c r="O2183" s="1">
        <v>96403.38</v>
      </c>
      <c r="P2183" s="1">
        <v>31914.14</v>
      </c>
      <c r="Q2183" t="s">
        <v>1825</v>
      </c>
      <c r="R2183" t="s">
        <v>27</v>
      </c>
      <c r="S2183" t="s">
        <v>22</v>
      </c>
      <c r="T2183" t="s">
        <v>1000</v>
      </c>
      <c r="U2183" t="s">
        <v>1001</v>
      </c>
      <c r="V2183" t="s">
        <v>1002</v>
      </c>
    </row>
    <row r="2184" spans="1:22" x14ac:dyDescent="0.2">
      <c r="A2184" s="10">
        <v>2057</v>
      </c>
      <c r="B2184">
        <v>0.3</v>
      </c>
      <c r="C2184">
        <v>0.80769999999999997</v>
      </c>
      <c r="D2184" s="3">
        <v>0.90790000000000004</v>
      </c>
      <c r="E2184">
        <v>-7.5289000000000001</v>
      </c>
      <c r="F2184" s="1">
        <f t="shared" si="34"/>
        <v>4.1961983901663072E-2</v>
      </c>
      <c r="G2184">
        <v>275.08909999999997</v>
      </c>
      <c r="H2184" s="1">
        <v>628.42999999999995</v>
      </c>
      <c r="I2184" s="5">
        <v>4046.4</v>
      </c>
      <c r="J2184" s="1">
        <v>1025.94</v>
      </c>
      <c r="K2184">
        <v>32366.9</v>
      </c>
      <c r="L2184" s="1">
        <v>48814.98</v>
      </c>
      <c r="M2184" s="1">
        <v>8786.15</v>
      </c>
      <c r="N2184" s="1">
        <v>9964.6299999999992</v>
      </c>
      <c r="O2184" s="1">
        <v>8463.32</v>
      </c>
      <c r="P2184" s="1">
        <v>20416.37</v>
      </c>
      <c r="Q2184" t="s">
        <v>1825</v>
      </c>
      <c r="R2184" t="s">
        <v>27</v>
      </c>
      <c r="S2184" t="s">
        <v>22</v>
      </c>
      <c r="T2184" t="s">
        <v>2298</v>
      </c>
      <c r="U2184" t="s">
        <v>2299</v>
      </c>
      <c r="V2184" t="s">
        <v>2300</v>
      </c>
    </row>
    <row r="2185" spans="1:22" x14ac:dyDescent="0.2">
      <c r="A2185" s="10">
        <v>1249</v>
      </c>
      <c r="B2185" s="1">
        <v>0.09</v>
      </c>
      <c r="C2185">
        <v>0.80920000000000003</v>
      </c>
      <c r="D2185" s="3">
        <v>0.90880000000000005</v>
      </c>
      <c r="E2185">
        <v>-7.4516</v>
      </c>
      <c r="F2185" s="1">
        <f t="shared" si="34"/>
        <v>4.1531681633056323E-2</v>
      </c>
      <c r="G2185">
        <v>205.05600000000001</v>
      </c>
      <c r="H2185" s="1">
        <v>493.04</v>
      </c>
      <c r="I2185" s="14">
        <v>12493.54</v>
      </c>
      <c r="J2185" t="s">
        <v>26</v>
      </c>
      <c r="K2185" s="1">
        <v>28301.23</v>
      </c>
      <c r="L2185" s="1">
        <v>17851.14</v>
      </c>
      <c r="M2185" s="1">
        <v>13006.57</v>
      </c>
      <c r="N2185" s="1">
        <v>26901.46</v>
      </c>
      <c r="O2185" s="1">
        <v>19102.59</v>
      </c>
      <c r="P2185" s="1">
        <v>22329.94</v>
      </c>
      <c r="Q2185" t="s">
        <v>17</v>
      </c>
      <c r="R2185" t="s">
        <v>27</v>
      </c>
      <c r="S2185" t="s">
        <v>22</v>
      </c>
    </row>
    <row r="2186" spans="1:22" x14ac:dyDescent="0.2">
      <c r="A2186" s="10">
        <v>1210</v>
      </c>
      <c r="B2186" s="1">
        <v>-0.05</v>
      </c>
      <c r="C2186">
        <v>0.80910000000000004</v>
      </c>
      <c r="D2186" s="3">
        <v>0.90880000000000005</v>
      </c>
      <c r="E2186">
        <v>-7.5293999999999999</v>
      </c>
      <c r="F2186" s="1">
        <f t="shared" si="34"/>
        <v>4.1531681633056323E-2</v>
      </c>
      <c r="G2186">
        <v>331.01639999999998</v>
      </c>
      <c r="H2186" s="1">
        <v>1052.8900000000001</v>
      </c>
      <c r="I2186" s="14">
        <v>21267.54</v>
      </c>
      <c r="J2186" s="1">
        <v>26454.76</v>
      </c>
      <c r="K2186" s="1">
        <v>33266.14</v>
      </c>
      <c r="L2186" s="1">
        <v>28559.72</v>
      </c>
      <c r="M2186" s="1">
        <v>28093.71</v>
      </c>
      <c r="N2186" s="1">
        <v>30445.68</v>
      </c>
      <c r="O2186" s="1">
        <v>20941.32</v>
      </c>
      <c r="P2186" s="1">
        <v>26327.39</v>
      </c>
      <c r="Q2186" t="s">
        <v>17</v>
      </c>
      <c r="R2186" t="s">
        <v>27</v>
      </c>
      <c r="S2186" t="s">
        <v>22</v>
      </c>
    </row>
    <row r="2187" spans="1:22" x14ac:dyDescent="0.2">
      <c r="A2187" s="10">
        <v>2422</v>
      </c>
      <c r="B2187" s="1">
        <v>0.03</v>
      </c>
      <c r="C2187">
        <v>0.81079999999999997</v>
      </c>
      <c r="D2187" s="3">
        <v>0.90920000000000001</v>
      </c>
      <c r="E2187" s="1">
        <v>-7.53</v>
      </c>
      <c r="F2187" s="1">
        <f t="shared" si="34"/>
        <v>4.1340572947066785E-2</v>
      </c>
      <c r="G2187">
        <v>90.971199999999996</v>
      </c>
      <c r="H2187" s="10">
        <v>538</v>
      </c>
      <c r="I2187" s="14">
        <v>6779.36</v>
      </c>
      <c r="J2187" s="1">
        <v>6131.59</v>
      </c>
      <c r="K2187" s="1">
        <v>5787.08</v>
      </c>
      <c r="L2187">
        <v>5032.1000000000004</v>
      </c>
      <c r="M2187" s="1">
        <v>6447.26</v>
      </c>
      <c r="N2187" s="1">
        <v>6897.42</v>
      </c>
      <c r="O2187">
        <v>5617.4</v>
      </c>
      <c r="P2187" s="1">
        <v>5339.43</v>
      </c>
      <c r="Q2187" t="s">
        <v>1825</v>
      </c>
      <c r="R2187" t="s">
        <v>27</v>
      </c>
      <c r="S2187" t="s">
        <v>22</v>
      </c>
    </row>
    <row r="2188" spans="1:22" x14ac:dyDescent="0.2">
      <c r="A2188" s="10">
        <v>875</v>
      </c>
      <c r="B2188" s="1">
        <v>0.02</v>
      </c>
      <c r="C2188">
        <v>0.81120000000000003</v>
      </c>
      <c r="D2188" s="3">
        <v>0.90920000000000001</v>
      </c>
      <c r="E2188">
        <v>-7.5301999999999998</v>
      </c>
      <c r="F2188" s="1">
        <f t="shared" si="34"/>
        <v>4.1340572947066785E-2</v>
      </c>
      <c r="G2188">
        <v>313.32130000000001</v>
      </c>
      <c r="H2188" s="1">
        <v>1395.97</v>
      </c>
      <c r="I2188" s="14">
        <v>4781.58</v>
      </c>
      <c r="J2188" s="1">
        <v>5219.12</v>
      </c>
      <c r="K2188" s="1">
        <v>4614.8500000000004</v>
      </c>
      <c r="L2188" s="1">
        <v>4717.42</v>
      </c>
      <c r="M2188" s="1">
        <v>4998.9799999999996</v>
      </c>
      <c r="N2188" s="1">
        <v>4677.97</v>
      </c>
      <c r="O2188" s="1">
        <v>5181.42</v>
      </c>
      <c r="P2188">
        <v>4797.8999999999996</v>
      </c>
      <c r="Q2188" t="s">
        <v>17</v>
      </c>
      <c r="R2188" t="s">
        <v>27</v>
      </c>
      <c r="S2188" t="s">
        <v>22</v>
      </c>
    </row>
    <row r="2189" spans="1:22" x14ac:dyDescent="0.2">
      <c r="A2189" s="10">
        <v>1933</v>
      </c>
      <c r="B2189" s="1">
        <v>0.02</v>
      </c>
      <c r="C2189">
        <v>0.8115</v>
      </c>
      <c r="D2189" s="3">
        <v>0.90920000000000001</v>
      </c>
      <c r="E2189">
        <v>-7.5303000000000004</v>
      </c>
      <c r="F2189" s="1">
        <f t="shared" si="34"/>
        <v>4.1340572947066785E-2</v>
      </c>
      <c r="G2189">
        <v>276.85430000000002</v>
      </c>
      <c r="H2189" s="1">
        <v>886.31</v>
      </c>
      <c r="I2189" s="14">
        <v>31684.93</v>
      </c>
      <c r="J2189" s="1">
        <v>31702.34</v>
      </c>
      <c r="K2189" s="1">
        <v>31570.62</v>
      </c>
      <c r="L2189" s="1">
        <v>30033.41</v>
      </c>
      <c r="M2189" s="1">
        <v>29701.23</v>
      </c>
      <c r="N2189" s="1">
        <v>31677.94</v>
      </c>
      <c r="O2189" s="1">
        <v>32434.78</v>
      </c>
      <c r="P2189" s="1">
        <v>33303.57</v>
      </c>
      <c r="Q2189" t="s">
        <v>1825</v>
      </c>
      <c r="R2189" t="s">
        <v>18</v>
      </c>
      <c r="S2189" t="s">
        <v>22</v>
      </c>
    </row>
    <row r="2190" spans="1:22" x14ac:dyDescent="0.2">
      <c r="A2190" s="10">
        <v>745</v>
      </c>
      <c r="B2190" s="1">
        <v>-0.03</v>
      </c>
      <c r="C2190">
        <v>0.81140000000000001</v>
      </c>
      <c r="D2190" s="3">
        <v>0.90920000000000001</v>
      </c>
      <c r="E2190">
        <v>-7.5303000000000004</v>
      </c>
      <c r="F2190" s="1">
        <f t="shared" si="34"/>
        <v>4.1340572947066785E-2</v>
      </c>
      <c r="G2190">
        <v>298.84480000000002</v>
      </c>
      <c r="H2190" s="1">
        <v>941.26</v>
      </c>
      <c r="I2190" s="14">
        <v>5479.48</v>
      </c>
      <c r="J2190" s="1">
        <v>6120.57</v>
      </c>
      <c r="K2190" s="1">
        <v>5429.49</v>
      </c>
      <c r="L2190" s="1">
        <v>6141.26</v>
      </c>
      <c r="M2190" s="1">
        <v>5591.07</v>
      </c>
      <c r="N2190" s="1">
        <v>4805.96</v>
      </c>
      <c r="O2190" s="1">
        <v>6716.59</v>
      </c>
      <c r="P2190" s="1">
        <v>5662.25</v>
      </c>
      <c r="Q2190" t="s">
        <v>17</v>
      </c>
      <c r="R2190" t="s">
        <v>27</v>
      </c>
      <c r="S2190" t="s">
        <v>22</v>
      </c>
    </row>
    <row r="2191" spans="1:22" x14ac:dyDescent="0.2">
      <c r="A2191" s="10">
        <v>1880</v>
      </c>
      <c r="B2191" s="1">
        <v>-0.04</v>
      </c>
      <c r="C2191">
        <v>0.81110000000000004</v>
      </c>
      <c r="D2191" s="3">
        <v>0.90920000000000001</v>
      </c>
      <c r="E2191">
        <v>-7.5301</v>
      </c>
      <c r="F2191" s="1">
        <f t="shared" si="34"/>
        <v>4.1340572947066785E-2</v>
      </c>
      <c r="G2191">
        <v>326.1884</v>
      </c>
      <c r="H2191">
        <v>1370.3</v>
      </c>
      <c r="I2191" s="5">
        <v>6874.1</v>
      </c>
      <c r="J2191" s="1">
        <v>7280.92</v>
      </c>
      <c r="K2191" s="1">
        <v>7807.69</v>
      </c>
      <c r="L2191" s="1">
        <v>5741.95</v>
      </c>
      <c r="M2191" s="1">
        <v>6738.37</v>
      </c>
      <c r="N2191" s="1">
        <v>5204.09</v>
      </c>
      <c r="O2191" s="1">
        <v>8448.65</v>
      </c>
      <c r="P2191" s="1">
        <v>6711.75</v>
      </c>
      <c r="Q2191" t="s">
        <v>1825</v>
      </c>
      <c r="R2191" t="s">
        <v>27</v>
      </c>
      <c r="S2191" t="s">
        <v>22</v>
      </c>
    </row>
    <row r="2192" spans="1:22" x14ac:dyDescent="0.2">
      <c r="A2192" s="10">
        <v>2245</v>
      </c>
      <c r="B2192" s="1">
        <v>-0.11</v>
      </c>
      <c r="C2192">
        <v>0.81179999999999997</v>
      </c>
      <c r="D2192" s="3">
        <v>0.90920000000000001</v>
      </c>
      <c r="E2192">
        <v>-7.5304000000000002</v>
      </c>
      <c r="F2192" s="1">
        <f t="shared" si="34"/>
        <v>4.1340572947066785E-2</v>
      </c>
      <c r="G2192">
        <v>319.0548</v>
      </c>
      <c r="H2192" s="1">
        <v>647.38</v>
      </c>
      <c r="I2192" s="14">
        <v>16574.21</v>
      </c>
      <c r="J2192" s="1">
        <v>19058.490000000002</v>
      </c>
      <c r="K2192" s="1">
        <v>8426.33</v>
      </c>
      <c r="L2192" s="1">
        <v>8458.6299999999992</v>
      </c>
      <c r="M2192" s="1">
        <v>10895.92</v>
      </c>
      <c r="N2192">
        <v>5456.9</v>
      </c>
      <c r="O2192" s="1">
        <v>15106.82</v>
      </c>
      <c r="P2192" s="1">
        <v>18429.57</v>
      </c>
      <c r="Q2192" t="s">
        <v>1825</v>
      </c>
      <c r="R2192" t="s">
        <v>27</v>
      </c>
      <c r="S2192" t="s">
        <v>22</v>
      </c>
    </row>
    <row r="2193" spans="1:22" x14ac:dyDescent="0.2">
      <c r="A2193" s="10">
        <v>1923</v>
      </c>
      <c r="B2193" s="1">
        <v>0.25</v>
      </c>
      <c r="C2193">
        <v>0.81399999999999995</v>
      </c>
      <c r="D2193" s="3">
        <v>0.91010000000000002</v>
      </c>
      <c r="E2193">
        <v>-7.5312000000000001</v>
      </c>
      <c r="F2193" s="1">
        <f t="shared" si="34"/>
        <v>4.0910885632607807E-2</v>
      </c>
      <c r="G2193">
        <v>230.12629999999999</v>
      </c>
      <c r="H2193" s="1">
        <v>746.93</v>
      </c>
      <c r="I2193" s="14">
        <v>7870.58</v>
      </c>
      <c r="J2193" s="1">
        <v>3514.64</v>
      </c>
      <c r="K2193" s="1">
        <v>56667.63</v>
      </c>
      <c r="L2193" s="1">
        <v>86066.86</v>
      </c>
      <c r="M2193" s="1">
        <v>14777.97</v>
      </c>
      <c r="N2193" s="1">
        <v>21055.96</v>
      </c>
      <c r="O2193" s="1">
        <v>23418.38</v>
      </c>
      <c r="P2193" s="1">
        <v>36877.29</v>
      </c>
      <c r="Q2193" t="s">
        <v>1825</v>
      </c>
      <c r="R2193" t="s">
        <v>27</v>
      </c>
      <c r="S2193" t="s">
        <v>22</v>
      </c>
      <c r="T2193" t="s">
        <v>2285</v>
      </c>
      <c r="U2193" t="s">
        <v>2286</v>
      </c>
      <c r="V2193" t="s">
        <v>2287</v>
      </c>
    </row>
    <row r="2194" spans="1:22" x14ac:dyDescent="0.2">
      <c r="A2194" s="10">
        <v>2269</v>
      </c>
      <c r="B2194" s="1">
        <v>0.04</v>
      </c>
      <c r="C2194">
        <v>0.81399999999999995</v>
      </c>
      <c r="D2194" s="3">
        <v>0.91010000000000002</v>
      </c>
      <c r="E2194">
        <v>-7.5312000000000001</v>
      </c>
      <c r="F2194" s="1">
        <f t="shared" si="34"/>
        <v>4.0910885632607807E-2</v>
      </c>
      <c r="G2194">
        <v>260.12979999999999</v>
      </c>
      <c r="H2194" s="1">
        <v>405.42</v>
      </c>
      <c r="I2194" s="5">
        <v>11767.7</v>
      </c>
      <c r="J2194" s="1">
        <v>13459.99</v>
      </c>
      <c r="K2194" s="1">
        <v>11568.25</v>
      </c>
      <c r="L2194" s="1">
        <v>15593.21</v>
      </c>
      <c r="M2194" s="1">
        <v>11903.89</v>
      </c>
      <c r="N2194" s="1">
        <v>16316.81</v>
      </c>
      <c r="O2194" s="1">
        <v>12210.79</v>
      </c>
      <c r="P2194">
        <v>13378.1</v>
      </c>
      <c r="Q2194" t="s">
        <v>1825</v>
      </c>
      <c r="R2194" t="s">
        <v>27</v>
      </c>
      <c r="S2194" t="s">
        <v>22</v>
      </c>
      <c r="T2194" t="s">
        <v>2525</v>
      </c>
      <c r="U2194" t="s">
        <v>2526</v>
      </c>
      <c r="V2194" t="s">
        <v>2527</v>
      </c>
    </row>
    <row r="2195" spans="1:22" x14ac:dyDescent="0.2">
      <c r="A2195" s="10">
        <v>617</v>
      </c>
      <c r="B2195" s="1">
        <v>-7.0000000000000007E-2</v>
      </c>
      <c r="C2195">
        <v>0.81320000000000003</v>
      </c>
      <c r="D2195" s="3">
        <v>0.91010000000000002</v>
      </c>
      <c r="E2195">
        <v>-7.5308999999999999</v>
      </c>
      <c r="F2195" s="1">
        <f t="shared" si="34"/>
        <v>4.0910885632607807E-2</v>
      </c>
      <c r="G2195">
        <v>258.16989999999998</v>
      </c>
      <c r="H2195" s="1">
        <v>410.02</v>
      </c>
      <c r="I2195" s="14">
        <v>71862.55</v>
      </c>
      <c r="J2195" s="1">
        <v>60176.02</v>
      </c>
      <c r="K2195" s="1">
        <v>56229.67</v>
      </c>
      <c r="L2195" s="1">
        <v>53929.87</v>
      </c>
      <c r="M2195" s="1">
        <v>83822.31</v>
      </c>
      <c r="N2195" s="1">
        <v>36620.639999999999</v>
      </c>
      <c r="O2195" s="1">
        <v>78533.73</v>
      </c>
      <c r="P2195">
        <v>44699.3</v>
      </c>
      <c r="Q2195" t="s">
        <v>17</v>
      </c>
      <c r="R2195" t="s">
        <v>18</v>
      </c>
      <c r="S2195" t="s">
        <v>22</v>
      </c>
      <c r="T2195" t="s">
        <v>900</v>
      </c>
      <c r="U2195" t="s">
        <v>901</v>
      </c>
      <c r="V2195" t="s">
        <v>902</v>
      </c>
    </row>
    <row r="2196" spans="1:22" x14ac:dyDescent="0.2">
      <c r="A2196" s="10">
        <v>1992</v>
      </c>
      <c r="B2196" s="1">
        <v>-0.13</v>
      </c>
      <c r="C2196">
        <v>0.81399999999999995</v>
      </c>
      <c r="D2196" s="3">
        <v>0.91010000000000002</v>
      </c>
      <c r="E2196">
        <v>-7.4535</v>
      </c>
      <c r="F2196" s="1">
        <f t="shared" si="34"/>
        <v>4.0910885632607807E-2</v>
      </c>
      <c r="G2196">
        <v>276.12079999999997</v>
      </c>
      <c r="H2196" s="1">
        <v>510.44</v>
      </c>
      <c r="I2196" s="14">
        <v>2214.92</v>
      </c>
      <c r="J2196" t="s">
        <v>26</v>
      </c>
      <c r="K2196" s="1">
        <v>8233.41</v>
      </c>
      <c r="L2196" s="1">
        <v>10683.69</v>
      </c>
      <c r="M2196" s="1">
        <v>5227.62</v>
      </c>
      <c r="N2196" s="1">
        <v>4947.03</v>
      </c>
      <c r="O2196" s="1">
        <v>4460.51</v>
      </c>
      <c r="P2196" s="1">
        <v>6791.37</v>
      </c>
      <c r="Q2196" t="s">
        <v>1825</v>
      </c>
      <c r="R2196" t="s">
        <v>27</v>
      </c>
      <c r="S2196" t="s">
        <v>22</v>
      </c>
    </row>
    <row r="2197" spans="1:22" x14ac:dyDescent="0.2">
      <c r="A2197" s="10">
        <v>2099</v>
      </c>
      <c r="B2197" s="1">
        <v>0.02</v>
      </c>
      <c r="C2197">
        <v>0.81589999999999996</v>
      </c>
      <c r="D2197" s="3">
        <v>0.91139999999999999</v>
      </c>
      <c r="E2197">
        <v>-7.5319000000000003</v>
      </c>
      <c r="F2197" s="1">
        <f t="shared" si="34"/>
        <v>4.0290975753570032E-2</v>
      </c>
      <c r="G2197">
        <v>90.971199999999996</v>
      </c>
      <c r="H2197" s="1">
        <v>971.94</v>
      </c>
      <c r="I2197" s="14">
        <v>35237.019999999997</v>
      </c>
      <c r="J2197" s="1">
        <v>33896.07</v>
      </c>
      <c r="K2197" s="1">
        <v>36811.620000000003</v>
      </c>
      <c r="L2197" s="1">
        <v>34479.019999999997</v>
      </c>
      <c r="M2197" s="1">
        <v>39401.21</v>
      </c>
      <c r="N2197" s="1">
        <v>35883.81</v>
      </c>
      <c r="O2197" s="1">
        <v>34053.81</v>
      </c>
      <c r="P2197" s="1">
        <v>33699.83</v>
      </c>
      <c r="Q2197" t="s">
        <v>1825</v>
      </c>
      <c r="R2197" t="s">
        <v>18</v>
      </c>
      <c r="S2197" t="s">
        <v>22</v>
      </c>
    </row>
    <row r="2198" spans="1:22" x14ac:dyDescent="0.2">
      <c r="A2198" s="10">
        <v>841</v>
      </c>
      <c r="B2198" s="1">
        <v>-0.12</v>
      </c>
      <c r="C2198">
        <v>0.81579999999999997</v>
      </c>
      <c r="D2198" s="3">
        <v>0.91139999999999999</v>
      </c>
      <c r="E2198">
        <v>-7.5319000000000003</v>
      </c>
      <c r="F2198" s="1">
        <f t="shared" si="34"/>
        <v>4.0290975753570032E-2</v>
      </c>
      <c r="G2198">
        <v>306.17489999999998</v>
      </c>
      <c r="H2198">
        <v>244.8</v>
      </c>
      <c r="I2198" s="14">
        <v>45162.99</v>
      </c>
      <c r="J2198" s="1">
        <v>33631.760000000002</v>
      </c>
      <c r="K2198" s="1">
        <v>48471.53</v>
      </c>
      <c r="L2198" s="1">
        <v>34907.550000000003</v>
      </c>
      <c r="M2198" s="1">
        <v>48660.05</v>
      </c>
      <c r="N2198" s="1">
        <v>24209.040000000001</v>
      </c>
      <c r="O2198" s="1">
        <v>89055.44</v>
      </c>
      <c r="P2198">
        <v>17690.400000000001</v>
      </c>
      <c r="Q2198" t="s">
        <v>17</v>
      </c>
      <c r="R2198" t="s">
        <v>27</v>
      </c>
      <c r="S2198" t="s">
        <v>22</v>
      </c>
    </row>
    <row r="2199" spans="1:22" x14ac:dyDescent="0.2">
      <c r="A2199" s="10">
        <v>1176</v>
      </c>
      <c r="B2199" s="1">
        <v>-0.04</v>
      </c>
      <c r="C2199">
        <v>0.81689999999999996</v>
      </c>
      <c r="D2199" s="3">
        <v>0.91200000000000003</v>
      </c>
      <c r="E2199">
        <v>-7.5323000000000002</v>
      </c>
      <c r="F2199" s="1">
        <f t="shared" si="34"/>
        <v>4.0005161671583807E-2</v>
      </c>
      <c r="G2199">
        <v>352.2457</v>
      </c>
      <c r="H2199">
        <v>1344.4</v>
      </c>
      <c r="I2199" s="14">
        <v>19777.02</v>
      </c>
      <c r="J2199" s="1">
        <v>17309.060000000001</v>
      </c>
      <c r="K2199">
        <v>18299.8</v>
      </c>
      <c r="L2199" s="1">
        <v>17744.36</v>
      </c>
      <c r="M2199" s="1">
        <v>23275.34</v>
      </c>
      <c r="N2199" s="1">
        <v>19570.490000000002</v>
      </c>
      <c r="O2199" s="1">
        <v>14578.38</v>
      </c>
      <c r="P2199" s="1">
        <v>14920.31</v>
      </c>
      <c r="Q2199" t="s">
        <v>17</v>
      </c>
      <c r="R2199" t="s">
        <v>27</v>
      </c>
      <c r="S2199" t="s">
        <v>22</v>
      </c>
      <c r="T2199" t="s">
        <v>1505</v>
      </c>
      <c r="U2199" t="s">
        <v>1506</v>
      </c>
      <c r="V2199" t="s">
        <v>1507</v>
      </c>
    </row>
    <row r="2200" spans="1:22" x14ac:dyDescent="0.2">
      <c r="A2200" s="10">
        <v>1778</v>
      </c>
      <c r="B2200" s="1">
        <v>0.13</v>
      </c>
      <c r="C2200">
        <v>0.81810000000000005</v>
      </c>
      <c r="D2200" s="3">
        <v>0.91259999999999997</v>
      </c>
      <c r="E2200">
        <v>-7.5327000000000002</v>
      </c>
      <c r="F2200" s="1">
        <f t="shared" si="34"/>
        <v>3.9719535563357972E-2</v>
      </c>
      <c r="G2200">
        <v>243.17189999999999</v>
      </c>
      <c r="H2200" s="1">
        <v>234.02</v>
      </c>
      <c r="I2200" s="14">
        <v>133266.82999999999</v>
      </c>
      <c r="J2200" s="1">
        <v>50961.74</v>
      </c>
      <c r="K2200" s="1">
        <v>156358.85999999999</v>
      </c>
      <c r="L2200" s="1">
        <v>174778.53</v>
      </c>
      <c r="M2200" s="1">
        <v>139168.78</v>
      </c>
      <c r="N2200" s="1">
        <v>70315.45</v>
      </c>
      <c r="O2200" s="1">
        <v>282183.96999999997</v>
      </c>
      <c r="P2200">
        <v>95670.2</v>
      </c>
      <c r="Q2200" t="s">
        <v>1825</v>
      </c>
      <c r="R2200" t="s">
        <v>18</v>
      </c>
      <c r="S2200" t="s">
        <v>22</v>
      </c>
      <c r="T2200" t="s">
        <v>858</v>
      </c>
      <c r="U2200" t="s">
        <v>859</v>
      </c>
      <c r="V2200" t="s">
        <v>860</v>
      </c>
    </row>
    <row r="2201" spans="1:22" x14ac:dyDescent="0.2">
      <c r="A2201" s="10">
        <v>166</v>
      </c>
      <c r="B2201" s="1">
        <v>7.0000000000000007E-2</v>
      </c>
      <c r="C2201">
        <v>0.81810000000000005</v>
      </c>
      <c r="D2201" s="3">
        <v>0.91259999999999997</v>
      </c>
      <c r="E2201">
        <v>-7.5327000000000002</v>
      </c>
      <c r="F2201" s="1">
        <f t="shared" si="34"/>
        <v>3.9719535563357972E-2</v>
      </c>
      <c r="G2201">
        <v>205.08179999999999</v>
      </c>
      <c r="H2201" s="1">
        <v>671.86</v>
      </c>
      <c r="I2201" s="11">
        <v>2109714</v>
      </c>
      <c r="J2201" s="1">
        <v>1323611.75</v>
      </c>
      <c r="K2201" s="1">
        <v>1683672.88</v>
      </c>
      <c r="L2201" s="1">
        <v>2487941.25</v>
      </c>
      <c r="M2201" s="1">
        <v>3329594.75</v>
      </c>
      <c r="N2201">
        <v>1425371.5</v>
      </c>
      <c r="O2201">
        <v>1587297.5</v>
      </c>
      <c r="P2201" s="10">
        <v>1907933</v>
      </c>
      <c r="Q2201" t="s">
        <v>17</v>
      </c>
      <c r="R2201" t="s">
        <v>18</v>
      </c>
      <c r="S2201" t="s">
        <v>22</v>
      </c>
      <c r="T2201" t="s">
        <v>304</v>
      </c>
      <c r="U2201" t="s">
        <v>305</v>
      </c>
      <c r="V2201" t="s">
        <v>306</v>
      </c>
    </row>
    <row r="2202" spans="1:22" x14ac:dyDescent="0.2">
      <c r="A2202" s="10">
        <v>1436</v>
      </c>
      <c r="B2202" s="1">
        <v>0.05</v>
      </c>
      <c r="C2202">
        <v>0.81989999999999996</v>
      </c>
      <c r="D2202" s="3">
        <v>0.91369999999999996</v>
      </c>
      <c r="E2202">
        <v>-7.5332999999999997</v>
      </c>
      <c r="F2202" s="1">
        <f t="shared" si="34"/>
        <v>3.9196375088230276E-2</v>
      </c>
      <c r="G2202">
        <v>257.16480000000001</v>
      </c>
      <c r="H2202" s="1">
        <v>1345.95</v>
      </c>
      <c r="I2202" s="14">
        <v>5458.76</v>
      </c>
      <c r="J2202" s="1">
        <v>6917.58</v>
      </c>
      <c r="K2202" s="1">
        <v>5909.19</v>
      </c>
      <c r="L2202" s="1">
        <v>9157.2099999999991</v>
      </c>
      <c r="M2202" s="1">
        <v>5494.06</v>
      </c>
      <c r="N2202" s="1">
        <v>8657.23</v>
      </c>
      <c r="O2202" s="1">
        <v>7218.83</v>
      </c>
      <c r="P2202" s="1">
        <v>6821.53</v>
      </c>
      <c r="Q2202" t="s">
        <v>17</v>
      </c>
      <c r="R2202" t="s">
        <v>27</v>
      </c>
      <c r="S2202" t="s">
        <v>22</v>
      </c>
      <c r="T2202" t="s">
        <v>1777</v>
      </c>
      <c r="U2202" t="s">
        <v>1778</v>
      </c>
      <c r="V2202" t="s">
        <v>1779</v>
      </c>
    </row>
    <row r="2203" spans="1:22" x14ac:dyDescent="0.2">
      <c r="A2203" s="10">
        <v>816</v>
      </c>
      <c r="B2203" s="1">
        <v>0.04</v>
      </c>
      <c r="C2203">
        <v>0.81989999999999996</v>
      </c>
      <c r="D2203" s="3">
        <v>0.91369999999999996</v>
      </c>
      <c r="E2203">
        <v>-7.5332999999999997</v>
      </c>
      <c r="F2203" s="1">
        <f t="shared" si="34"/>
        <v>3.9196375088230276E-2</v>
      </c>
      <c r="G2203">
        <v>667.59829999999999</v>
      </c>
      <c r="H2203" s="1">
        <v>1370.92</v>
      </c>
      <c r="I2203" s="14">
        <v>5222.0200000000004</v>
      </c>
      <c r="J2203">
        <v>5117.3</v>
      </c>
      <c r="K2203" s="1">
        <v>5587.34</v>
      </c>
      <c r="L2203">
        <v>3989.7</v>
      </c>
      <c r="M2203" s="1">
        <v>5628.95</v>
      </c>
      <c r="N2203" s="1">
        <v>4409.88</v>
      </c>
      <c r="O2203" s="1">
        <v>5782.91</v>
      </c>
      <c r="P2203" s="1">
        <v>4596.87</v>
      </c>
      <c r="Q2203" t="s">
        <v>17</v>
      </c>
      <c r="R2203" t="s">
        <v>27</v>
      </c>
      <c r="S2203" t="s">
        <v>22</v>
      </c>
    </row>
    <row r="2204" spans="1:22" x14ac:dyDescent="0.2">
      <c r="A2204" s="10">
        <v>1220</v>
      </c>
      <c r="B2204" s="1">
        <v>-0.02</v>
      </c>
      <c r="C2204">
        <v>0.82069999999999999</v>
      </c>
      <c r="D2204" s="3">
        <v>0.91420000000000001</v>
      </c>
      <c r="E2204">
        <v>-7.5335999999999999</v>
      </c>
      <c r="F2204" s="1">
        <f t="shared" si="34"/>
        <v>3.8958783046688046E-2</v>
      </c>
      <c r="G2204">
        <v>396.98809999999997</v>
      </c>
      <c r="H2204" s="1">
        <v>1044.06</v>
      </c>
      <c r="I2204" s="14">
        <v>11548.58</v>
      </c>
      <c r="J2204" s="1">
        <v>11265.15</v>
      </c>
      <c r="K2204">
        <v>13020.6</v>
      </c>
      <c r="L2204" s="1">
        <v>12577.78</v>
      </c>
      <c r="M2204" s="1">
        <v>11899.22</v>
      </c>
      <c r="N2204" s="1">
        <v>11457.14</v>
      </c>
      <c r="O2204" s="1">
        <v>11410.38</v>
      </c>
      <c r="P2204" s="1">
        <v>12799.86</v>
      </c>
      <c r="Q2204" t="s">
        <v>17</v>
      </c>
      <c r="R2204" t="s">
        <v>27</v>
      </c>
      <c r="S2204" t="s">
        <v>22</v>
      </c>
    </row>
    <row r="2205" spans="1:22" x14ac:dyDescent="0.2">
      <c r="A2205" s="10">
        <v>1796</v>
      </c>
      <c r="B2205" s="1">
        <v>0.12</v>
      </c>
      <c r="C2205">
        <v>0.82140000000000002</v>
      </c>
      <c r="D2205" s="3">
        <v>0.9143</v>
      </c>
      <c r="E2205">
        <v>-7.5339</v>
      </c>
      <c r="F2205" s="1">
        <f t="shared" si="34"/>
        <v>3.8911280232103829E-2</v>
      </c>
      <c r="G2205">
        <v>279.12459999999999</v>
      </c>
      <c r="H2205" s="1">
        <v>220.89</v>
      </c>
      <c r="I2205" s="14">
        <v>124240.26</v>
      </c>
      <c r="J2205" s="1">
        <v>41322.639999999999</v>
      </c>
      <c r="K2205" s="1">
        <v>141489.67000000001</v>
      </c>
      <c r="L2205" s="1">
        <v>138460.84</v>
      </c>
      <c r="M2205" s="1">
        <v>221767.95</v>
      </c>
      <c r="N2205" s="1">
        <v>74918.880000000005</v>
      </c>
      <c r="O2205" s="1">
        <v>85411.49</v>
      </c>
      <c r="P2205" s="1">
        <v>98035.36</v>
      </c>
      <c r="Q2205" t="s">
        <v>1825</v>
      </c>
      <c r="R2205" t="s">
        <v>27</v>
      </c>
      <c r="S2205" t="s">
        <v>22</v>
      </c>
      <c r="T2205" t="s">
        <v>2171</v>
      </c>
      <c r="U2205" t="s">
        <v>2172</v>
      </c>
      <c r="V2205" t="s">
        <v>2173</v>
      </c>
    </row>
    <row r="2206" spans="1:22" x14ac:dyDescent="0.2">
      <c r="A2206" s="10">
        <v>1221</v>
      </c>
      <c r="B2206" s="1">
        <v>0.03</v>
      </c>
      <c r="C2206">
        <v>0.82150000000000001</v>
      </c>
      <c r="D2206" s="3">
        <v>0.9143</v>
      </c>
      <c r="E2206">
        <v>-7.5339</v>
      </c>
      <c r="F2206" s="1">
        <f t="shared" si="34"/>
        <v>3.8911280232103829E-2</v>
      </c>
      <c r="G2206">
        <v>436.98070000000001</v>
      </c>
      <c r="H2206" s="1">
        <v>1045.55</v>
      </c>
      <c r="I2206" s="14">
        <v>8013.12</v>
      </c>
      <c r="J2206" s="1">
        <v>9239.0300000000007</v>
      </c>
      <c r="K2206" s="1">
        <v>9296.9599999999991</v>
      </c>
      <c r="L2206" s="1">
        <v>9487.7199999999993</v>
      </c>
      <c r="M2206" s="1">
        <v>10171.48</v>
      </c>
      <c r="N2206" s="1">
        <v>9290.34</v>
      </c>
      <c r="O2206" s="1">
        <v>8326.1299999999992</v>
      </c>
      <c r="P2206" s="1">
        <v>8937.3700000000008</v>
      </c>
      <c r="Q2206" t="s">
        <v>17</v>
      </c>
      <c r="R2206" t="s">
        <v>27</v>
      </c>
      <c r="S2206" t="s">
        <v>22</v>
      </c>
    </row>
    <row r="2207" spans="1:22" x14ac:dyDescent="0.2">
      <c r="A2207" s="10">
        <v>2391</v>
      </c>
      <c r="B2207" s="1">
        <v>0.04</v>
      </c>
      <c r="C2207">
        <v>0.82210000000000005</v>
      </c>
      <c r="D2207" s="3">
        <v>0.91439999999999999</v>
      </c>
      <c r="E2207">
        <v>-7.5340999999999996</v>
      </c>
      <c r="F2207" s="1">
        <f t="shared" si="34"/>
        <v>3.8863782612774678E-2</v>
      </c>
      <c r="G2207">
        <v>81.045699999999997</v>
      </c>
      <c r="H2207">
        <v>530.20000000000005</v>
      </c>
      <c r="I2207" s="14">
        <v>5921.37</v>
      </c>
      <c r="J2207">
        <v>6381.9</v>
      </c>
      <c r="K2207" s="1">
        <v>5756.54</v>
      </c>
      <c r="L2207" s="1">
        <v>5842.86</v>
      </c>
      <c r="M2207" s="1">
        <v>6349.28</v>
      </c>
      <c r="N2207" s="1">
        <v>4633.68</v>
      </c>
      <c r="O2207" s="1">
        <v>5743.89</v>
      </c>
      <c r="P2207" s="1">
        <v>8479.43</v>
      </c>
      <c r="Q2207" t="s">
        <v>1825</v>
      </c>
      <c r="R2207" t="s">
        <v>27</v>
      </c>
      <c r="S2207" t="s">
        <v>22</v>
      </c>
      <c r="T2207" t="s">
        <v>2609</v>
      </c>
      <c r="U2207" t="s">
        <v>2610</v>
      </c>
      <c r="V2207" t="s">
        <v>2611</v>
      </c>
    </row>
    <row r="2208" spans="1:22" x14ac:dyDescent="0.2">
      <c r="A2208" s="10">
        <v>546</v>
      </c>
      <c r="B2208" s="1">
        <v>0.03</v>
      </c>
      <c r="C2208">
        <v>0.82310000000000005</v>
      </c>
      <c r="D2208" s="3">
        <v>0.91439999999999999</v>
      </c>
      <c r="E2208">
        <v>-7.5345000000000004</v>
      </c>
      <c r="F2208" s="1">
        <f t="shared" si="34"/>
        <v>3.8863782612774678E-2</v>
      </c>
      <c r="G2208">
        <v>324.83010000000002</v>
      </c>
      <c r="H2208" s="1">
        <v>936.12</v>
      </c>
      <c r="I2208" s="14">
        <v>8317.0400000000009</v>
      </c>
      <c r="J2208">
        <v>8326.9</v>
      </c>
      <c r="K2208" s="1">
        <v>9933.24</v>
      </c>
      <c r="L2208" s="1">
        <v>9564.36</v>
      </c>
      <c r="M2208">
        <v>8081.7</v>
      </c>
      <c r="N2208" s="1">
        <v>10854.83</v>
      </c>
      <c r="O2208" s="1">
        <v>8314.76</v>
      </c>
      <c r="P2208" s="1">
        <v>9862.89</v>
      </c>
      <c r="Q2208" t="s">
        <v>17</v>
      </c>
      <c r="R2208" t="s">
        <v>27</v>
      </c>
      <c r="S2208" t="s">
        <v>22</v>
      </c>
    </row>
    <row r="2209" spans="1:22" x14ac:dyDescent="0.2">
      <c r="A2209" s="10">
        <v>1459</v>
      </c>
      <c r="B2209" s="1">
        <v>-0.02</v>
      </c>
      <c r="C2209">
        <v>0.82310000000000005</v>
      </c>
      <c r="D2209" s="3">
        <v>0.91439999999999999</v>
      </c>
      <c r="E2209">
        <v>-7.5345000000000004</v>
      </c>
      <c r="F2209" s="1">
        <f t="shared" si="34"/>
        <v>3.8863782612774678E-2</v>
      </c>
      <c r="G2209">
        <v>320.2559</v>
      </c>
      <c r="H2209" s="1">
        <v>129.08000000000001</v>
      </c>
      <c r="I2209" s="14">
        <v>6321.61</v>
      </c>
      <c r="J2209" s="1">
        <v>6310.06</v>
      </c>
      <c r="K2209" s="1">
        <v>6661.25</v>
      </c>
      <c r="L2209" s="1">
        <v>6821.18</v>
      </c>
      <c r="M2209" s="1">
        <v>6206.29</v>
      </c>
      <c r="N2209">
        <v>7019.3</v>
      </c>
      <c r="O2209" s="1">
        <v>6733.43</v>
      </c>
      <c r="P2209" s="1">
        <v>5768.67</v>
      </c>
      <c r="Q2209" t="s">
        <v>17</v>
      </c>
      <c r="R2209" t="s">
        <v>27</v>
      </c>
      <c r="S2209" t="s">
        <v>22</v>
      </c>
      <c r="T2209" t="s">
        <v>1795</v>
      </c>
      <c r="U2209" t="s">
        <v>1796</v>
      </c>
      <c r="V2209" t="s">
        <v>1797</v>
      </c>
    </row>
    <row r="2210" spans="1:22" x14ac:dyDescent="0.2">
      <c r="A2210" s="10">
        <v>2286</v>
      </c>
      <c r="B2210" s="1">
        <v>-0.02</v>
      </c>
      <c r="C2210">
        <v>0.82279999999999998</v>
      </c>
      <c r="D2210" s="3">
        <v>0.91439999999999999</v>
      </c>
      <c r="E2210">
        <v>-7.5343999999999998</v>
      </c>
      <c r="F2210" s="1">
        <f t="shared" si="34"/>
        <v>3.8863782612774678E-2</v>
      </c>
      <c r="G2210">
        <v>254.91970000000001</v>
      </c>
      <c r="H2210" s="1">
        <v>1337.52</v>
      </c>
      <c r="I2210" s="14">
        <v>13039.93</v>
      </c>
      <c r="J2210" s="1">
        <v>13560.98</v>
      </c>
      <c r="K2210" s="1">
        <v>12338.61</v>
      </c>
      <c r="L2210" s="1">
        <v>13838.96</v>
      </c>
      <c r="M2210" s="1">
        <v>14263.23</v>
      </c>
      <c r="N2210" s="1">
        <v>12817.21</v>
      </c>
      <c r="O2210" s="1">
        <v>13164.72</v>
      </c>
      <c r="P2210" s="1">
        <v>11711.13</v>
      </c>
      <c r="Q2210" t="s">
        <v>1825</v>
      </c>
      <c r="R2210" t="s">
        <v>27</v>
      </c>
      <c r="S2210" t="s">
        <v>22</v>
      </c>
    </row>
    <row r="2211" spans="1:22" x14ac:dyDescent="0.2">
      <c r="A2211" s="10">
        <v>184</v>
      </c>
      <c r="B2211">
        <v>0.1</v>
      </c>
      <c r="C2211">
        <v>0.82440000000000002</v>
      </c>
      <c r="D2211" s="3">
        <v>0.91449999999999998</v>
      </c>
      <c r="E2211">
        <v>-7.3308999999999997</v>
      </c>
      <c r="F2211" s="1">
        <f t="shared" si="34"/>
        <v>3.8816290187564335E-2</v>
      </c>
      <c r="G2211">
        <v>463.28179999999998</v>
      </c>
      <c r="H2211" s="1">
        <v>1043.31</v>
      </c>
      <c r="I2211" s="14">
        <v>5196.26</v>
      </c>
      <c r="J2211" s="1">
        <v>8213.31</v>
      </c>
      <c r="K2211" s="1">
        <v>9599.7900000000009</v>
      </c>
      <c r="L2211" s="1">
        <v>14978.73</v>
      </c>
      <c r="M2211" t="s">
        <v>26</v>
      </c>
      <c r="N2211" t="s">
        <v>26</v>
      </c>
      <c r="O2211" s="1">
        <v>8720.36</v>
      </c>
      <c r="P2211" s="1">
        <v>10298.709999999999</v>
      </c>
      <c r="Q2211" t="s">
        <v>17</v>
      </c>
      <c r="R2211" t="s">
        <v>27</v>
      </c>
      <c r="S2211" t="s">
        <v>22</v>
      </c>
      <c r="T2211" t="s">
        <v>329</v>
      </c>
      <c r="U2211" t="s">
        <v>330</v>
      </c>
      <c r="V2211" t="s">
        <v>331</v>
      </c>
    </row>
    <row r="2212" spans="1:22" x14ac:dyDescent="0.2">
      <c r="A2212" s="10">
        <v>1086</v>
      </c>
      <c r="B2212" s="1">
        <v>0.09</v>
      </c>
      <c r="C2212">
        <v>0.82469999999999999</v>
      </c>
      <c r="D2212" s="3">
        <v>0.91449999999999998</v>
      </c>
      <c r="E2212">
        <v>-7.5350000000000001</v>
      </c>
      <c r="F2212" s="1">
        <f t="shared" si="34"/>
        <v>3.8816290187564335E-2</v>
      </c>
      <c r="G2212">
        <v>216.12299999999999</v>
      </c>
      <c r="H2212" s="1">
        <v>226.21</v>
      </c>
      <c r="I2212" s="14">
        <v>30048.48</v>
      </c>
      <c r="J2212" s="1">
        <v>14171.39</v>
      </c>
      <c r="K2212" s="1">
        <v>28710.36</v>
      </c>
      <c r="L2212" s="1">
        <v>52258.45</v>
      </c>
      <c r="M2212" s="1">
        <v>34034.65</v>
      </c>
      <c r="N2212" s="1">
        <v>42207.96</v>
      </c>
      <c r="O2212">
        <v>25301.3</v>
      </c>
      <c r="P2212">
        <v>22641.8</v>
      </c>
      <c r="Q2212" t="s">
        <v>17</v>
      </c>
      <c r="R2212" t="s">
        <v>27</v>
      </c>
      <c r="S2212" t="s">
        <v>22</v>
      </c>
      <c r="T2212" t="s">
        <v>1424</v>
      </c>
      <c r="U2212" t="s">
        <v>1425</v>
      </c>
      <c r="V2212" t="s">
        <v>1426</v>
      </c>
    </row>
    <row r="2213" spans="1:22" x14ac:dyDescent="0.2">
      <c r="A2213" s="10">
        <v>2176</v>
      </c>
      <c r="B2213" s="1">
        <v>0.05</v>
      </c>
      <c r="C2213">
        <v>0.82350000000000001</v>
      </c>
      <c r="D2213" s="3">
        <v>0.91449999999999998</v>
      </c>
      <c r="E2213">
        <v>-7.5346000000000002</v>
      </c>
      <c r="F2213" s="1">
        <f t="shared" si="34"/>
        <v>3.8816290187564335E-2</v>
      </c>
      <c r="G2213">
        <v>300.88569999999999</v>
      </c>
      <c r="H2213" s="1">
        <v>738.15</v>
      </c>
      <c r="I2213" s="14">
        <v>7353.37</v>
      </c>
      <c r="J2213">
        <v>10760.4</v>
      </c>
      <c r="K2213" s="1">
        <v>14463.26</v>
      </c>
      <c r="L2213" s="1">
        <v>8929.34</v>
      </c>
      <c r="M2213" s="1">
        <v>10604.83</v>
      </c>
      <c r="N2213" s="1">
        <v>9170.14</v>
      </c>
      <c r="O2213" s="1">
        <v>12367.26</v>
      </c>
      <c r="P2213">
        <v>9785.6</v>
      </c>
      <c r="Q2213" t="s">
        <v>1825</v>
      </c>
      <c r="R2213" t="s">
        <v>27</v>
      </c>
      <c r="S2213" t="s">
        <v>22</v>
      </c>
    </row>
    <row r="2214" spans="1:22" x14ac:dyDescent="0.2">
      <c r="A2214" s="10">
        <v>2303</v>
      </c>
      <c r="B2214" s="1">
        <v>-0.06</v>
      </c>
      <c r="C2214">
        <v>0.82440000000000002</v>
      </c>
      <c r="D2214" s="3">
        <v>0.91449999999999998</v>
      </c>
      <c r="E2214">
        <v>-7.5349000000000004</v>
      </c>
      <c r="F2214" s="1">
        <f t="shared" si="34"/>
        <v>3.8816290187564335E-2</v>
      </c>
      <c r="G2214">
        <v>317.05450000000002</v>
      </c>
      <c r="H2214" s="1">
        <v>352.69</v>
      </c>
      <c r="I2214" s="14">
        <v>6487.99</v>
      </c>
      <c r="J2214" s="1">
        <v>7222.05</v>
      </c>
      <c r="K2214" s="1">
        <v>4513.51</v>
      </c>
      <c r="L2214">
        <v>3617.2</v>
      </c>
      <c r="M2214">
        <v>5161.3999999999996</v>
      </c>
      <c r="N2214" s="1">
        <v>4207.97</v>
      </c>
      <c r="O2214" s="1">
        <v>5157.0200000000004</v>
      </c>
      <c r="P2214" s="1">
        <v>5860.84</v>
      </c>
      <c r="Q2214" t="s">
        <v>1825</v>
      </c>
      <c r="R2214" t="s">
        <v>27</v>
      </c>
      <c r="S2214" t="s">
        <v>22</v>
      </c>
    </row>
    <row r="2215" spans="1:22" x14ac:dyDescent="0.2">
      <c r="A2215" s="10">
        <v>2064</v>
      </c>
      <c r="B2215" s="1">
        <v>0.16</v>
      </c>
      <c r="C2215">
        <v>0.8256</v>
      </c>
      <c r="D2215" s="3">
        <v>0.91469999999999996</v>
      </c>
      <c r="E2215">
        <v>-7.5353000000000003</v>
      </c>
      <c r="F2215" s="1">
        <f t="shared" si="34"/>
        <v>3.8721320914956898E-2</v>
      </c>
      <c r="G2215">
        <v>443.24889999999999</v>
      </c>
      <c r="H2215" s="1">
        <v>211.65</v>
      </c>
      <c r="I2215" s="14">
        <v>33925.730000000003</v>
      </c>
      <c r="J2215" s="1">
        <v>5506.25</v>
      </c>
      <c r="K2215" s="1">
        <v>46941.21</v>
      </c>
      <c r="L2215" s="1">
        <v>44996.480000000003</v>
      </c>
      <c r="M2215" s="1">
        <v>33783.19</v>
      </c>
      <c r="N2215">
        <v>37689.800000000003</v>
      </c>
      <c r="O2215" s="1">
        <v>16318.51</v>
      </c>
      <c r="P2215" s="1">
        <v>29611.46</v>
      </c>
      <c r="Q2215" t="s">
        <v>1825</v>
      </c>
      <c r="R2215" t="s">
        <v>18</v>
      </c>
      <c r="S2215" t="s">
        <v>22</v>
      </c>
    </row>
    <row r="2216" spans="1:22" x14ac:dyDescent="0.2">
      <c r="A2216" s="10">
        <v>1559</v>
      </c>
      <c r="B2216">
        <v>-0.2</v>
      </c>
      <c r="C2216">
        <v>0.82540000000000002</v>
      </c>
      <c r="D2216" s="3">
        <v>0.91469999999999996</v>
      </c>
      <c r="E2216">
        <v>-7.5351999999999997</v>
      </c>
      <c r="F2216" s="1">
        <f t="shared" si="34"/>
        <v>3.8721320914956898E-2</v>
      </c>
      <c r="G2216">
        <v>303.13189999999997</v>
      </c>
      <c r="H2216" s="1">
        <v>534.14</v>
      </c>
      <c r="I2216" s="14">
        <v>2906.09</v>
      </c>
      <c r="J2216" s="1">
        <v>805.68</v>
      </c>
      <c r="K2216">
        <v>11159.1</v>
      </c>
      <c r="L2216" s="1">
        <v>14775.41</v>
      </c>
      <c r="M2216" s="1">
        <v>2791.31</v>
      </c>
      <c r="N2216" s="1">
        <v>3479.74</v>
      </c>
      <c r="O2216" s="1">
        <v>3872.69</v>
      </c>
      <c r="P2216" s="1">
        <v>5852.48</v>
      </c>
      <c r="Q2216" t="s">
        <v>1825</v>
      </c>
      <c r="R2216" t="s">
        <v>27</v>
      </c>
      <c r="S2216" t="s">
        <v>22</v>
      </c>
      <c r="T2216" t="s">
        <v>1889</v>
      </c>
      <c r="U2216" t="s">
        <v>1890</v>
      </c>
      <c r="V2216" t="s">
        <v>1891</v>
      </c>
    </row>
    <row r="2217" spans="1:22" x14ac:dyDescent="0.2">
      <c r="A2217" s="10">
        <v>1344</v>
      </c>
      <c r="B2217" s="1">
        <v>-0.02</v>
      </c>
      <c r="C2217">
        <v>0.82620000000000005</v>
      </c>
      <c r="D2217" s="3">
        <v>0.91490000000000005</v>
      </c>
      <c r="E2217">
        <v>-7.5354999999999999</v>
      </c>
      <c r="F2217" s="1">
        <f t="shared" si="34"/>
        <v>3.8626372405198853E-2</v>
      </c>
      <c r="G2217">
        <v>120.0236</v>
      </c>
      <c r="H2217" s="1">
        <v>1191.21</v>
      </c>
      <c r="I2217" s="14">
        <v>18067.39</v>
      </c>
      <c r="J2217" s="1">
        <v>17466.61</v>
      </c>
      <c r="K2217" s="1">
        <v>15522.49</v>
      </c>
      <c r="L2217" s="1">
        <v>18526.32</v>
      </c>
      <c r="M2217" s="1">
        <v>17972.64</v>
      </c>
      <c r="N2217" s="1">
        <v>16544.53</v>
      </c>
      <c r="O2217" s="1">
        <v>16859.84</v>
      </c>
      <c r="P2217" s="1">
        <v>16956.37</v>
      </c>
      <c r="Q2217" t="s">
        <v>17</v>
      </c>
      <c r="R2217" t="s">
        <v>27</v>
      </c>
      <c r="S2217" t="s">
        <v>22</v>
      </c>
    </row>
    <row r="2218" spans="1:22" x14ac:dyDescent="0.2">
      <c r="A2218" s="10">
        <v>1669</v>
      </c>
      <c r="B2218" s="1">
        <v>0.22</v>
      </c>
      <c r="C2218">
        <v>0.82820000000000005</v>
      </c>
      <c r="D2218" s="3">
        <v>0.91669999999999996</v>
      </c>
      <c r="E2218">
        <v>-7.5362</v>
      </c>
      <c r="F2218" s="1">
        <f t="shared" si="34"/>
        <v>3.777276864991503E-2</v>
      </c>
      <c r="G2218">
        <v>262.10509999999999</v>
      </c>
      <c r="H2218" s="1">
        <v>551.46</v>
      </c>
      <c r="I2218" s="14">
        <v>2885.46</v>
      </c>
      <c r="J2218" s="1">
        <v>692.31</v>
      </c>
      <c r="K2218" s="1">
        <v>12447.81</v>
      </c>
      <c r="L2218" s="1">
        <v>16957.419999999998</v>
      </c>
      <c r="M2218" s="1">
        <v>3681.87</v>
      </c>
      <c r="N2218" s="1">
        <v>6502.07</v>
      </c>
      <c r="O2218" s="1">
        <v>4732.83</v>
      </c>
      <c r="P2218" s="1">
        <v>6793.34</v>
      </c>
      <c r="Q2218" t="s">
        <v>1825</v>
      </c>
      <c r="R2218" t="s">
        <v>27</v>
      </c>
      <c r="S2218" t="s">
        <v>22</v>
      </c>
    </row>
    <row r="2219" spans="1:22" x14ac:dyDescent="0.2">
      <c r="A2219" s="10">
        <v>1901</v>
      </c>
      <c r="B2219" s="1">
        <v>-7.0000000000000007E-2</v>
      </c>
      <c r="C2219">
        <v>0.82909999999999995</v>
      </c>
      <c r="D2219" s="3">
        <v>0.9173</v>
      </c>
      <c r="E2219">
        <v>-7.5365000000000002</v>
      </c>
      <c r="F2219" s="1">
        <f t="shared" si="34"/>
        <v>3.7488606492403098E-2</v>
      </c>
      <c r="G2219">
        <v>73.029300000000006</v>
      </c>
      <c r="H2219" s="1">
        <v>414.99</v>
      </c>
      <c r="I2219" s="14">
        <v>69085.98</v>
      </c>
      <c r="J2219" s="1">
        <v>109294.22</v>
      </c>
      <c r="K2219">
        <v>83226.399999999994</v>
      </c>
      <c r="L2219">
        <v>78287.7</v>
      </c>
      <c r="M2219">
        <v>112875.8</v>
      </c>
      <c r="N2219" s="1">
        <v>44676.33</v>
      </c>
      <c r="O2219">
        <v>85935.9</v>
      </c>
      <c r="P2219" s="1">
        <v>94231.33</v>
      </c>
      <c r="Q2219" t="s">
        <v>1825</v>
      </c>
      <c r="R2219" t="s">
        <v>18</v>
      </c>
      <c r="S2219" t="s">
        <v>22</v>
      </c>
      <c r="T2219" t="s">
        <v>2252</v>
      </c>
      <c r="U2219" t="s">
        <v>2253</v>
      </c>
      <c r="V2219" t="s">
        <v>2254</v>
      </c>
    </row>
    <row r="2220" spans="1:22" x14ac:dyDescent="0.2">
      <c r="A2220" s="10">
        <v>1899</v>
      </c>
      <c r="B2220" s="1">
        <v>0.23</v>
      </c>
      <c r="C2220">
        <v>0.82979999999999998</v>
      </c>
      <c r="D2220" s="3">
        <v>0.91769999999999996</v>
      </c>
      <c r="E2220">
        <v>-7.5366999999999997</v>
      </c>
      <c r="F2220" s="1">
        <f t="shared" si="34"/>
        <v>3.7299268295658911E-2</v>
      </c>
      <c r="G2220">
        <v>316.15219999999999</v>
      </c>
      <c r="H2220" s="1">
        <v>541.92999999999995</v>
      </c>
      <c r="I2220" s="14">
        <v>5164.45</v>
      </c>
      <c r="J2220" s="1">
        <v>1287.08</v>
      </c>
      <c r="K2220" s="1">
        <v>23035.83</v>
      </c>
      <c r="L2220" s="1">
        <v>39499.839999999997</v>
      </c>
      <c r="M2220" s="1">
        <v>9362.52</v>
      </c>
      <c r="N2220" s="1">
        <v>8370.89</v>
      </c>
      <c r="O2220" s="1">
        <v>9047.0499999999993</v>
      </c>
      <c r="P2220" s="1">
        <v>15931.57</v>
      </c>
      <c r="Q2220" t="s">
        <v>1825</v>
      </c>
      <c r="R2220" t="s">
        <v>27</v>
      </c>
      <c r="S2220" t="s">
        <v>22</v>
      </c>
    </row>
    <row r="2221" spans="1:22" x14ac:dyDescent="0.2">
      <c r="A2221" s="10">
        <v>1207</v>
      </c>
      <c r="B2221" s="1">
        <v>0.03</v>
      </c>
      <c r="C2221">
        <v>0.83079999999999998</v>
      </c>
      <c r="D2221" s="3">
        <v>0.91839999999999999</v>
      </c>
      <c r="E2221">
        <v>-7.5370999999999997</v>
      </c>
      <c r="F2221" s="1">
        <f t="shared" si="34"/>
        <v>3.6968124946101702E-2</v>
      </c>
      <c r="G2221">
        <v>442.99759999999998</v>
      </c>
      <c r="H2221" s="1">
        <v>1034.05</v>
      </c>
      <c r="I2221" s="14">
        <v>6581.66</v>
      </c>
      <c r="J2221" s="1">
        <v>8309.74</v>
      </c>
      <c r="K2221" s="1">
        <v>8530.3700000000008</v>
      </c>
      <c r="L2221" s="1">
        <v>6998.47</v>
      </c>
      <c r="M2221" s="1">
        <v>7683.68</v>
      </c>
      <c r="N2221" s="1">
        <v>7619.56</v>
      </c>
      <c r="O2221" s="1">
        <v>6636.87</v>
      </c>
      <c r="P2221">
        <v>9198.7000000000007</v>
      </c>
      <c r="Q2221" t="s">
        <v>17</v>
      </c>
      <c r="R2221" t="s">
        <v>27</v>
      </c>
      <c r="S2221" t="s">
        <v>22</v>
      </c>
    </row>
    <row r="2222" spans="1:22" x14ac:dyDescent="0.2">
      <c r="A2222" s="10">
        <v>814</v>
      </c>
      <c r="B2222" s="1">
        <v>-0.04</v>
      </c>
      <c r="C2222">
        <v>0.83140000000000003</v>
      </c>
      <c r="D2222" s="3">
        <v>0.91859999999999997</v>
      </c>
      <c r="E2222">
        <v>-7.5372000000000003</v>
      </c>
      <c r="F2222" s="1">
        <f t="shared" si="34"/>
        <v>3.687355891809535E-2</v>
      </c>
      <c r="G2222">
        <v>392.0077</v>
      </c>
      <c r="H2222" s="1">
        <v>1371.31</v>
      </c>
      <c r="I2222" s="14">
        <v>3695.13</v>
      </c>
      <c r="J2222" s="1">
        <v>6011.87</v>
      </c>
      <c r="K2222" s="1">
        <v>4326.6099999999997</v>
      </c>
      <c r="L2222" s="1">
        <v>4731.91</v>
      </c>
      <c r="M2222" s="1">
        <v>3965.74</v>
      </c>
      <c r="N2222" s="1">
        <v>5931.44</v>
      </c>
      <c r="O2222">
        <v>4183.3</v>
      </c>
      <c r="P2222">
        <v>4094.2</v>
      </c>
      <c r="Q2222" t="s">
        <v>17</v>
      </c>
      <c r="R2222" t="s">
        <v>27</v>
      </c>
      <c r="S2222" t="s">
        <v>22</v>
      </c>
    </row>
    <row r="2223" spans="1:22" x14ac:dyDescent="0.2">
      <c r="A2223" s="10">
        <v>1260</v>
      </c>
      <c r="B2223" s="1">
        <v>0.13</v>
      </c>
      <c r="C2223">
        <v>0.83350000000000002</v>
      </c>
      <c r="D2223" s="3">
        <v>0.92010000000000003</v>
      </c>
      <c r="E2223">
        <v>-7.4603000000000002</v>
      </c>
      <c r="F2223" s="1">
        <f t="shared" si="34"/>
        <v>3.6164969297852054E-2</v>
      </c>
      <c r="G2223">
        <v>372.34699999999998</v>
      </c>
      <c r="H2223" s="1">
        <v>470.72</v>
      </c>
      <c r="I2223" s="14">
        <v>6936.73</v>
      </c>
      <c r="J2223" t="s">
        <v>26</v>
      </c>
      <c r="K2223" s="1">
        <v>4574.0200000000004</v>
      </c>
      <c r="L2223" s="1">
        <v>26839.39</v>
      </c>
      <c r="M2223" s="1">
        <v>12643.66</v>
      </c>
      <c r="N2223" s="1">
        <v>14258.78</v>
      </c>
      <c r="O2223" s="1">
        <v>8607.89</v>
      </c>
      <c r="P2223" s="1">
        <v>7548.15</v>
      </c>
      <c r="Q2223" t="s">
        <v>17</v>
      </c>
      <c r="R2223" t="s">
        <v>27</v>
      </c>
      <c r="S2223" t="s">
        <v>22</v>
      </c>
    </row>
    <row r="2224" spans="1:22" x14ac:dyDescent="0.2">
      <c r="A2224" s="10">
        <v>2329</v>
      </c>
      <c r="B2224" s="1">
        <v>-0.03</v>
      </c>
      <c r="C2224">
        <v>0.83340000000000003</v>
      </c>
      <c r="D2224" s="3">
        <v>0.92010000000000003</v>
      </c>
      <c r="E2224">
        <v>-7.5378999999999996</v>
      </c>
      <c r="F2224" s="1">
        <f t="shared" si="34"/>
        <v>3.6164969297852054E-2</v>
      </c>
      <c r="G2224">
        <v>344.87810000000002</v>
      </c>
      <c r="H2224" s="1">
        <v>844.49</v>
      </c>
      <c r="I2224" s="14">
        <v>9655.18</v>
      </c>
      <c r="J2224" s="1">
        <v>9796.91</v>
      </c>
      <c r="K2224" s="1">
        <v>10532.24</v>
      </c>
      <c r="L2224" s="1">
        <v>9450.27</v>
      </c>
      <c r="M2224" s="1">
        <v>11664.55</v>
      </c>
      <c r="N2224" s="1">
        <v>9048.39</v>
      </c>
      <c r="O2224" s="1">
        <v>9725.66</v>
      </c>
      <c r="P2224" s="1">
        <v>8489.6200000000008</v>
      </c>
      <c r="Q2224" t="s">
        <v>1825</v>
      </c>
      <c r="R2224" t="s">
        <v>27</v>
      </c>
      <c r="S2224" t="s">
        <v>22</v>
      </c>
    </row>
    <row r="2225" spans="1:22" x14ac:dyDescent="0.2">
      <c r="A2225" s="10">
        <v>1258</v>
      </c>
      <c r="B2225">
        <v>-0.1</v>
      </c>
      <c r="C2225">
        <v>0.83479999999999999</v>
      </c>
      <c r="D2225" s="3">
        <v>0.92110000000000003</v>
      </c>
      <c r="E2225">
        <v>-7.5384000000000002</v>
      </c>
      <c r="F2225" s="1">
        <f t="shared" si="34"/>
        <v>3.5693217696063519E-2</v>
      </c>
      <c r="G2225">
        <v>171.07640000000001</v>
      </c>
      <c r="H2225" s="1">
        <v>310.44</v>
      </c>
      <c r="I2225" s="14">
        <v>17531.87</v>
      </c>
      <c r="J2225" s="1">
        <v>25606.43</v>
      </c>
      <c r="K2225" s="1">
        <v>8955.35</v>
      </c>
      <c r="L2225" s="1">
        <v>17197.849999999999</v>
      </c>
      <c r="M2225" s="1">
        <v>19094.02</v>
      </c>
      <c r="N2225" s="1">
        <v>7050.78</v>
      </c>
      <c r="O2225" s="1">
        <v>27593.16</v>
      </c>
      <c r="P2225" s="1">
        <v>14022.44</v>
      </c>
      <c r="Q2225" t="s">
        <v>17</v>
      </c>
      <c r="R2225" t="s">
        <v>27</v>
      </c>
      <c r="S2225" t="s">
        <v>22</v>
      </c>
      <c r="T2225" t="s">
        <v>1469</v>
      </c>
      <c r="U2225" t="s">
        <v>1470</v>
      </c>
      <c r="V2225" t="s">
        <v>1471</v>
      </c>
    </row>
    <row r="2226" spans="1:22" x14ac:dyDescent="0.2">
      <c r="A2226" s="10">
        <v>1304</v>
      </c>
      <c r="B2226" s="1">
        <v>-0.17</v>
      </c>
      <c r="C2226">
        <v>0.83530000000000004</v>
      </c>
      <c r="D2226" s="3">
        <v>0.92120000000000002</v>
      </c>
      <c r="E2226">
        <v>-7.5385</v>
      </c>
      <c r="F2226" s="1">
        <f t="shared" si="34"/>
        <v>3.5646070707806475E-2</v>
      </c>
      <c r="G2226">
        <v>293.13560000000001</v>
      </c>
      <c r="H2226" s="1">
        <v>543.13</v>
      </c>
      <c r="I2226" s="14">
        <v>12926.72</v>
      </c>
      <c r="J2226" s="1">
        <v>4006.73</v>
      </c>
      <c r="K2226">
        <v>14142.7</v>
      </c>
      <c r="L2226" s="1">
        <v>18587.77</v>
      </c>
      <c r="M2226" s="1">
        <v>20959.73</v>
      </c>
      <c r="N2226" s="1">
        <v>2403.2199999999998</v>
      </c>
      <c r="O2226" s="10">
        <v>22714</v>
      </c>
      <c r="P2226" s="1">
        <v>7339.62</v>
      </c>
      <c r="Q2226" t="s">
        <v>17</v>
      </c>
      <c r="R2226" t="s">
        <v>27</v>
      </c>
      <c r="S2226" t="s">
        <v>22</v>
      </c>
      <c r="T2226" t="s">
        <v>1646</v>
      </c>
      <c r="U2226" t="s">
        <v>1647</v>
      </c>
      <c r="V2226" t="s">
        <v>1648</v>
      </c>
    </row>
    <row r="2227" spans="1:22" x14ac:dyDescent="0.2">
      <c r="A2227" s="10">
        <v>664</v>
      </c>
      <c r="B2227" s="1">
        <v>7.0000000000000007E-2</v>
      </c>
      <c r="C2227">
        <v>0.83589999999999998</v>
      </c>
      <c r="D2227" s="3">
        <v>0.92159999999999997</v>
      </c>
      <c r="E2227">
        <v>-7.4611999999999998</v>
      </c>
      <c r="F2227" s="1">
        <f t="shared" si="34"/>
        <v>3.5457533920863184E-2</v>
      </c>
      <c r="G2227">
        <v>284.1216</v>
      </c>
      <c r="H2227" s="1">
        <v>462.64</v>
      </c>
      <c r="I2227" s="14">
        <v>12293.96</v>
      </c>
      <c r="J2227" t="s">
        <v>26</v>
      </c>
      <c r="K2227" s="1">
        <v>23164.57</v>
      </c>
      <c r="L2227" s="1">
        <v>32606.93</v>
      </c>
      <c r="M2227" s="1">
        <v>21516.87</v>
      </c>
      <c r="N2227" s="1">
        <v>19814.71</v>
      </c>
      <c r="O2227" s="1">
        <v>23335.08</v>
      </c>
      <c r="P2227" s="1">
        <v>23798.82</v>
      </c>
      <c r="Q2227" t="s">
        <v>17</v>
      </c>
      <c r="R2227" t="s">
        <v>27</v>
      </c>
      <c r="S2227" t="s">
        <v>22</v>
      </c>
      <c r="T2227" t="s">
        <v>967</v>
      </c>
      <c r="U2227" t="s">
        <v>968</v>
      </c>
      <c r="V2227" t="s">
        <v>969</v>
      </c>
    </row>
    <row r="2228" spans="1:22" x14ac:dyDescent="0.2">
      <c r="A2228" s="10">
        <v>2080</v>
      </c>
      <c r="B2228" s="1">
        <v>0.02</v>
      </c>
      <c r="C2228">
        <v>0.8367</v>
      </c>
      <c r="D2228" s="3">
        <v>0.92179999999999995</v>
      </c>
      <c r="E2228">
        <v>-7.5389999999999997</v>
      </c>
      <c r="F2228" s="1">
        <f t="shared" si="34"/>
        <v>3.5363296211498474E-2</v>
      </c>
      <c r="G2228">
        <v>434.84480000000002</v>
      </c>
      <c r="H2228" s="1">
        <v>1160.3900000000001</v>
      </c>
      <c r="I2228" s="14">
        <v>5940.28</v>
      </c>
      <c r="J2228" s="1">
        <v>5993.21</v>
      </c>
      <c r="K2228" s="1">
        <v>6065.57</v>
      </c>
      <c r="L2228" s="1">
        <v>5504.58</v>
      </c>
      <c r="M2228" s="1">
        <v>6216.52</v>
      </c>
      <c r="N2228" s="1">
        <v>6128.89</v>
      </c>
      <c r="O2228" s="1">
        <v>5482.25</v>
      </c>
      <c r="P2228" s="1">
        <v>6034.76</v>
      </c>
      <c r="Q2228" t="s">
        <v>1825</v>
      </c>
      <c r="R2228" t="s">
        <v>27</v>
      </c>
      <c r="S2228" t="s">
        <v>22</v>
      </c>
    </row>
    <row r="2229" spans="1:22" x14ac:dyDescent="0.2">
      <c r="A2229" s="10">
        <v>2069</v>
      </c>
      <c r="B2229" s="1">
        <v>-0.02</v>
      </c>
      <c r="C2229">
        <v>0.83689999999999998</v>
      </c>
      <c r="D2229" s="3">
        <v>0.92179999999999995</v>
      </c>
      <c r="E2229">
        <v>-7.5389999999999997</v>
      </c>
      <c r="F2229" s="1">
        <f t="shared" si="34"/>
        <v>3.5363296211498474E-2</v>
      </c>
      <c r="G2229">
        <v>90.971199999999996</v>
      </c>
      <c r="H2229" s="1">
        <v>1072.52</v>
      </c>
      <c r="I2229" s="14">
        <v>41893.82</v>
      </c>
      <c r="J2229" s="1">
        <v>39195.69</v>
      </c>
      <c r="K2229" s="1">
        <v>45578.71</v>
      </c>
      <c r="L2229" s="1">
        <v>40582.29</v>
      </c>
      <c r="M2229" s="1">
        <v>45744.09</v>
      </c>
      <c r="N2229" s="1">
        <v>41244.76</v>
      </c>
      <c r="O2229" s="1">
        <v>38588.769999999997</v>
      </c>
      <c r="P2229" s="1">
        <v>39115.72</v>
      </c>
      <c r="Q2229" t="s">
        <v>1825</v>
      </c>
      <c r="R2229" t="s">
        <v>18</v>
      </c>
      <c r="S2229" t="s">
        <v>22</v>
      </c>
    </row>
    <row r="2230" spans="1:22" x14ac:dyDescent="0.2">
      <c r="A2230" s="10">
        <v>1873</v>
      </c>
      <c r="B2230" s="1">
        <v>-0.02</v>
      </c>
      <c r="C2230">
        <v>0.83860000000000001</v>
      </c>
      <c r="D2230" s="3">
        <v>0.92279999999999995</v>
      </c>
      <c r="E2230">
        <v>-7.5396000000000001</v>
      </c>
      <c r="F2230" s="1">
        <f t="shared" si="34"/>
        <v>3.4892414150944157E-2</v>
      </c>
      <c r="G2230">
        <v>250.94820000000001</v>
      </c>
      <c r="H2230" s="1">
        <v>1370.94</v>
      </c>
      <c r="I2230" s="14">
        <v>27262.12</v>
      </c>
      <c r="J2230" s="1">
        <v>30621.41</v>
      </c>
      <c r="K2230" s="1">
        <v>24220.13</v>
      </c>
      <c r="L2230">
        <v>28438.799999999999</v>
      </c>
      <c r="M2230" s="1">
        <v>26231.46</v>
      </c>
      <c r="N2230" s="1">
        <v>28957.31</v>
      </c>
      <c r="O2230" s="1">
        <v>26778.71</v>
      </c>
      <c r="P2230" s="1">
        <v>26478.26</v>
      </c>
      <c r="Q2230" t="s">
        <v>1825</v>
      </c>
      <c r="R2230" t="s">
        <v>27</v>
      </c>
      <c r="S2230" t="s">
        <v>22</v>
      </c>
    </row>
    <row r="2231" spans="1:22" x14ac:dyDescent="0.2">
      <c r="A2231" s="10">
        <v>2361</v>
      </c>
      <c r="B2231" s="1">
        <v>-0.02</v>
      </c>
      <c r="C2231">
        <v>0.83819999999999995</v>
      </c>
      <c r="D2231" s="3">
        <v>0.92279999999999995</v>
      </c>
      <c r="E2231">
        <v>-7.5395000000000003</v>
      </c>
      <c r="F2231" s="1">
        <f t="shared" si="34"/>
        <v>3.4892414150944157E-2</v>
      </c>
      <c r="G2231">
        <v>276.9323</v>
      </c>
      <c r="H2231" s="1">
        <v>1383.82</v>
      </c>
      <c r="I2231" s="14">
        <v>8807.09</v>
      </c>
      <c r="J2231" s="1">
        <v>8998.5499999999993</v>
      </c>
      <c r="K2231" s="1">
        <v>9719.77</v>
      </c>
      <c r="L2231" s="1">
        <v>8180.62</v>
      </c>
      <c r="M2231" s="1">
        <v>8827.02</v>
      </c>
      <c r="N2231" s="1">
        <v>9157.26</v>
      </c>
      <c r="O2231" s="1">
        <v>8356.19</v>
      </c>
      <c r="P2231" s="1">
        <v>8789.18</v>
      </c>
      <c r="Q2231" t="s">
        <v>1825</v>
      </c>
      <c r="R2231" t="s">
        <v>27</v>
      </c>
      <c r="S2231" t="s">
        <v>22</v>
      </c>
    </row>
    <row r="2232" spans="1:22" x14ac:dyDescent="0.2">
      <c r="A2232" s="10">
        <v>2155</v>
      </c>
      <c r="B2232" s="1">
        <v>0.16</v>
      </c>
      <c r="C2232">
        <v>0.84160000000000001</v>
      </c>
      <c r="D2232" s="3">
        <v>0.92569999999999997</v>
      </c>
      <c r="E2232">
        <v>-7.5404999999999998</v>
      </c>
      <c r="F2232" s="1">
        <f t="shared" si="34"/>
        <v>3.35297362707156E-2</v>
      </c>
      <c r="G2232">
        <v>215.1405</v>
      </c>
      <c r="H2232" s="1">
        <v>399.15</v>
      </c>
      <c r="I2232" s="14">
        <v>11653.04</v>
      </c>
      <c r="J2232" s="1">
        <v>2710.36</v>
      </c>
      <c r="K2232" s="1">
        <v>18138.86</v>
      </c>
      <c r="L2232" s="1">
        <v>31134.22</v>
      </c>
      <c r="M2232" s="1">
        <v>15362.67</v>
      </c>
      <c r="N2232" s="1">
        <v>5259.48</v>
      </c>
      <c r="O2232" s="1">
        <v>21807.91</v>
      </c>
      <c r="P2232" s="1">
        <v>15884.43</v>
      </c>
      <c r="Q2232" t="s">
        <v>1825</v>
      </c>
      <c r="R2232" t="s">
        <v>27</v>
      </c>
      <c r="S2232" t="s">
        <v>22</v>
      </c>
      <c r="T2232" t="s">
        <v>1783</v>
      </c>
      <c r="U2232" t="s">
        <v>1784</v>
      </c>
      <c r="V2232" t="s">
        <v>1785</v>
      </c>
    </row>
    <row r="2233" spans="1:22" x14ac:dyDescent="0.2">
      <c r="A2233" s="10">
        <v>896</v>
      </c>
      <c r="B2233" s="1">
        <v>-0.11</v>
      </c>
      <c r="C2233">
        <v>0.84240000000000004</v>
      </c>
      <c r="D2233" s="3">
        <v>0.92620000000000002</v>
      </c>
      <c r="E2233">
        <v>-7.5407999999999999</v>
      </c>
      <c r="F2233" s="1">
        <f t="shared" si="34"/>
        <v>3.3295223342125445E-2</v>
      </c>
      <c r="G2233">
        <v>358.19709999999998</v>
      </c>
      <c r="H2233" s="1">
        <v>289.01</v>
      </c>
      <c r="I2233" s="14">
        <v>8011.23</v>
      </c>
      <c r="J2233" s="1">
        <v>8264.6299999999992</v>
      </c>
      <c r="K2233" s="1">
        <v>25520.73</v>
      </c>
      <c r="L2233" s="1">
        <v>34962.47</v>
      </c>
      <c r="M2233" s="1">
        <v>11525.13</v>
      </c>
      <c r="N2233">
        <v>12748.9</v>
      </c>
      <c r="O2233" s="1">
        <v>21451.43</v>
      </c>
      <c r="P2233" s="1">
        <v>13879.53</v>
      </c>
      <c r="Q2233" t="s">
        <v>17</v>
      </c>
      <c r="R2233" t="s">
        <v>27</v>
      </c>
      <c r="S2233" t="s">
        <v>22</v>
      </c>
    </row>
    <row r="2234" spans="1:22" x14ac:dyDescent="0.2">
      <c r="A2234" s="10">
        <v>1423</v>
      </c>
      <c r="B2234" s="1">
        <v>-0.02</v>
      </c>
      <c r="C2234">
        <v>0.84389999999999998</v>
      </c>
      <c r="D2234" s="3">
        <v>0.92659999999999998</v>
      </c>
      <c r="E2234">
        <v>-7.5411999999999999</v>
      </c>
      <c r="F2234" s="1">
        <f t="shared" si="34"/>
        <v>3.3107704132863597E-2</v>
      </c>
      <c r="G2234">
        <v>292.22710000000001</v>
      </c>
      <c r="H2234" s="1">
        <v>1359.42</v>
      </c>
      <c r="I2234" s="5">
        <v>9036.5</v>
      </c>
      <c r="J2234" s="1">
        <v>8392.9599999999991</v>
      </c>
      <c r="K2234" s="1">
        <v>9856.26</v>
      </c>
      <c r="L2234" s="1">
        <v>8221.69</v>
      </c>
      <c r="M2234" s="1">
        <v>9129.74</v>
      </c>
      <c r="N2234" s="1">
        <v>8861.33</v>
      </c>
      <c r="O2234" s="1">
        <v>8449.02</v>
      </c>
      <c r="P2234">
        <v>8472.4</v>
      </c>
      <c r="Q2234" t="s">
        <v>17</v>
      </c>
      <c r="R2234" t="s">
        <v>27</v>
      </c>
      <c r="S2234" t="s">
        <v>22</v>
      </c>
      <c r="T2234" t="s">
        <v>1768</v>
      </c>
      <c r="U2234" t="s">
        <v>1769</v>
      </c>
      <c r="V2234" t="s">
        <v>1770</v>
      </c>
    </row>
    <row r="2235" spans="1:22" x14ac:dyDescent="0.2">
      <c r="A2235" s="10">
        <v>147</v>
      </c>
      <c r="B2235" s="1">
        <v>-0.16</v>
      </c>
      <c r="C2235">
        <v>0.84340000000000004</v>
      </c>
      <c r="D2235" s="3">
        <v>0.92659999999999998</v>
      </c>
      <c r="E2235">
        <v>-7.5411000000000001</v>
      </c>
      <c r="F2235" s="1">
        <f t="shared" si="34"/>
        <v>3.3107704132863597E-2</v>
      </c>
      <c r="G2235">
        <v>361.24439999999998</v>
      </c>
      <c r="H2235" s="1">
        <v>540.48</v>
      </c>
      <c r="I2235" s="14">
        <v>23074.62</v>
      </c>
      <c r="J2235" s="1">
        <v>6895.23</v>
      </c>
      <c r="K2235" s="1">
        <v>64312.01</v>
      </c>
      <c r="L2235">
        <v>83513.899999999994</v>
      </c>
      <c r="M2235">
        <v>23358.3</v>
      </c>
      <c r="N2235" s="1">
        <v>33377.65</v>
      </c>
      <c r="O2235" s="1">
        <v>15536.31</v>
      </c>
      <c r="P2235" s="1">
        <v>45078.62</v>
      </c>
      <c r="Q2235" t="s">
        <v>17</v>
      </c>
      <c r="R2235" t="s">
        <v>27</v>
      </c>
      <c r="S2235" t="s">
        <v>22</v>
      </c>
    </row>
    <row r="2236" spans="1:22" x14ac:dyDescent="0.2">
      <c r="A2236" s="10">
        <v>1574</v>
      </c>
      <c r="B2236">
        <v>-0.2</v>
      </c>
      <c r="C2236">
        <v>0.84370000000000001</v>
      </c>
      <c r="D2236" s="3">
        <v>0.92659999999999998</v>
      </c>
      <c r="E2236">
        <v>-7.5411999999999999</v>
      </c>
      <c r="F2236" s="1">
        <f t="shared" si="34"/>
        <v>3.3107704132863597E-2</v>
      </c>
      <c r="G2236">
        <v>304.11579999999998</v>
      </c>
      <c r="H2236">
        <v>622.20000000000005</v>
      </c>
      <c r="I2236" s="14">
        <v>3997.54</v>
      </c>
      <c r="J2236" s="1">
        <v>1475.63</v>
      </c>
      <c r="K2236" s="1">
        <v>19351.25</v>
      </c>
      <c r="L2236" s="1">
        <v>34921.99</v>
      </c>
      <c r="M2236" s="1">
        <v>5353.32</v>
      </c>
      <c r="N2236" s="1">
        <v>5337.95</v>
      </c>
      <c r="O2236" s="1">
        <v>7393.43</v>
      </c>
      <c r="P2236" s="1">
        <v>10972.46</v>
      </c>
      <c r="Q2236" t="s">
        <v>1825</v>
      </c>
      <c r="R2236" t="s">
        <v>27</v>
      </c>
      <c r="S2236" t="s">
        <v>22</v>
      </c>
    </row>
    <row r="2237" spans="1:22" x14ac:dyDescent="0.2">
      <c r="A2237" s="10">
        <v>991</v>
      </c>
      <c r="B2237" s="1">
        <v>0.02</v>
      </c>
      <c r="C2237">
        <v>0.84470000000000001</v>
      </c>
      <c r="D2237" s="3">
        <v>0.92669999999999997</v>
      </c>
      <c r="E2237">
        <v>-7.5415000000000001</v>
      </c>
      <c r="F2237" s="1">
        <f t="shared" si="34"/>
        <v>3.306083697888694E-2</v>
      </c>
      <c r="G2237">
        <v>298.8134</v>
      </c>
      <c r="H2237" s="1">
        <v>903.14</v>
      </c>
      <c r="I2237" s="14">
        <v>57334.26</v>
      </c>
      <c r="J2237" s="1">
        <v>53185.09</v>
      </c>
      <c r="K2237" s="1">
        <v>63728.72</v>
      </c>
      <c r="L2237" s="1">
        <v>60631.71</v>
      </c>
      <c r="M2237">
        <v>58558.7</v>
      </c>
      <c r="N2237" s="1">
        <v>59813.89</v>
      </c>
      <c r="O2237" s="1">
        <v>60364.72</v>
      </c>
      <c r="P2237" s="1">
        <v>58993.25</v>
      </c>
      <c r="Q2237" t="s">
        <v>17</v>
      </c>
      <c r="R2237" t="s">
        <v>18</v>
      </c>
      <c r="S2237" t="s">
        <v>22</v>
      </c>
    </row>
    <row r="2238" spans="1:22" x14ac:dyDescent="0.2">
      <c r="A2238" s="10">
        <v>1998</v>
      </c>
      <c r="B2238" s="1">
        <v>-0.02</v>
      </c>
      <c r="C2238">
        <v>0.84470000000000001</v>
      </c>
      <c r="D2238" s="3">
        <v>0.92669999999999997</v>
      </c>
      <c r="E2238">
        <v>-7.5415000000000001</v>
      </c>
      <c r="F2238" s="1">
        <f t="shared" si="34"/>
        <v>3.306083697888694E-2</v>
      </c>
      <c r="G2238">
        <v>154.9599</v>
      </c>
      <c r="H2238" s="1">
        <v>1259.27</v>
      </c>
      <c r="I2238" s="14">
        <v>14758.05</v>
      </c>
      <c r="J2238" s="1">
        <v>15100.73</v>
      </c>
      <c r="K2238" s="1">
        <v>14935.54</v>
      </c>
      <c r="L2238" s="1">
        <v>14660.46</v>
      </c>
      <c r="M2238" s="1">
        <v>14656.35</v>
      </c>
      <c r="N2238" s="1">
        <v>13802.56</v>
      </c>
      <c r="O2238" s="1">
        <v>14103.99</v>
      </c>
      <c r="P2238" s="1">
        <v>16176.28</v>
      </c>
      <c r="Q2238" t="s">
        <v>1825</v>
      </c>
      <c r="R2238" t="s">
        <v>27</v>
      </c>
      <c r="S2238" t="s">
        <v>22</v>
      </c>
    </row>
    <row r="2239" spans="1:22" x14ac:dyDescent="0.2">
      <c r="A2239" s="10">
        <v>1745</v>
      </c>
      <c r="B2239" s="1">
        <v>0.11</v>
      </c>
      <c r="C2239">
        <v>0.84519999999999995</v>
      </c>
      <c r="D2239" s="3">
        <v>0.92679999999999996</v>
      </c>
      <c r="E2239">
        <v>-7.5415999999999999</v>
      </c>
      <c r="F2239" s="1">
        <f t="shared" si="34"/>
        <v>3.3013974882062064E-2</v>
      </c>
      <c r="G2239">
        <v>229.15620000000001</v>
      </c>
      <c r="H2239" s="1">
        <v>249.84</v>
      </c>
      <c r="I2239" s="14">
        <v>253732.39</v>
      </c>
      <c r="J2239" s="1">
        <v>93696.29</v>
      </c>
      <c r="K2239" s="1">
        <v>279479.53000000003</v>
      </c>
      <c r="L2239" s="1">
        <v>317390.38</v>
      </c>
      <c r="M2239" s="1">
        <v>270058.53000000003</v>
      </c>
      <c r="N2239">
        <v>110742.7</v>
      </c>
      <c r="O2239" s="1">
        <v>490639.31</v>
      </c>
      <c r="P2239" s="1">
        <v>194876.38</v>
      </c>
      <c r="Q2239" t="s">
        <v>1825</v>
      </c>
      <c r="R2239" t="s">
        <v>18</v>
      </c>
      <c r="S2239" t="s">
        <v>22</v>
      </c>
      <c r="T2239" t="s">
        <v>2091</v>
      </c>
      <c r="U2239" t="s">
        <v>2092</v>
      </c>
      <c r="V2239" t="s">
        <v>2093</v>
      </c>
    </row>
    <row r="2240" spans="1:22" x14ac:dyDescent="0.2">
      <c r="A2240" s="10">
        <v>40</v>
      </c>
      <c r="B2240" s="1">
        <v>0.05</v>
      </c>
      <c r="C2240">
        <v>0.84599999999999997</v>
      </c>
      <c r="D2240" s="3">
        <v>0.92720000000000002</v>
      </c>
      <c r="E2240">
        <v>-7.5418000000000003</v>
      </c>
      <c r="F2240" s="1">
        <f t="shared" si="34"/>
        <v>3.282657704446041E-2</v>
      </c>
      <c r="G2240">
        <v>157.0607</v>
      </c>
      <c r="H2240" s="1">
        <v>523.41999999999996</v>
      </c>
      <c r="I2240" s="11">
        <v>8462145</v>
      </c>
      <c r="J2240">
        <v>7767114.5</v>
      </c>
      <c r="K2240" s="10">
        <v>7291664</v>
      </c>
      <c r="L2240" s="10">
        <v>9786827</v>
      </c>
      <c r="M2240" s="10">
        <v>12986663</v>
      </c>
      <c r="N2240">
        <v>5475845.5</v>
      </c>
      <c r="O2240" s="10">
        <v>8798186</v>
      </c>
      <c r="P2240" s="10">
        <v>8648308</v>
      </c>
      <c r="Q2240" t="s">
        <v>17</v>
      </c>
      <c r="R2240" t="s">
        <v>110</v>
      </c>
      <c r="S2240" t="s">
        <v>53</v>
      </c>
      <c r="T2240" t="s">
        <v>111</v>
      </c>
      <c r="U2240" t="s">
        <v>112</v>
      </c>
      <c r="V2240" t="s">
        <v>113</v>
      </c>
    </row>
    <row r="2241" spans="1:22" x14ac:dyDescent="0.2">
      <c r="A2241" s="10">
        <v>2189</v>
      </c>
      <c r="B2241" s="1">
        <v>-0.02</v>
      </c>
      <c r="C2241">
        <v>0.84770000000000001</v>
      </c>
      <c r="D2241" s="3">
        <v>0.92830000000000001</v>
      </c>
      <c r="E2241">
        <v>-7.5423999999999998</v>
      </c>
      <c r="F2241" s="1">
        <f t="shared" si="34"/>
        <v>3.2311649546687374E-2</v>
      </c>
      <c r="G2241">
        <v>156.94319999999999</v>
      </c>
      <c r="H2241" s="1">
        <v>992.15</v>
      </c>
      <c r="I2241" s="14">
        <v>21910.560000000001</v>
      </c>
      <c r="J2241" s="1">
        <v>23698.19</v>
      </c>
      <c r="K2241" s="1">
        <v>24446.38</v>
      </c>
      <c r="L2241" s="1">
        <v>22399.07</v>
      </c>
      <c r="M2241" s="1">
        <v>23376.58</v>
      </c>
      <c r="N2241" s="1">
        <v>26497.14</v>
      </c>
      <c r="O2241" s="1">
        <v>20632.849999999999</v>
      </c>
      <c r="P2241" s="1">
        <v>20822.34</v>
      </c>
      <c r="Q2241" t="s">
        <v>1825</v>
      </c>
      <c r="R2241" t="s">
        <v>27</v>
      </c>
      <c r="S2241" t="s">
        <v>22</v>
      </c>
    </row>
    <row r="2242" spans="1:22" x14ac:dyDescent="0.2">
      <c r="A2242" s="10">
        <v>389</v>
      </c>
      <c r="B2242" s="1">
        <v>-0.03</v>
      </c>
      <c r="C2242">
        <v>0.84760000000000002</v>
      </c>
      <c r="D2242" s="3">
        <v>0.92830000000000001</v>
      </c>
      <c r="E2242">
        <v>-7.5423</v>
      </c>
      <c r="F2242" s="1">
        <f t="shared" ref="F2242:F2305" si="35">LOG10(D2242)*-1</f>
        <v>3.2311649546687374E-2</v>
      </c>
      <c r="G2242">
        <v>405.1995</v>
      </c>
      <c r="H2242" s="1">
        <v>1342.22</v>
      </c>
      <c r="I2242" s="5">
        <v>27063.4</v>
      </c>
      <c r="J2242" s="1">
        <v>23663.81</v>
      </c>
      <c r="K2242" s="1">
        <v>26745.21</v>
      </c>
      <c r="L2242" s="1">
        <v>26399.49</v>
      </c>
      <c r="M2242" s="1">
        <v>28289.13</v>
      </c>
      <c r="N2242" s="1">
        <v>28671.46</v>
      </c>
      <c r="O2242" s="1">
        <v>21744.95</v>
      </c>
      <c r="P2242" s="1">
        <v>23873.119999999999</v>
      </c>
      <c r="Q2242" t="s">
        <v>17</v>
      </c>
      <c r="R2242" t="s">
        <v>27</v>
      </c>
      <c r="S2242" t="s">
        <v>22</v>
      </c>
      <c r="T2242" t="s">
        <v>642</v>
      </c>
      <c r="U2242" t="s">
        <v>643</v>
      </c>
      <c r="V2242" t="s">
        <v>644</v>
      </c>
    </row>
    <row r="2243" spans="1:22" x14ac:dyDescent="0.2">
      <c r="A2243" s="10">
        <v>840</v>
      </c>
      <c r="B2243" s="1">
        <v>0.11</v>
      </c>
      <c r="C2243">
        <v>0.8498</v>
      </c>
      <c r="D2243" s="3">
        <v>0.92849999999999999</v>
      </c>
      <c r="E2243">
        <v>-7.4654999999999996</v>
      </c>
      <c r="F2243" s="1">
        <f t="shared" si="35"/>
        <v>3.2218091924200783E-2</v>
      </c>
      <c r="G2243">
        <v>263.14249999999998</v>
      </c>
      <c r="H2243" s="1">
        <v>243.29</v>
      </c>
      <c r="I2243" s="14">
        <v>48005.85</v>
      </c>
      <c r="J2243">
        <v>28043.1</v>
      </c>
      <c r="K2243" s="1">
        <v>40980.31</v>
      </c>
      <c r="L2243" s="1">
        <v>41954.26</v>
      </c>
      <c r="M2243" s="10">
        <v>31992</v>
      </c>
      <c r="N2243" t="s">
        <v>26</v>
      </c>
      <c r="O2243" s="1">
        <v>112383.58</v>
      </c>
      <c r="P2243" s="1">
        <v>20827.46</v>
      </c>
      <c r="Q2243" t="s">
        <v>17</v>
      </c>
      <c r="R2243" t="s">
        <v>27</v>
      </c>
      <c r="S2243" t="s">
        <v>22</v>
      </c>
      <c r="T2243" t="s">
        <v>1118</v>
      </c>
      <c r="U2243" t="s">
        <v>1119</v>
      </c>
      <c r="V2243" t="s">
        <v>1120</v>
      </c>
    </row>
    <row r="2244" spans="1:22" x14ac:dyDescent="0.2">
      <c r="A2244" s="10">
        <v>395</v>
      </c>
      <c r="B2244" s="1">
        <v>0.04</v>
      </c>
      <c r="C2244">
        <v>0.84930000000000005</v>
      </c>
      <c r="D2244" s="3">
        <v>0.92849999999999999</v>
      </c>
      <c r="E2244">
        <v>-7.5427999999999997</v>
      </c>
      <c r="F2244" s="1">
        <f t="shared" si="35"/>
        <v>3.2218091924200783E-2</v>
      </c>
      <c r="G2244">
        <v>675.67589999999996</v>
      </c>
      <c r="H2244" s="1">
        <v>1327.75</v>
      </c>
      <c r="I2244" s="14">
        <v>5811.55</v>
      </c>
      <c r="J2244" s="1">
        <v>5456.79</v>
      </c>
      <c r="K2244" s="1">
        <v>5246.25</v>
      </c>
      <c r="L2244" s="1">
        <v>6947.44</v>
      </c>
      <c r="M2244" s="1">
        <v>8314.4500000000007</v>
      </c>
      <c r="N2244" s="1">
        <v>4225.32</v>
      </c>
      <c r="O2244" s="1">
        <v>6274.42</v>
      </c>
      <c r="P2244">
        <v>5892.8</v>
      </c>
      <c r="Q2244" t="s">
        <v>17</v>
      </c>
      <c r="R2244" t="s">
        <v>27</v>
      </c>
      <c r="S2244" t="s">
        <v>22</v>
      </c>
    </row>
    <row r="2245" spans="1:22" x14ac:dyDescent="0.2">
      <c r="A2245" s="10">
        <v>733</v>
      </c>
      <c r="B2245" s="1">
        <v>-0.02</v>
      </c>
      <c r="C2245">
        <v>0.84950000000000003</v>
      </c>
      <c r="D2245" s="3">
        <v>0.92849999999999999</v>
      </c>
      <c r="E2245">
        <v>-7.5429000000000004</v>
      </c>
      <c r="F2245" s="1">
        <f t="shared" si="35"/>
        <v>3.2218091924200783E-2</v>
      </c>
      <c r="G2245">
        <v>340.83359999999999</v>
      </c>
      <c r="H2245" s="1">
        <v>941.75</v>
      </c>
      <c r="I2245" s="14">
        <v>13148.36</v>
      </c>
      <c r="J2245" s="1">
        <v>9893.23</v>
      </c>
      <c r="K2245" s="1">
        <v>12041.09</v>
      </c>
      <c r="L2245" s="1">
        <v>11984.14</v>
      </c>
      <c r="M2245" s="1">
        <v>12244.17</v>
      </c>
      <c r="N2245" s="1">
        <v>12099.61</v>
      </c>
      <c r="O2245" s="1">
        <v>10926.64</v>
      </c>
      <c r="P2245" s="1">
        <v>10838.76</v>
      </c>
      <c r="Q2245" t="s">
        <v>17</v>
      </c>
      <c r="R2245" t="s">
        <v>27</v>
      </c>
      <c r="S2245" t="s">
        <v>22</v>
      </c>
      <c r="T2245" t="s">
        <v>976</v>
      </c>
      <c r="U2245" t="s">
        <v>977</v>
      </c>
      <c r="V2245" t="s">
        <v>978</v>
      </c>
    </row>
    <row r="2246" spans="1:22" x14ac:dyDescent="0.2">
      <c r="A2246" s="10">
        <v>2315</v>
      </c>
      <c r="B2246" s="1">
        <v>-7.0000000000000007E-2</v>
      </c>
      <c r="C2246">
        <v>0.8498</v>
      </c>
      <c r="D2246" s="3">
        <v>0.92849999999999999</v>
      </c>
      <c r="E2246">
        <v>-7.5430000000000001</v>
      </c>
      <c r="F2246" s="1">
        <f t="shared" si="35"/>
        <v>3.2218091924200783E-2</v>
      </c>
      <c r="G2246">
        <v>330.06169999999997</v>
      </c>
      <c r="H2246" s="1">
        <v>565.78</v>
      </c>
      <c r="I2246" s="14">
        <v>4870.22</v>
      </c>
      <c r="J2246" s="1">
        <v>4796.6499999999996</v>
      </c>
      <c r="K2246" s="1">
        <v>3848.81</v>
      </c>
      <c r="L2246" s="1">
        <v>12299.05</v>
      </c>
      <c r="M2246" s="1">
        <v>6767.63</v>
      </c>
      <c r="N2246" s="1">
        <v>4557.59</v>
      </c>
      <c r="O2246" s="1">
        <v>4281.74</v>
      </c>
      <c r="P2246" s="1">
        <v>6817.45</v>
      </c>
      <c r="Q2246" t="s">
        <v>1825</v>
      </c>
      <c r="R2246" t="s">
        <v>27</v>
      </c>
      <c r="S2246" t="s">
        <v>22</v>
      </c>
      <c r="T2246" t="s">
        <v>2564</v>
      </c>
      <c r="U2246" t="s">
        <v>2565</v>
      </c>
      <c r="V2246" t="s">
        <v>2566</v>
      </c>
    </row>
    <row r="2247" spans="1:22" x14ac:dyDescent="0.2">
      <c r="A2247" s="10">
        <v>757</v>
      </c>
      <c r="B2247">
        <v>-0.1</v>
      </c>
      <c r="C2247">
        <v>0.84950000000000003</v>
      </c>
      <c r="D2247" s="3">
        <v>0.92849999999999999</v>
      </c>
      <c r="E2247">
        <v>-7.5429000000000004</v>
      </c>
      <c r="F2247" s="1">
        <f t="shared" si="35"/>
        <v>3.2218091924200783E-2</v>
      </c>
      <c r="G2247">
        <v>279.1703</v>
      </c>
      <c r="H2247" s="1">
        <v>226.78</v>
      </c>
      <c r="I2247" s="14">
        <v>75802.67</v>
      </c>
      <c r="J2247" s="1">
        <v>46838.52</v>
      </c>
      <c r="K2247" s="1">
        <v>70886.34</v>
      </c>
      <c r="L2247">
        <v>76685.7</v>
      </c>
      <c r="M2247" s="1">
        <v>61965.68</v>
      </c>
      <c r="N2247" s="1">
        <v>23607.37</v>
      </c>
      <c r="O2247" s="1">
        <v>157400.89000000001</v>
      </c>
      <c r="P2247">
        <v>62932.9</v>
      </c>
      <c r="Q2247" t="s">
        <v>17</v>
      </c>
      <c r="R2247" t="s">
        <v>27</v>
      </c>
      <c r="S2247" t="s">
        <v>22</v>
      </c>
      <c r="T2247" t="s">
        <v>1040</v>
      </c>
      <c r="U2247" t="s">
        <v>1041</v>
      </c>
      <c r="V2247" t="s">
        <v>1042</v>
      </c>
    </row>
    <row r="2248" spans="1:22" x14ac:dyDescent="0.2">
      <c r="A2248" s="10">
        <v>229</v>
      </c>
      <c r="B2248">
        <v>0.2</v>
      </c>
      <c r="C2248">
        <v>0.85219999999999996</v>
      </c>
      <c r="D2248" s="3">
        <v>0.92869999999999997</v>
      </c>
      <c r="E2248">
        <v>-7.5437000000000003</v>
      </c>
      <c r="F2248" s="1">
        <f t="shared" si="35"/>
        <v>3.212455445196688E-2</v>
      </c>
      <c r="G2248">
        <v>266.68029999999999</v>
      </c>
      <c r="H2248" s="1">
        <v>943.73</v>
      </c>
      <c r="I2248" s="14">
        <v>10085.18</v>
      </c>
      <c r="J2248" s="1">
        <v>2909.39</v>
      </c>
      <c r="K2248" s="1">
        <v>68215.98</v>
      </c>
      <c r="L2248" s="1">
        <v>81501.320000000007</v>
      </c>
      <c r="M2248" s="1">
        <v>23508.55</v>
      </c>
      <c r="N2248">
        <v>18218.900000000001</v>
      </c>
      <c r="O2248" s="1">
        <v>21265.58</v>
      </c>
      <c r="P2248" s="1">
        <v>31214.21</v>
      </c>
      <c r="Q2248" t="s">
        <v>17</v>
      </c>
      <c r="R2248" t="s">
        <v>27</v>
      </c>
      <c r="S2248" t="s">
        <v>22</v>
      </c>
    </row>
    <row r="2249" spans="1:22" x14ac:dyDescent="0.2">
      <c r="A2249" s="10">
        <v>1356</v>
      </c>
      <c r="B2249" s="1">
        <v>0.13</v>
      </c>
      <c r="C2249">
        <v>0.85140000000000005</v>
      </c>
      <c r="D2249" s="3">
        <v>0.92869999999999997</v>
      </c>
      <c r="E2249">
        <v>-7.5434000000000001</v>
      </c>
      <c r="F2249" s="1">
        <f t="shared" si="35"/>
        <v>3.212455445196688E-2</v>
      </c>
      <c r="G2249">
        <v>222.6557</v>
      </c>
      <c r="H2249" s="1">
        <v>810.86</v>
      </c>
      <c r="I2249" s="14">
        <v>5020.1400000000003</v>
      </c>
      <c r="J2249" s="1">
        <v>1952.42</v>
      </c>
      <c r="K2249">
        <v>13163.7</v>
      </c>
      <c r="L2249" s="1">
        <v>17735.79</v>
      </c>
      <c r="M2249" s="1">
        <v>6230.08</v>
      </c>
      <c r="N2249" s="1">
        <v>6071.89</v>
      </c>
      <c r="O2249" s="1">
        <v>8065.24</v>
      </c>
      <c r="P2249" s="1">
        <v>10750.91</v>
      </c>
      <c r="Q2249" t="s">
        <v>17</v>
      </c>
      <c r="R2249" t="s">
        <v>27</v>
      </c>
      <c r="S2249" t="s">
        <v>22</v>
      </c>
    </row>
    <row r="2250" spans="1:22" x14ac:dyDescent="0.2">
      <c r="A2250" s="10">
        <v>1981</v>
      </c>
      <c r="B2250" s="1">
        <v>0.03</v>
      </c>
      <c r="C2250">
        <v>0.85089999999999999</v>
      </c>
      <c r="D2250" s="3">
        <v>0.92869999999999997</v>
      </c>
      <c r="E2250">
        <v>-7.5433000000000003</v>
      </c>
      <c r="F2250" s="1">
        <f t="shared" si="35"/>
        <v>3.212455445196688E-2</v>
      </c>
      <c r="G2250">
        <v>291.89600000000002</v>
      </c>
      <c r="H2250">
        <v>1005.8</v>
      </c>
      <c r="I2250" s="14">
        <v>9638.02</v>
      </c>
      <c r="J2250" s="1">
        <v>9664.86</v>
      </c>
      <c r="K2250">
        <v>12316.9</v>
      </c>
      <c r="L2250" s="1">
        <v>8262.68</v>
      </c>
      <c r="M2250" s="1">
        <v>9934.93</v>
      </c>
      <c r="N2250" s="1">
        <v>10043.969999999999</v>
      </c>
      <c r="O2250" s="1">
        <v>10486.19</v>
      </c>
      <c r="P2250" s="1">
        <v>9764.3700000000008</v>
      </c>
      <c r="Q2250" t="s">
        <v>1825</v>
      </c>
      <c r="R2250" t="s">
        <v>27</v>
      </c>
      <c r="S2250" t="s">
        <v>22</v>
      </c>
    </row>
    <row r="2251" spans="1:22" x14ac:dyDescent="0.2">
      <c r="A2251" s="10">
        <v>2336</v>
      </c>
      <c r="B2251" s="1">
        <v>0.02</v>
      </c>
      <c r="C2251">
        <v>0.85099999999999998</v>
      </c>
      <c r="D2251" s="3">
        <v>0.92869999999999997</v>
      </c>
      <c r="E2251">
        <v>-7.5433000000000003</v>
      </c>
      <c r="F2251" s="1">
        <f t="shared" si="35"/>
        <v>3.212455445196688E-2</v>
      </c>
      <c r="G2251">
        <v>288.88749999999999</v>
      </c>
      <c r="H2251" s="1">
        <v>1235.48</v>
      </c>
      <c r="I2251" s="14">
        <v>10190.42</v>
      </c>
      <c r="J2251">
        <v>9356.2000000000007</v>
      </c>
      <c r="K2251" s="1">
        <v>10539.73</v>
      </c>
      <c r="L2251" s="1">
        <v>9528.0499999999993</v>
      </c>
      <c r="M2251" s="1">
        <v>11184.38</v>
      </c>
      <c r="N2251" s="1">
        <v>10226.790000000001</v>
      </c>
      <c r="O2251" s="1">
        <v>9755.74</v>
      </c>
      <c r="P2251" s="1">
        <v>9104.23</v>
      </c>
      <c r="Q2251" t="s">
        <v>1825</v>
      </c>
      <c r="R2251" t="s">
        <v>27</v>
      </c>
      <c r="S2251" t="s">
        <v>22</v>
      </c>
    </row>
    <row r="2252" spans="1:22" x14ac:dyDescent="0.2">
      <c r="A2252" s="10">
        <v>1442</v>
      </c>
      <c r="B2252" s="1">
        <v>-0.02</v>
      </c>
      <c r="C2252">
        <v>0.85260000000000002</v>
      </c>
      <c r="D2252" s="3">
        <v>0.92869999999999997</v>
      </c>
      <c r="E2252">
        <v>-7.5438000000000001</v>
      </c>
      <c r="F2252" s="1">
        <f t="shared" si="35"/>
        <v>3.212455445196688E-2</v>
      </c>
      <c r="G2252">
        <v>664.45699999999999</v>
      </c>
      <c r="H2252" s="1">
        <v>1438.96</v>
      </c>
      <c r="I2252" s="14">
        <v>7480.85</v>
      </c>
      <c r="J2252" s="1">
        <v>7167.33</v>
      </c>
      <c r="K2252" s="1">
        <v>8587.2800000000007</v>
      </c>
      <c r="L2252" s="1">
        <v>7949.57</v>
      </c>
      <c r="M2252" s="1">
        <v>8017.57</v>
      </c>
      <c r="N2252" s="1">
        <v>7909.39</v>
      </c>
      <c r="O2252" s="1">
        <v>7282.06</v>
      </c>
      <c r="P2252" s="1">
        <v>7493.38</v>
      </c>
      <c r="Q2252" t="s">
        <v>17</v>
      </c>
      <c r="R2252" t="s">
        <v>27</v>
      </c>
      <c r="S2252" t="s">
        <v>22</v>
      </c>
    </row>
    <row r="2253" spans="1:22" x14ac:dyDescent="0.2">
      <c r="A2253" s="10">
        <v>2106</v>
      </c>
      <c r="B2253" s="1">
        <v>-0.02</v>
      </c>
      <c r="C2253">
        <v>0.85240000000000005</v>
      </c>
      <c r="D2253" s="3">
        <v>0.92869999999999997</v>
      </c>
      <c r="E2253">
        <v>-7.5437000000000003</v>
      </c>
      <c r="F2253" s="1">
        <f t="shared" si="35"/>
        <v>3.212455445196688E-2</v>
      </c>
      <c r="G2253">
        <v>262.90800000000002</v>
      </c>
      <c r="H2253" s="1">
        <v>1047.1600000000001</v>
      </c>
      <c r="I2253" s="14">
        <v>26339.55</v>
      </c>
      <c r="J2253" s="1">
        <v>25806.16</v>
      </c>
      <c r="K2253">
        <v>28096.2</v>
      </c>
      <c r="L2253" s="1">
        <v>25816.22</v>
      </c>
      <c r="M2253" s="1">
        <v>26597.03</v>
      </c>
      <c r="N2253" s="1">
        <v>26532.27</v>
      </c>
      <c r="O2253" s="1">
        <v>24915.74</v>
      </c>
      <c r="P2253" s="1">
        <v>26669.77</v>
      </c>
      <c r="Q2253" t="s">
        <v>1825</v>
      </c>
      <c r="R2253" t="s">
        <v>27</v>
      </c>
      <c r="S2253" t="s">
        <v>22</v>
      </c>
    </row>
    <row r="2254" spans="1:22" x14ac:dyDescent="0.2">
      <c r="A2254" s="10">
        <v>795</v>
      </c>
      <c r="B2254" s="1">
        <v>-0.03</v>
      </c>
      <c r="C2254">
        <v>0.8538</v>
      </c>
      <c r="D2254" s="3">
        <v>0.92869999999999997</v>
      </c>
      <c r="E2254">
        <v>-7.5441000000000003</v>
      </c>
      <c r="F2254" s="1">
        <f t="shared" si="35"/>
        <v>3.212455445196688E-2</v>
      </c>
      <c r="G2254">
        <v>647.45860000000005</v>
      </c>
      <c r="H2254" s="1">
        <v>1359.17</v>
      </c>
      <c r="I2254" s="14">
        <v>62309.77</v>
      </c>
      <c r="J2254" s="1">
        <v>51068.79</v>
      </c>
      <c r="K2254" s="1">
        <v>60265.17</v>
      </c>
      <c r="L2254" s="1">
        <v>67235.87</v>
      </c>
      <c r="M2254" s="1">
        <v>60647.17</v>
      </c>
      <c r="N2254" s="1">
        <v>51007.82</v>
      </c>
      <c r="O2254">
        <v>63702.3</v>
      </c>
      <c r="P2254" s="1">
        <v>61042.74</v>
      </c>
      <c r="Q2254" t="s">
        <v>17</v>
      </c>
      <c r="R2254" t="s">
        <v>27</v>
      </c>
      <c r="S2254" t="s">
        <v>22</v>
      </c>
    </row>
    <row r="2255" spans="1:22" x14ac:dyDescent="0.2">
      <c r="A2255" s="10">
        <v>615</v>
      </c>
      <c r="B2255" s="1">
        <v>-0.05</v>
      </c>
      <c r="C2255">
        <v>0.85299999999999998</v>
      </c>
      <c r="D2255" s="3">
        <v>0.92869999999999997</v>
      </c>
      <c r="E2255">
        <v>-7.5438999999999998</v>
      </c>
      <c r="F2255" s="1">
        <f t="shared" si="35"/>
        <v>3.212455445196688E-2</v>
      </c>
      <c r="G2255">
        <v>221.16970000000001</v>
      </c>
      <c r="H2255" s="1">
        <v>409.81</v>
      </c>
      <c r="I2255" s="14">
        <v>184841.58</v>
      </c>
      <c r="J2255" s="1">
        <v>223663.92</v>
      </c>
      <c r="K2255" s="1">
        <v>161196.23000000001</v>
      </c>
      <c r="L2255" s="1">
        <v>149810.73000000001</v>
      </c>
      <c r="M2255" s="1">
        <v>223627.81</v>
      </c>
      <c r="N2255">
        <v>129799.7</v>
      </c>
      <c r="O2255" s="1">
        <v>220204.95</v>
      </c>
      <c r="P2255" s="1">
        <v>137737.01999999999</v>
      </c>
      <c r="Q2255" t="s">
        <v>17</v>
      </c>
      <c r="R2255" t="s">
        <v>27</v>
      </c>
      <c r="S2255" t="s">
        <v>22</v>
      </c>
    </row>
    <row r="2256" spans="1:22" x14ac:dyDescent="0.2">
      <c r="A2256" s="10">
        <v>2401</v>
      </c>
      <c r="B2256" s="1">
        <v>-0.06</v>
      </c>
      <c r="C2256">
        <v>0.85360000000000003</v>
      </c>
      <c r="D2256" s="3">
        <v>0.92869999999999997</v>
      </c>
      <c r="E2256">
        <v>-7.5441000000000003</v>
      </c>
      <c r="F2256" s="1">
        <f t="shared" si="35"/>
        <v>3.212455445196688E-2</v>
      </c>
      <c r="G2256">
        <v>271.1558</v>
      </c>
      <c r="H2256" s="1">
        <v>217.62</v>
      </c>
      <c r="I2256" s="14">
        <v>4684.91</v>
      </c>
      <c r="J2256">
        <v>4949.8</v>
      </c>
      <c r="K2256" s="1">
        <v>4559.3900000000003</v>
      </c>
      <c r="L2256" s="1">
        <v>7546.46</v>
      </c>
      <c r="M2256" s="1">
        <v>7884.67</v>
      </c>
      <c r="N2256" s="1">
        <v>3200.01</v>
      </c>
      <c r="O2256" s="1">
        <v>5539.06</v>
      </c>
      <c r="P2256" s="1">
        <v>4880.71</v>
      </c>
      <c r="Q2256" t="s">
        <v>1825</v>
      </c>
      <c r="R2256" t="s">
        <v>27</v>
      </c>
      <c r="S2256" t="s">
        <v>22</v>
      </c>
    </row>
    <row r="2257" spans="1:22" x14ac:dyDescent="0.2">
      <c r="A2257" s="10">
        <v>95</v>
      </c>
      <c r="B2257" s="1">
        <v>-0.26</v>
      </c>
      <c r="C2257">
        <v>0.85270000000000001</v>
      </c>
      <c r="D2257" s="3">
        <v>0.92869999999999997</v>
      </c>
      <c r="E2257">
        <v>-7.5438000000000001</v>
      </c>
      <c r="F2257" s="1">
        <f t="shared" si="35"/>
        <v>3.212455445196688E-2</v>
      </c>
      <c r="G2257">
        <v>122.0812</v>
      </c>
      <c r="H2257" s="1">
        <v>709.44</v>
      </c>
      <c r="I2257" s="14">
        <v>92636.53</v>
      </c>
      <c r="J2257" s="1">
        <v>50856.76</v>
      </c>
      <c r="K2257" s="1">
        <v>273637.40999999997</v>
      </c>
      <c r="L2257">
        <v>6050504.5</v>
      </c>
      <c r="M2257" s="1">
        <v>204938.56</v>
      </c>
      <c r="N2257" s="1">
        <v>294280.40999999997</v>
      </c>
      <c r="O2257" s="1">
        <v>196934.03</v>
      </c>
      <c r="P2257" s="10">
        <v>315624</v>
      </c>
      <c r="Q2257" t="s">
        <v>17</v>
      </c>
      <c r="R2257" t="s">
        <v>221</v>
      </c>
      <c r="S2257" t="s">
        <v>53</v>
      </c>
      <c r="T2257" t="s">
        <v>222</v>
      </c>
      <c r="U2257" t="s">
        <v>223</v>
      </c>
      <c r="V2257" t="s">
        <v>224</v>
      </c>
    </row>
    <row r="2258" spans="1:22" x14ac:dyDescent="0.2">
      <c r="A2258" s="10">
        <v>1063</v>
      </c>
      <c r="B2258" s="1">
        <v>0.02</v>
      </c>
      <c r="C2258">
        <v>0.85580000000000001</v>
      </c>
      <c r="D2258" s="3">
        <v>0.93049999999999999</v>
      </c>
      <c r="E2258">
        <v>-7.5446999999999997</v>
      </c>
      <c r="F2258" s="1">
        <f t="shared" si="35"/>
        <v>3.1283622533214185E-2</v>
      </c>
      <c r="G2258">
        <v>358.8802</v>
      </c>
      <c r="H2258" s="1">
        <v>1084.27</v>
      </c>
      <c r="I2258" s="14">
        <v>6678.59</v>
      </c>
      <c r="J2258" s="1">
        <v>6882.06</v>
      </c>
      <c r="K2258" s="1">
        <v>6721.23</v>
      </c>
      <c r="L2258" s="1">
        <v>5734.07</v>
      </c>
      <c r="M2258" s="1">
        <v>6158.35</v>
      </c>
      <c r="N2258" s="1">
        <v>6893.96</v>
      </c>
      <c r="O2258" s="1">
        <v>6889.93</v>
      </c>
      <c r="P2258" s="1">
        <v>6409.55</v>
      </c>
      <c r="Q2258" t="s">
        <v>17</v>
      </c>
      <c r="R2258" t="s">
        <v>27</v>
      </c>
      <c r="S2258" t="s">
        <v>22</v>
      </c>
    </row>
    <row r="2259" spans="1:22" x14ac:dyDescent="0.2">
      <c r="A2259" s="10">
        <v>1939</v>
      </c>
      <c r="B2259" s="1">
        <v>0.02</v>
      </c>
      <c r="C2259">
        <v>0.85640000000000005</v>
      </c>
      <c r="D2259" s="3">
        <v>0.93049999999999999</v>
      </c>
      <c r="E2259">
        <v>-7.5448000000000004</v>
      </c>
      <c r="F2259" s="1">
        <f t="shared" si="35"/>
        <v>3.1283622533214185E-2</v>
      </c>
      <c r="G2259">
        <v>416.76530000000002</v>
      </c>
      <c r="H2259" s="1">
        <v>896.26</v>
      </c>
      <c r="I2259" s="5">
        <v>6567.6</v>
      </c>
      <c r="J2259" s="1">
        <v>5505.76</v>
      </c>
      <c r="K2259" s="1">
        <v>7053.21</v>
      </c>
      <c r="L2259" s="1">
        <v>6195.62</v>
      </c>
      <c r="M2259" s="10">
        <v>6890</v>
      </c>
      <c r="N2259" s="1">
        <v>6002.78</v>
      </c>
      <c r="O2259" s="1">
        <v>6706.11</v>
      </c>
      <c r="P2259" s="1">
        <v>6061.42</v>
      </c>
      <c r="Q2259" t="s">
        <v>1825</v>
      </c>
      <c r="R2259" t="s">
        <v>27</v>
      </c>
      <c r="S2259" t="s">
        <v>22</v>
      </c>
    </row>
    <row r="2260" spans="1:22" x14ac:dyDescent="0.2">
      <c r="A2260" s="10">
        <v>2195</v>
      </c>
      <c r="B2260" s="1">
        <v>0.02</v>
      </c>
      <c r="C2260">
        <v>0.85660000000000003</v>
      </c>
      <c r="D2260" s="3">
        <v>0.93049999999999999</v>
      </c>
      <c r="E2260">
        <v>-7.5449000000000002</v>
      </c>
      <c r="F2260" s="1">
        <f t="shared" si="35"/>
        <v>3.1283622533214185E-2</v>
      </c>
      <c r="G2260">
        <v>262.90800000000002</v>
      </c>
      <c r="H2260" s="1">
        <v>1283.29</v>
      </c>
      <c r="I2260" s="14">
        <v>22728.29</v>
      </c>
      <c r="J2260" s="1">
        <v>21400.959999999999</v>
      </c>
      <c r="K2260" s="1">
        <v>24888.79</v>
      </c>
      <c r="L2260" s="1">
        <v>21197.439999999999</v>
      </c>
      <c r="M2260" s="1">
        <v>25275.13</v>
      </c>
      <c r="N2260" s="1">
        <v>23077.06</v>
      </c>
      <c r="O2260" s="1">
        <v>21863.759999999998</v>
      </c>
      <c r="P2260" s="1">
        <v>21313.84</v>
      </c>
      <c r="Q2260" t="s">
        <v>1825</v>
      </c>
      <c r="R2260" t="s">
        <v>18</v>
      </c>
      <c r="S2260" t="s">
        <v>22</v>
      </c>
    </row>
    <row r="2261" spans="1:22" x14ac:dyDescent="0.2">
      <c r="A2261" s="10">
        <v>1872</v>
      </c>
      <c r="B2261" s="1">
        <v>-0.03</v>
      </c>
      <c r="C2261">
        <v>0.85740000000000005</v>
      </c>
      <c r="D2261" s="3">
        <v>0.93100000000000005</v>
      </c>
      <c r="E2261">
        <v>-7.5450999999999997</v>
      </c>
      <c r="F2261" s="1">
        <f t="shared" si="35"/>
        <v>3.1050319018657353E-2</v>
      </c>
      <c r="G2261">
        <v>311.1694</v>
      </c>
      <c r="H2261">
        <v>1370.3</v>
      </c>
      <c r="I2261" s="14">
        <v>36300.29</v>
      </c>
      <c r="J2261" s="1">
        <v>32641.18</v>
      </c>
      <c r="K2261" s="1">
        <v>37175.160000000003</v>
      </c>
      <c r="L2261" s="1">
        <v>30460.15</v>
      </c>
      <c r="M2261" s="1">
        <v>32579.55</v>
      </c>
      <c r="N2261" s="1">
        <v>26873.75</v>
      </c>
      <c r="O2261" s="1">
        <v>36568.480000000003</v>
      </c>
      <c r="P2261" s="10">
        <v>38817</v>
      </c>
      <c r="Q2261" t="s">
        <v>1825</v>
      </c>
      <c r="R2261" t="s">
        <v>27</v>
      </c>
      <c r="S2261" t="s">
        <v>22</v>
      </c>
      <c r="T2261" t="s">
        <v>1934</v>
      </c>
      <c r="U2261" t="s">
        <v>1935</v>
      </c>
      <c r="V2261" t="s">
        <v>1936</v>
      </c>
    </row>
    <row r="2262" spans="1:22" x14ac:dyDescent="0.2">
      <c r="A2262" s="10">
        <v>934</v>
      </c>
      <c r="B2262" s="1">
        <v>0.13</v>
      </c>
      <c r="C2262">
        <v>0.85850000000000004</v>
      </c>
      <c r="D2262" s="3">
        <v>0.93169999999999997</v>
      </c>
      <c r="E2262">
        <v>-7.3421000000000003</v>
      </c>
      <c r="F2262" s="1">
        <f t="shared" si="35"/>
        <v>3.0723904511068059E-2</v>
      </c>
      <c r="G2262">
        <v>574.31960000000004</v>
      </c>
      <c r="H2262" s="1">
        <v>207.64</v>
      </c>
      <c r="I2262" s="14">
        <v>82822.02</v>
      </c>
      <c r="J2262" s="1">
        <v>17367.45</v>
      </c>
      <c r="K2262" s="1">
        <v>60196.88</v>
      </c>
      <c r="L2262" s="1">
        <v>74892.009999999995</v>
      </c>
      <c r="M2262" t="s">
        <v>26</v>
      </c>
      <c r="N2262" t="s">
        <v>26</v>
      </c>
      <c r="O2262" s="1">
        <v>54371.05</v>
      </c>
      <c r="P2262" s="1">
        <v>55768.93</v>
      </c>
      <c r="Q2262" t="s">
        <v>17</v>
      </c>
      <c r="R2262" t="s">
        <v>27</v>
      </c>
      <c r="S2262" t="s">
        <v>22</v>
      </c>
    </row>
    <row r="2263" spans="1:22" x14ac:dyDescent="0.2">
      <c r="A2263" s="10">
        <v>98</v>
      </c>
      <c r="B2263" s="1">
        <v>0.28000000000000003</v>
      </c>
      <c r="C2263">
        <v>0.8609</v>
      </c>
      <c r="D2263" s="3">
        <v>0.93240000000000001</v>
      </c>
      <c r="E2263">
        <v>-7.5461</v>
      </c>
      <c r="F2263" s="1">
        <f t="shared" si="35"/>
        <v>3.0397735151460905E-2</v>
      </c>
      <c r="G2263">
        <v>403.25490000000002</v>
      </c>
      <c r="H2263" s="1">
        <v>576.38</v>
      </c>
      <c r="I2263" s="14">
        <v>56344.17</v>
      </c>
      <c r="J2263" s="1">
        <v>3212.06</v>
      </c>
      <c r="K2263" s="1">
        <v>478260.31</v>
      </c>
      <c r="L2263" s="1">
        <v>519837.13</v>
      </c>
      <c r="M2263" s="1">
        <v>73822.66</v>
      </c>
      <c r="N2263" s="1">
        <v>114953.98</v>
      </c>
      <c r="O2263" s="1">
        <v>64678.09</v>
      </c>
      <c r="P2263" s="1">
        <v>180047.86</v>
      </c>
      <c r="Q2263" t="s">
        <v>17</v>
      </c>
      <c r="R2263" t="s">
        <v>27</v>
      </c>
      <c r="S2263" t="s">
        <v>22</v>
      </c>
      <c r="T2263" t="s">
        <v>228</v>
      </c>
      <c r="U2263" t="s">
        <v>229</v>
      </c>
      <c r="V2263" t="s">
        <v>230</v>
      </c>
    </row>
    <row r="2264" spans="1:22" x14ac:dyDescent="0.2">
      <c r="A2264" s="10">
        <v>224</v>
      </c>
      <c r="B2264" s="1">
        <v>0.15</v>
      </c>
      <c r="C2264">
        <v>0.85980000000000001</v>
      </c>
      <c r="D2264" s="3">
        <v>0.93240000000000001</v>
      </c>
      <c r="E2264">
        <v>-7.5457999999999998</v>
      </c>
      <c r="F2264" s="1">
        <f t="shared" si="35"/>
        <v>3.0397735151460905E-2</v>
      </c>
      <c r="G2264">
        <v>482.30840000000001</v>
      </c>
      <c r="H2264" s="1">
        <v>538.91999999999996</v>
      </c>
      <c r="I2264" s="14">
        <v>15697.75</v>
      </c>
      <c r="J2264" s="1">
        <v>3855.97</v>
      </c>
      <c r="K2264" s="1">
        <v>45552.62</v>
      </c>
      <c r="L2264" s="1">
        <v>60671.43</v>
      </c>
      <c r="M2264" s="1">
        <v>19019.34</v>
      </c>
      <c r="N2264" s="1">
        <v>20589.310000000001</v>
      </c>
      <c r="O2264" s="1">
        <v>18507.37</v>
      </c>
      <c r="P2264" s="1">
        <v>35121.050000000003</v>
      </c>
      <c r="Q2264" t="s">
        <v>17</v>
      </c>
      <c r="R2264" t="s">
        <v>27</v>
      </c>
      <c r="S2264" t="s">
        <v>22</v>
      </c>
      <c r="T2264" t="s">
        <v>400</v>
      </c>
      <c r="U2264" t="s">
        <v>401</v>
      </c>
      <c r="V2264" t="s">
        <v>402</v>
      </c>
    </row>
    <row r="2265" spans="1:22" x14ac:dyDescent="0.2">
      <c r="A2265" s="10">
        <v>1713</v>
      </c>
      <c r="B2265" s="1">
        <v>0.14000000000000001</v>
      </c>
      <c r="C2265">
        <v>0.86129999999999995</v>
      </c>
      <c r="D2265" s="3">
        <v>0.93240000000000001</v>
      </c>
      <c r="E2265">
        <v>-7.5461999999999998</v>
      </c>
      <c r="F2265" s="1">
        <f t="shared" si="35"/>
        <v>3.0397735151460905E-2</v>
      </c>
      <c r="G2265">
        <v>485.2688</v>
      </c>
      <c r="H2265" s="1">
        <v>238.16</v>
      </c>
      <c r="I2265" s="11">
        <v>7058</v>
      </c>
      <c r="J2265">
        <v>2202.4</v>
      </c>
      <c r="K2265" s="1">
        <v>7210.93</v>
      </c>
      <c r="L2265" s="1">
        <v>6402.45</v>
      </c>
      <c r="M2265" s="1">
        <v>9277.51</v>
      </c>
      <c r="N2265" s="1">
        <v>21274.74</v>
      </c>
      <c r="O2265">
        <v>2614.1</v>
      </c>
      <c r="P2265" s="1">
        <v>2074.3200000000002</v>
      </c>
      <c r="Q2265" t="s">
        <v>1825</v>
      </c>
      <c r="R2265" t="s">
        <v>27</v>
      </c>
      <c r="S2265" t="s">
        <v>22</v>
      </c>
    </row>
    <row r="2266" spans="1:22" x14ac:dyDescent="0.2">
      <c r="A2266" s="10">
        <v>1958</v>
      </c>
      <c r="B2266">
        <v>0.1</v>
      </c>
      <c r="C2266">
        <v>0.86099999999999999</v>
      </c>
      <c r="D2266" s="3">
        <v>0.93240000000000001</v>
      </c>
      <c r="E2266">
        <v>-7.5461</v>
      </c>
      <c r="F2266" s="1">
        <f t="shared" si="35"/>
        <v>3.0397735151460905E-2</v>
      </c>
      <c r="G2266">
        <v>270.25279999999998</v>
      </c>
      <c r="H2266" s="1">
        <v>198.83</v>
      </c>
      <c r="I2266" s="14">
        <v>35333.67</v>
      </c>
      <c r="J2266" s="1">
        <v>13278.69</v>
      </c>
      <c r="K2266" s="1">
        <v>54069.98</v>
      </c>
      <c r="L2266" s="1">
        <v>73566.84</v>
      </c>
      <c r="M2266" s="1">
        <v>43739.39</v>
      </c>
      <c r="N2266" s="1">
        <v>68432.039999999994</v>
      </c>
      <c r="O2266" s="1">
        <v>28252.16</v>
      </c>
      <c r="P2266" s="1">
        <v>29161.01</v>
      </c>
      <c r="Q2266" t="s">
        <v>1825</v>
      </c>
      <c r="R2266" t="s">
        <v>27</v>
      </c>
      <c r="S2266" t="s">
        <v>22</v>
      </c>
    </row>
    <row r="2267" spans="1:22" x14ac:dyDescent="0.2">
      <c r="A2267" s="10">
        <v>1967</v>
      </c>
      <c r="B2267" s="1">
        <v>0.02</v>
      </c>
      <c r="C2267">
        <v>0.86060000000000003</v>
      </c>
      <c r="D2267" s="3">
        <v>0.93240000000000001</v>
      </c>
      <c r="E2267">
        <v>-7.5460000000000003</v>
      </c>
      <c r="F2267" s="1">
        <f t="shared" si="35"/>
        <v>3.0397735151460905E-2</v>
      </c>
      <c r="G2267">
        <v>94.992900000000006</v>
      </c>
      <c r="H2267" s="1">
        <v>1216.72</v>
      </c>
      <c r="I2267" s="14">
        <v>67261.820000000007</v>
      </c>
      <c r="J2267" s="1">
        <v>64220.62</v>
      </c>
      <c r="K2267" s="1">
        <v>68600.27</v>
      </c>
      <c r="L2267" s="1">
        <v>65275.91</v>
      </c>
      <c r="M2267" s="1">
        <v>70433.52</v>
      </c>
      <c r="N2267" s="1">
        <v>65202.18</v>
      </c>
      <c r="O2267">
        <v>66579.5</v>
      </c>
      <c r="P2267" s="1">
        <v>66276.95</v>
      </c>
      <c r="Q2267" t="s">
        <v>1825</v>
      </c>
      <c r="R2267" t="s">
        <v>18</v>
      </c>
      <c r="S2267" t="s">
        <v>22</v>
      </c>
    </row>
    <row r="2268" spans="1:22" x14ac:dyDescent="0.2">
      <c r="A2268" s="10">
        <v>415</v>
      </c>
      <c r="B2268" s="1">
        <v>-0.12</v>
      </c>
      <c r="C2268">
        <v>0.86129999999999995</v>
      </c>
      <c r="D2268" s="3">
        <v>0.93240000000000001</v>
      </c>
      <c r="E2268">
        <v>-7.5461999999999998</v>
      </c>
      <c r="F2268" s="1">
        <f t="shared" si="35"/>
        <v>3.0397735151460905E-2</v>
      </c>
      <c r="G2268">
        <v>431.24680000000001</v>
      </c>
      <c r="H2268" s="1">
        <v>212.92</v>
      </c>
      <c r="I2268" s="14">
        <v>469499.44</v>
      </c>
      <c r="J2268" s="1">
        <v>79912.91</v>
      </c>
      <c r="K2268" s="1">
        <v>280189.96999999997</v>
      </c>
      <c r="L2268" s="1">
        <v>487908.53</v>
      </c>
      <c r="M2268" s="10">
        <v>322286</v>
      </c>
      <c r="N2268">
        <v>254426.8</v>
      </c>
      <c r="O2268" s="1">
        <v>114194.75</v>
      </c>
      <c r="P2268" s="1">
        <v>395413.72</v>
      </c>
      <c r="Q2268" t="s">
        <v>17</v>
      </c>
      <c r="R2268" t="s">
        <v>27</v>
      </c>
      <c r="S2268" t="s">
        <v>22</v>
      </c>
    </row>
    <row r="2269" spans="1:22" x14ac:dyDescent="0.2">
      <c r="A2269" s="10">
        <v>379</v>
      </c>
      <c r="B2269" s="1">
        <v>0.12</v>
      </c>
      <c r="C2269">
        <v>0.86240000000000006</v>
      </c>
      <c r="D2269" s="3">
        <v>0.93269999999999997</v>
      </c>
      <c r="E2269">
        <v>-7.5465</v>
      </c>
      <c r="F2269" s="1">
        <f t="shared" si="35"/>
        <v>3.025802323714576E-2</v>
      </c>
      <c r="G2269">
        <v>269.16079999999999</v>
      </c>
      <c r="H2269" s="1">
        <v>276.88</v>
      </c>
      <c r="I2269" s="14">
        <v>328952.65999999997</v>
      </c>
      <c r="J2269" s="1">
        <v>157004.32999999999</v>
      </c>
      <c r="K2269" s="1">
        <v>186708.52</v>
      </c>
      <c r="L2269" s="1">
        <v>184321.94</v>
      </c>
      <c r="M2269" s="1">
        <v>444146.72</v>
      </c>
      <c r="N2269" s="1">
        <v>63474.61</v>
      </c>
      <c r="O2269" s="1">
        <v>557716.06000000006</v>
      </c>
      <c r="P2269" s="1">
        <v>158602.82999999999</v>
      </c>
      <c r="Q2269" t="s">
        <v>17</v>
      </c>
      <c r="R2269" t="s">
        <v>27</v>
      </c>
      <c r="S2269" t="s">
        <v>22</v>
      </c>
      <c r="T2269" t="s">
        <v>618</v>
      </c>
      <c r="U2269" t="s">
        <v>619</v>
      </c>
      <c r="V2269" t="s">
        <v>620</v>
      </c>
    </row>
    <row r="2270" spans="1:22" x14ac:dyDescent="0.2">
      <c r="A2270" s="10">
        <v>561</v>
      </c>
      <c r="B2270" s="1">
        <v>0.02</v>
      </c>
      <c r="C2270">
        <v>0.86199999999999999</v>
      </c>
      <c r="D2270" s="3">
        <v>0.93269999999999997</v>
      </c>
      <c r="E2270">
        <v>-7.5464000000000002</v>
      </c>
      <c r="F2270" s="1">
        <f t="shared" si="35"/>
        <v>3.025802323714576E-2</v>
      </c>
      <c r="G2270">
        <v>202.92150000000001</v>
      </c>
      <c r="H2270">
        <v>1155.3</v>
      </c>
      <c r="I2270" s="14">
        <v>24441.15</v>
      </c>
      <c r="J2270" s="1">
        <v>22743.54</v>
      </c>
      <c r="K2270" s="1">
        <v>24218.09</v>
      </c>
      <c r="L2270" s="1">
        <v>22925.59</v>
      </c>
      <c r="M2270" s="1">
        <v>25745.05</v>
      </c>
      <c r="N2270" s="1">
        <v>25050.51</v>
      </c>
      <c r="O2270" s="1">
        <v>21939.52</v>
      </c>
      <c r="P2270" s="1">
        <v>22959.78</v>
      </c>
      <c r="Q2270" t="s">
        <v>17</v>
      </c>
      <c r="R2270" t="s">
        <v>27</v>
      </c>
      <c r="S2270" t="s">
        <v>22</v>
      </c>
    </row>
    <row r="2271" spans="1:22" x14ac:dyDescent="0.2">
      <c r="A2271" s="10">
        <v>1735</v>
      </c>
      <c r="B2271" s="1">
        <v>0.16</v>
      </c>
      <c r="C2271">
        <v>0.86299999999999999</v>
      </c>
      <c r="D2271" s="3">
        <v>0.93289999999999995</v>
      </c>
      <c r="E2271">
        <v>-7.5465999999999998</v>
      </c>
      <c r="F2271" s="1">
        <f t="shared" si="35"/>
        <v>3.0164906924202588E-2</v>
      </c>
      <c r="G2271">
        <v>263.07130000000001</v>
      </c>
      <c r="H2271" s="1">
        <v>570.84</v>
      </c>
      <c r="I2271" s="14">
        <v>7773.38</v>
      </c>
      <c r="J2271" s="1">
        <v>2797.22</v>
      </c>
      <c r="K2271" s="1">
        <v>38462.949999999997</v>
      </c>
      <c r="L2271" s="1">
        <v>39201.68</v>
      </c>
      <c r="M2271" s="1">
        <v>16478.05</v>
      </c>
      <c r="N2271" s="1">
        <v>8604.8700000000008</v>
      </c>
      <c r="O2271" s="1">
        <v>22242.71</v>
      </c>
      <c r="P2271" s="1">
        <v>16010.02</v>
      </c>
      <c r="Q2271" t="s">
        <v>1825</v>
      </c>
      <c r="R2271" t="s">
        <v>27</v>
      </c>
      <c r="S2271" t="s">
        <v>22</v>
      </c>
      <c r="T2271" t="s">
        <v>2075</v>
      </c>
      <c r="U2271" t="s">
        <v>2076</v>
      </c>
      <c r="V2271" t="s">
        <v>2077</v>
      </c>
    </row>
    <row r="2272" spans="1:22" x14ac:dyDescent="0.2">
      <c r="A2272" s="10">
        <v>228</v>
      </c>
      <c r="B2272" s="1">
        <v>0.18</v>
      </c>
      <c r="C2272">
        <v>0.86599999999999999</v>
      </c>
      <c r="D2272" s="3">
        <v>0.93410000000000004</v>
      </c>
      <c r="E2272">
        <v>-7.5473999999999997</v>
      </c>
      <c r="F2272" s="1">
        <f t="shared" si="35"/>
        <v>2.9606627920399843E-2</v>
      </c>
      <c r="G2272">
        <v>266.17860000000002</v>
      </c>
      <c r="H2272">
        <v>942.6</v>
      </c>
      <c r="I2272" s="14">
        <v>41099.769999999997</v>
      </c>
      <c r="J2272" s="1">
        <v>12323.99</v>
      </c>
      <c r="K2272" s="1">
        <v>275745.96999999997</v>
      </c>
      <c r="L2272" s="1">
        <v>334533.94</v>
      </c>
      <c r="M2272" s="1">
        <v>88950.37</v>
      </c>
      <c r="N2272">
        <v>73732.5</v>
      </c>
      <c r="O2272" s="1">
        <v>87764.98</v>
      </c>
      <c r="P2272" s="1">
        <v>133766.13</v>
      </c>
      <c r="Q2272" t="s">
        <v>17</v>
      </c>
      <c r="R2272" t="s">
        <v>18</v>
      </c>
      <c r="S2272" t="s">
        <v>22</v>
      </c>
    </row>
    <row r="2273" spans="1:22" x14ac:dyDescent="0.2">
      <c r="A2273" s="10">
        <v>417</v>
      </c>
      <c r="B2273" s="1">
        <v>0.18</v>
      </c>
      <c r="C2273">
        <v>0.8659</v>
      </c>
      <c r="D2273" s="3">
        <v>0.93410000000000004</v>
      </c>
      <c r="E2273">
        <v>-7.5473999999999997</v>
      </c>
      <c r="F2273" s="1">
        <f t="shared" si="35"/>
        <v>2.9606627920399843E-2</v>
      </c>
      <c r="G2273">
        <v>441.41309999999999</v>
      </c>
      <c r="H2273" s="1">
        <v>211.87</v>
      </c>
      <c r="I2273" s="14">
        <v>110832.56</v>
      </c>
      <c r="J2273" s="1">
        <v>6418.97</v>
      </c>
      <c r="K2273" s="1">
        <v>123204.01</v>
      </c>
      <c r="L2273" s="1">
        <v>108481.33</v>
      </c>
      <c r="M2273" s="1">
        <v>81459.63</v>
      </c>
      <c r="N2273" s="1">
        <v>82364.36</v>
      </c>
      <c r="O2273" s="1">
        <v>23093.07</v>
      </c>
      <c r="P2273" s="1">
        <v>100757.33</v>
      </c>
      <c r="Q2273" t="s">
        <v>17</v>
      </c>
      <c r="R2273" t="s">
        <v>27</v>
      </c>
      <c r="S2273" t="s">
        <v>22</v>
      </c>
    </row>
    <row r="2274" spans="1:22" x14ac:dyDescent="0.2">
      <c r="A2274" s="10">
        <v>882</v>
      </c>
      <c r="B2274" s="1">
        <v>0.05</v>
      </c>
      <c r="C2274">
        <v>0.86460000000000004</v>
      </c>
      <c r="D2274" s="3">
        <v>0.93410000000000004</v>
      </c>
      <c r="E2274">
        <v>-7.5471000000000004</v>
      </c>
      <c r="F2274" s="1">
        <f t="shared" si="35"/>
        <v>2.9606627920399843E-2</v>
      </c>
      <c r="G2274">
        <v>490.09840000000003</v>
      </c>
      <c r="H2274" s="1">
        <v>629.13</v>
      </c>
      <c r="I2274" s="14">
        <v>62136.57</v>
      </c>
      <c r="J2274" s="1">
        <v>40132.82</v>
      </c>
      <c r="K2274" s="1">
        <v>62275.27</v>
      </c>
      <c r="L2274" s="1">
        <v>59818.86</v>
      </c>
      <c r="M2274" s="1">
        <v>96640.19</v>
      </c>
      <c r="N2274" s="1">
        <v>38410.17</v>
      </c>
      <c r="O2274" s="1">
        <v>48902.77</v>
      </c>
      <c r="P2274" s="1">
        <v>59236.92</v>
      </c>
      <c r="Q2274" t="s">
        <v>17</v>
      </c>
      <c r="R2274" t="s">
        <v>27</v>
      </c>
      <c r="S2274" t="s">
        <v>22</v>
      </c>
    </row>
    <row r="2275" spans="1:22" x14ac:dyDescent="0.2">
      <c r="A2275" s="10">
        <v>1319</v>
      </c>
      <c r="B2275" s="1">
        <v>-0.02</v>
      </c>
      <c r="C2275">
        <v>0.86519999999999997</v>
      </c>
      <c r="D2275" s="3">
        <v>0.93410000000000004</v>
      </c>
      <c r="E2275">
        <v>-7.5472000000000001</v>
      </c>
      <c r="F2275" s="1">
        <f t="shared" si="35"/>
        <v>2.9606627920399843E-2</v>
      </c>
      <c r="G2275">
        <v>315.3005</v>
      </c>
      <c r="H2275" s="1">
        <v>63.69</v>
      </c>
      <c r="I2275" s="14">
        <v>17531.349999999999</v>
      </c>
      <c r="J2275">
        <v>17017.900000000001</v>
      </c>
      <c r="K2275" s="1">
        <v>17844.87</v>
      </c>
      <c r="L2275" s="1">
        <v>21108.240000000002</v>
      </c>
      <c r="M2275" s="1">
        <v>17509.46</v>
      </c>
      <c r="N2275" s="1">
        <v>19314.259999999998</v>
      </c>
      <c r="O2275" s="1">
        <v>17487.740000000002</v>
      </c>
      <c r="P2275" s="1">
        <v>17996.150000000001</v>
      </c>
      <c r="Q2275" t="s">
        <v>17</v>
      </c>
      <c r="R2275" t="s">
        <v>27</v>
      </c>
      <c r="S2275" t="s">
        <v>22</v>
      </c>
      <c r="T2275" t="s">
        <v>487</v>
      </c>
      <c r="U2275" t="s">
        <v>488</v>
      </c>
      <c r="V2275" t="s">
        <v>489</v>
      </c>
    </row>
    <row r="2276" spans="1:22" x14ac:dyDescent="0.2">
      <c r="A2276" s="10">
        <v>2294</v>
      </c>
      <c r="B2276" s="1">
        <v>-0.05</v>
      </c>
      <c r="C2276">
        <v>0.86499999999999999</v>
      </c>
      <c r="D2276" s="3">
        <v>0.93410000000000004</v>
      </c>
      <c r="E2276">
        <v>-7.5472000000000001</v>
      </c>
      <c r="F2276" s="1">
        <f t="shared" si="35"/>
        <v>2.9606627920399843E-2</v>
      </c>
      <c r="G2276">
        <v>173.0821</v>
      </c>
      <c r="H2276" s="1">
        <v>275.79000000000002</v>
      </c>
      <c r="I2276" s="14">
        <v>12414.63</v>
      </c>
      <c r="J2276" s="1">
        <v>7754.49</v>
      </c>
      <c r="K2276" s="1">
        <v>9364.24</v>
      </c>
      <c r="L2276" s="1">
        <v>9082.58</v>
      </c>
      <c r="M2276" s="1">
        <v>8058.08</v>
      </c>
      <c r="N2276" s="1">
        <v>5377.91</v>
      </c>
      <c r="O2276" s="1">
        <v>13434.16</v>
      </c>
      <c r="P2276">
        <v>12097.4</v>
      </c>
      <c r="Q2276" t="s">
        <v>1825</v>
      </c>
      <c r="R2276" t="s">
        <v>27</v>
      </c>
      <c r="S2276" t="s">
        <v>22</v>
      </c>
      <c r="T2276" t="s">
        <v>2549</v>
      </c>
      <c r="U2276" t="s">
        <v>2550</v>
      </c>
      <c r="V2276" t="s">
        <v>2551</v>
      </c>
    </row>
    <row r="2277" spans="1:22" x14ac:dyDescent="0.2">
      <c r="A2277" s="10">
        <v>897</v>
      </c>
      <c r="B2277" s="1">
        <v>0.12</v>
      </c>
      <c r="C2277">
        <v>0.86899999999999999</v>
      </c>
      <c r="D2277" s="3">
        <v>0.9345</v>
      </c>
      <c r="E2277">
        <v>-7.5481999999999996</v>
      </c>
      <c r="F2277" s="1">
        <f t="shared" si="35"/>
        <v>2.9420694285149145E-2</v>
      </c>
      <c r="G2277">
        <v>412.18020000000001</v>
      </c>
      <c r="H2277" s="1">
        <v>294.12</v>
      </c>
      <c r="I2277" s="14">
        <v>8248.17</v>
      </c>
      <c r="J2277" s="1">
        <v>3569.24</v>
      </c>
      <c r="K2277" s="1">
        <v>25143.84</v>
      </c>
      <c r="L2277" s="1">
        <v>28491.59</v>
      </c>
      <c r="M2277" s="1">
        <v>7909.74</v>
      </c>
      <c r="N2277" s="1">
        <v>20522.82</v>
      </c>
      <c r="O2277" s="1">
        <v>10530.75</v>
      </c>
      <c r="P2277" s="1">
        <v>17153.29</v>
      </c>
      <c r="Q2277" t="s">
        <v>17</v>
      </c>
      <c r="R2277" t="s">
        <v>27</v>
      </c>
      <c r="S2277" t="s">
        <v>22</v>
      </c>
      <c r="T2277" t="s">
        <v>1205</v>
      </c>
      <c r="U2277" t="s">
        <v>1206</v>
      </c>
      <c r="V2277" t="s">
        <v>1207</v>
      </c>
    </row>
    <row r="2278" spans="1:22" x14ac:dyDescent="0.2">
      <c r="A2278" s="10">
        <v>2150</v>
      </c>
      <c r="B2278" s="1">
        <v>0.11</v>
      </c>
      <c r="C2278">
        <v>0.86870000000000003</v>
      </c>
      <c r="D2278" s="3">
        <v>0.9345</v>
      </c>
      <c r="E2278">
        <v>-7.5480999999999998</v>
      </c>
      <c r="F2278" s="1">
        <f t="shared" si="35"/>
        <v>2.9420694285149145E-2</v>
      </c>
      <c r="G2278">
        <v>397.24689999999998</v>
      </c>
      <c r="H2278" s="1">
        <v>245.71</v>
      </c>
      <c r="I2278" s="14">
        <v>6526.69</v>
      </c>
      <c r="J2278" s="1">
        <v>2655.84</v>
      </c>
      <c r="K2278" s="1">
        <v>16854.13</v>
      </c>
      <c r="L2278" s="1">
        <v>21273.07</v>
      </c>
      <c r="M2278" s="1">
        <v>8121.11</v>
      </c>
      <c r="N2278" s="1">
        <v>9638.76</v>
      </c>
      <c r="O2278" s="1">
        <v>11084.01</v>
      </c>
      <c r="P2278" s="1">
        <v>9625.65</v>
      </c>
      <c r="Q2278" t="s">
        <v>1825</v>
      </c>
      <c r="R2278" t="s">
        <v>27</v>
      </c>
      <c r="S2278" t="s">
        <v>22</v>
      </c>
    </row>
    <row r="2279" spans="1:22" x14ac:dyDescent="0.2">
      <c r="A2279" s="10">
        <v>2199</v>
      </c>
      <c r="B2279" s="1">
        <v>0.06</v>
      </c>
      <c r="C2279">
        <v>0.86770000000000003</v>
      </c>
      <c r="D2279" s="3">
        <v>0.9345</v>
      </c>
      <c r="E2279">
        <v>-7.5477999999999996</v>
      </c>
      <c r="F2279" s="1">
        <f t="shared" si="35"/>
        <v>2.9420694285149145E-2</v>
      </c>
      <c r="G2279">
        <v>145.08699999999999</v>
      </c>
      <c r="H2279" s="1">
        <v>240.91</v>
      </c>
      <c r="I2279" s="5">
        <v>23107.8</v>
      </c>
      <c r="J2279" s="1">
        <v>10114.56</v>
      </c>
      <c r="K2279" s="1">
        <v>10762.92</v>
      </c>
      <c r="L2279">
        <v>16510.8</v>
      </c>
      <c r="M2279" s="1">
        <v>24149.13</v>
      </c>
      <c r="N2279" s="1">
        <v>10908.64</v>
      </c>
      <c r="O2279">
        <v>11926.7</v>
      </c>
      <c r="P2279" s="1">
        <v>15622.22</v>
      </c>
      <c r="Q2279" t="s">
        <v>1825</v>
      </c>
      <c r="R2279" t="s">
        <v>27</v>
      </c>
      <c r="S2279" t="s">
        <v>22</v>
      </c>
      <c r="T2279" t="s">
        <v>2447</v>
      </c>
      <c r="U2279" t="s">
        <v>2448</v>
      </c>
      <c r="V2279" t="s">
        <v>2449</v>
      </c>
    </row>
    <row r="2280" spans="1:22" x14ac:dyDescent="0.2">
      <c r="A2280" s="10">
        <v>794</v>
      </c>
      <c r="B2280" s="1">
        <v>-0.02</v>
      </c>
      <c r="C2280">
        <v>0.86729999999999996</v>
      </c>
      <c r="D2280" s="3">
        <v>0.9345</v>
      </c>
      <c r="E2280">
        <v>-7.5476999999999999</v>
      </c>
      <c r="F2280" s="1">
        <f t="shared" si="35"/>
        <v>2.9420694285149145E-2</v>
      </c>
      <c r="G2280">
        <v>311.94490000000002</v>
      </c>
      <c r="H2280" s="1">
        <v>1371.96</v>
      </c>
      <c r="I2280" s="14">
        <v>60300.27</v>
      </c>
      <c r="J2280" s="1">
        <v>66393.789999999994</v>
      </c>
      <c r="K2280" s="1">
        <v>67767.48</v>
      </c>
      <c r="L2280" s="1">
        <v>58733.43</v>
      </c>
      <c r="M2280" s="1">
        <v>61605.27</v>
      </c>
      <c r="N2280" s="1">
        <v>60275.34</v>
      </c>
      <c r="O2280" s="1">
        <v>66618.02</v>
      </c>
      <c r="P2280" s="1">
        <v>61319.08</v>
      </c>
      <c r="Q2280" t="s">
        <v>17</v>
      </c>
      <c r="R2280" t="s">
        <v>18</v>
      </c>
      <c r="S2280" t="s">
        <v>22</v>
      </c>
    </row>
    <row r="2281" spans="1:22" x14ac:dyDescent="0.2">
      <c r="A2281" s="10">
        <v>1040</v>
      </c>
      <c r="B2281" s="1">
        <v>-0.02</v>
      </c>
      <c r="C2281">
        <v>0.8679</v>
      </c>
      <c r="D2281" s="3">
        <v>0.9345</v>
      </c>
      <c r="E2281">
        <v>-7.5479000000000003</v>
      </c>
      <c r="F2281" s="1">
        <f t="shared" si="35"/>
        <v>2.9420694285149145E-2</v>
      </c>
      <c r="G2281">
        <v>218.2114</v>
      </c>
      <c r="H2281" s="1">
        <v>1422.06</v>
      </c>
      <c r="I2281" s="14">
        <v>55491.13</v>
      </c>
      <c r="J2281" s="1">
        <v>52612.73</v>
      </c>
      <c r="K2281" s="1">
        <v>57685.57</v>
      </c>
      <c r="L2281" s="1">
        <v>57365.49</v>
      </c>
      <c r="M2281" s="1">
        <v>55032.27</v>
      </c>
      <c r="N2281" s="1">
        <v>56909.25</v>
      </c>
      <c r="O2281" s="1">
        <v>55458.37</v>
      </c>
      <c r="P2281" s="1">
        <v>53193.93</v>
      </c>
      <c r="Q2281" t="s">
        <v>17</v>
      </c>
      <c r="R2281" t="s">
        <v>18</v>
      </c>
      <c r="S2281" t="s">
        <v>22</v>
      </c>
    </row>
    <row r="2282" spans="1:22" x14ac:dyDescent="0.2">
      <c r="A2282" s="10">
        <v>1154</v>
      </c>
      <c r="B2282" s="1">
        <v>-0.04</v>
      </c>
      <c r="C2282">
        <v>0.86829999999999996</v>
      </c>
      <c r="D2282" s="3">
        <v>0.9345</v>
      </c>
      <c r="E2282">
        <v>-7.548</v>
      </c>
      <c r="F2282" s="1">
        <f t="shared" si="35"/>
        <v>2.9420694285149145E-2</v>
      </c>
      <c r="G2282">
        <v>171.07640000000001</v>
      </c>
      <c r="H2282" s="1">
        <v>424.09</v>
      </c>
      <c r="I2282" s="14">
        <v>30908.06</v>
      </c>
      <c r="J2282" s="1">
        <v>28740.12</v>
      </c>
      <c r="K2282" s="1">
        <v>29174.67</v>
      </c>
      <c r="L2282" s="1">
        <v>38482.14</v>
      </c>
      <c r="M2282" s="1">
        <v>42120.23</v>
      </c>
      <c r="N2282" s="1">
        <v>19302.25</v>
      </c>
      <c r="O2282" s="1">
        <v>28934.62</v>
      </c>
      <c r="P2282" s="1">
        <v>37568.47</v>
      </c>
      <c r="Q2282" t="s">
        <v>17</v>
      </c>
      <c r="R2282" t="s">
        <v>27</v>
      </c>
      <c r="S2282" t="s">
        <v>22</v>
      </c>
      <c r="T2282" t="s">
        <v>1469</v>
      </c>
      <c r="U2282" t="s">
        <v>1470</v>
      </c>
      <c r="V2282" t="s">
        <v>1471</v>
      </c>
    </row>
    <row r="2283" spans="1:22" x14ac:dyDescent="0.2">
      <c r="A2283" s="10">
        <v>771</v>
      </c>
      <c r="B2283" s="1">
        <v>-0.05</v>
      </c>
      <c r="C2283">
        <v>0.86799999999999999</v>
      </c>
      <c r="D2283" s="3">
        <v>0.9345</v>
      </c>
      <c r="E2283">
        <v>-7.5479000000000003</v>
      </c>
      <c r="F2283" s="1">
        <f t="shared" si="35"/>
        <v>2.9420694285149145E-2</v>
      </c>
      <c r="G2283">
        <v>234.09710000000001</v>
      </c>
      <c r="H2283" s="1">
        <v>692.18</v>
      </c>
      <c r="I2283" s="14">
        <v>98373.75</v>
      </c>
      <c r="J2283" s="1">
        <v>107740.63</v>
      </c>
      <c r="K2283" s="1">
        <v>75583.649999999994</v>
      </c>
      <c r="L2283" s="1">
        <v>135677.91</v>
      </c>
      <c r="M2283" s="1">
        <v>118154.27</v>
      </c>
      <c r="N2283">
        <v>59918.5</v>
      </c>
      <c r="O2283" s="1">
        <v>109094.57</v>
      </c>
      <c r="P2283" s="1">
        <v>123130.63</v>
      </c>
      <c r="Q2283" t="s">
        <v>17</v>
      </c>
      <c r="R2283" t="s">
        <v>18</v>
      </c>
      <c r="S2283" t="s">
        <v>22</v>
      </c>
      <c r="T2283" t="s">
        <v>1070</v>
      </c>
      <c r="U2283" t="s">
        <v>1071</v>
      </c>
      <c r="V2283" t="s">
        <v>1072</v>
      </c>
    </row>
    <row r="2284" spans="1:22" x14ac:dyDescent="0.2">
      <c r="A2284" s="10">
        <v>2193</v>
      </c>
      <c r="B2284" s="1">
        <v>0.03</v>
      </c>
      <c r="C2284">
        <v>0.87009999999999998</v>
      </c>
      <c r="D2284" s="3">
        <v>0.93520000000000003</v>
      </c>
      <c r="E2284">
        <v>-7.5484999999999998</v>
      </c>
      <c r="F2284" s="1">
        <f t="shared" si="35"/>
        <v>2.9095501846216291E-2</v>
      </c>
      <c r="G2284">
        <v>172.14259999999999</v>
      </c>
      <c r="H2284" s="1">
        <v>212.89</v>
      </c>
      <c r="I2284" s="14">
        <v>25382.02</v>
      </c>
      <c r="J2284" s="1">
        <v>13395.43</v>
      </c>
      <c r="K2284" s="1">
        <v>15985.29</v>
      </c>
      <c r="L2284" s="1">
        <v>15260.45</v>
      </c>
      <c r="M2284" s="1">
        <v>17751.38</v>
      </c>
      <c r="N2284" s="1">
        <v>16805.46</v>
      </c>
      <c r="O2284" s="1">
        <v>18605.79</v>
      </c>
      <c r="P2284">
        <v>16431.099999999999</v>
      </c>
      <c r="Q2284" t="s">
        <v>1825</v>
      </c>
      <c r="R2284" t="s">
        <v>27</v>
      </c>
      <c r="S2284" t="s">
        <v>22</v>
      </c>
    </row>
    <row r="2285" spans="1:22" x14ac:dyDescent="0.2">
      <c r="A2285" s="10">
        <v>1437</v>
      </c>
      <c r="B2285" s="1">
        <v>-0.02</v>
      </c>
      <c r="C2285">
        <v>0.87070000000000003</v>
      </c>
      <c r="D2285" s="3">
        <v>0.9355</v>
      </c>
      <c r="E2285">
        <v>-7.5486000000000004</v>
      </c>
      <c r="F2285" s="1">
        <f t="shared" si="35"/>
        <v>2.8956208163971278E-2</v>
      </c>
      <c r="G2285">
        <v>549.80290000000002</v>
      </c>
      <c r="H2285" s="1">
        <v>840.01</v>
      </c>
      <c r="I2285" s="14">
        <v>7741.04</v>
      </c>
      <c r="J2285" s="1">
        <v>6423.65</v>
      </c>
      <c r="K2285" s="1">
        <v>9132.81</v>
      </c>
      <c r="L2285" s="1">
        <v>8202.4699999999993</v>
      </c>
      <c r="M2285" s="1">
        <v>8616.2800000000007</v>
      </c>
      <c r="N2285" s="1">
        <v>7816.97</v>
      </c>
      <c r="O2285" s="1">
        <v>6777.87</v>
      </c>
      <c r="P2285" s="1">
        <v>7630.14</v>
      </c>
      <c r="Q2285" t="s">
        <v>17</v>
      </c>
      <c r="R2285" t="s">
        <v>27</v>
      </c>
      <c r="S2285" t="s">
        <v>22</v>
      </c>
    </row>
    <row r="2286" spans="1:22" x14ac:dyDescent="0.2">
      <c r="A2286" s="10">
        <v>550</v>
      </c>
      <c r="B2286" s="1">
        <v>0.02</v>
      </c>
      <c r="C2286">
        <v>0.87239999999999995</v>
      </c>
      <c r="D2286" s="3">
        <v>0.93689999999999996</v>
      </c>
      <c r="E2286">
        <v>-7.5490000000000004</v>
      </c>
      <c r="F2286" s="1">
        <f t="shared" si="35"/>
        <v>2.830676105013899E-2</v>
      </c>
      <c r="G2286">
        <v>284.83760000000001</v>
      </c>
      <c r="H2286" s="1">
        <v>933.84</v>
      </c>
      <c r="I2286" s="14">
        <v>7738.06</v>
      </c>
      <c r="J2286" s="1">
        <v>7547.44</v>
      </c>
      <c r="K2286" s="1">
        <v>9078.7199999999993</v>
      </c>
      <c r="L2286" s="1">
        <v>9197.43</v>
      </c>
      <c r="M2286" s="1">
        <v>7996.26</v>
      </c>
      <c r="N2286" s="1">
        <v>9282.58</v>
      </c>
      <c r="O2286" s="1">
        <v>7752.38</v>
      </c>
      <c r="P2286" s="1">
        <v>8971.68</v>
      </c>
      <c r="Q2286" t="s">
        <v>17</v>
      </c>
      <c r="R2286" t="s">
        <v>27</v>
      </c>
      <c r="S2286" t="s">
        <v>22</v>
      </c>
      <c r="T2286" t="s">
        <v>864</v>
      </c>
      <c r="U2286" t="s">
        <v>865</v>
      </c>
      <c r="V2286" t="s">
        <v>866</v>
      </c>
    </row>
    <row r="2287" spans="1:22" x14ac:dyDescent="0.2">
      <c r="A2287" s="10">
        <v>1299</v>
      </c>
      <c r="B2287" s="1">
        <v>0.11</v>
      </c>
      <c r="C2287">
        <v>0.87370000000000003</v>
      </c>
      <c r="D2287" s="3">
        <v>0.93700000000000006</v>
      </c>
      <c r="E2287">
        <v>-7.5494000000000003</v>
      </c>
      <c r="F2287" s="1">
        <f t="shared" si="35"/>
        <v>2.8260409112221711E-2</v>
      </c>
      <c r="G2287">
        <v>472.2878</v>
      </c>
      <c r="H2287" s="1">
        <v>570.77</v>
      </c>
      <c r="I2287" s="14">
        <v>7944.69</v>
      </c>
      <c r="J2287" s="1">
        <v>2612.7800000000002</v>
      </c>
      <c r="K2287" s="1">
        <v>18031.04</v>
      </c>
      <c r="L2287" s="1">
        <v>23186.62</v>
      </c>
      <c r="M2287" s="1">
        <v>9313.5499999999993</v>
      </c>
      <c r="N2287">
        <v>10247.4</v>
      </c>
      <c r="O2287" s="1">
        <v>8266.51</v>
      </c>
      <c r="P2287" s="1">
        <v>14843.89</v>
      </c>
      <c r="Q2287" t="s">
        <v>17</v>
      </c>
      <c r="R2287" t="s">
        <v>27</v>
      </c>
      <c r="S2287" t="s">
        <v>22</v>
      </c>
    </row>
    <row r="2288" spans="1:22" x14ac:dyDescent="0.2">
      <c r="A2288" s="10">
        <v>740</v>
      </c>
      <c r="B2288" s="1">
        <v>0.03</v>
      </c>
      <c r="C2288">
        <v>0.87380000000000002</v>
      </c>
      <c r="D2288" s="3">
        <v>0.93700000000000006</v>
      </c>
      <c r="E2288">
        <v>-7.5494000000000003</v>
      </c>
      <c r="F2288" s="1">
        <f t="shared" si="35"/>
        <v>2.8260409112221711E-2</v>
      </c>
      <c r="G2288">
        <v>488.75080000000003</v>
      </c>
      <c r="H2288" s="1">
        <v>939.91</v>
      </c>
      <c r="I2288" s="14">
        <v>5404.07</v>
      </c>
      <c r="J2288" s="1">
        <v>5497.59</v>
      </c>
      <c r="K2288" s="1">
        <v>7588.89</v>
      </c>
      <c r="L2288" s="1">
        <v>5469.94</v>
      </c>
      <c r="M2288" s="1">
        <v>6296.14</v>
      </c>
      <c r="N2288" s="1">
        <v>6661.19</v>
      </c>
      <c r="O2288" s="1">
        <v>4966.46</v>
      </c>
      <c r="P2288" s="1">
        <v>6373.23</v>
      </c>
      <c r="Q2288" t="s">
        <v>17</v>
      </c>
      <c r="R2288" t="s">
        <v>27</v>
      </c>
      <c r="S2288" t="s">
        <v>22</v>
      </c>
    </row>
    <row r="2289" spans="1:22" x14ac:dyDescent="0.2">
      <c r="A2289" s="10">
        <v>1058</v>
      </c>
      <c r="B2289" s="1">
        <v>-0.14000000000000001</v>
      </c>
      <c r="C2289">
        <v>0.874</v>
      </c>
      <c r="D2289" s="3">
        <v>0.93700000000000006</v>
      </c>
      <c r="E2289">
        <v>-7.5494000000000003</v>
      </c>
      <c r="F2289" s="1">
        <f t="shared" si="35"/>
        <v>2.8260409112221711E-2</v>
      </c>
      <c r="G2289">
        <v>384.24220000000003</v>
      </c>
      <c r="H2289" s="1">
        <v>902.52</v>
      </c>
      <c r="I2289" s="14">
        <v>9929.81</v>
      </c>
      <c r="J2289">
        <v>2499.6</v>
      </c>
      <c r="K2289" s="10">
        <v>31812</v>
      </c>
      <c r="L2289" s="1">
        <v>46831.79</v>
      </c>
      <c r="M2289" s="1">
        <v>16947.07</v>
      </c>
      <c r="N2289" s="1">
        <v>8817.36</v>
      </c>
      <c r="O2289" s="1">
        <v>9925.6299999999992</v>
      </c>
      <c r="P2289" s="1">
        <v>16720.25</v>
      </c>
      <c r="Q2289" t="s">
        <v>17</v>
      </c>
      <c r="R2289" t="s">
        <v>27</v>
      </c>
      <c r="S2289" t="s">
        <v>22</v>
      </c>
    </row>
    <row r="2290" spans="1:22" x14ac:dyDescent="0.2">
      <c r="A2290" s="10">
        <v>1918</v>
      </c>
      <c r="B2290" s="1">
        <v>-0.14000000000000001</v>
      </c>
      <c r="C2290">
        <v>0.87319999999999998</v>
      </c>
      <c r="D2290" s="3">
        <v>0.93700000000000006</v>
      </c>
      <c r="E2290">
        <v>-7.5491999999999999</v>
      </c>
      <c r="F2290" s="1">
        <f t="shared" si="35"/>
        <v>2.8260409112221711E-2</v>
      </c>
      <c r="G2290">
        <v>235.10929999999999</v>
      </c>
      <c r="H2290" s="1">
        <v>411.66</v>
      </c>
      <c r="I2290" s="14">
        <v>44885.09</v>
      </c>
      <c r="J2290" s="1">
        <v>7219.17</v>
      </c>
      <c r="K2290" s="1">
        <v>76183.149999999994</v>
      </c>
      <c r="L2290" s="1">
        <v>93506.76</v>
      </c>
      <c r="M2290" s="1">
        <v>35291.480000000003</v>
      </c>
      <c r="N2290" s="1">
        <v>15729.02</v>
      </c>
      <c r="O2290" s="1">
        <v>61989.04</v>
      </c>
      <c r="P2290" s="1">
        <v>45627.05</v>
      </c>
      <c r="Q2290" t="s">
        <v>1825</v>
      </c>
      <c r="R2290" t="s">
        <v>27</v>
      </c>
      <c r="S2290" t="s">
        <v>22</v>
      </c>
      <c r="T2290" t="s">
        <v>2273</v>
      </c>
      <c r="U2290" t="s">
        <v>2274</v>
      </c>
      <c r="V2290" t="s">
        <v>2275</v>
      </c>
    </row>
    <row r="2291" spans="1:22" x14ac:dyDescent="0.2">
      <c r="A2291" s="10">
        <v>637</v>
      </c>
      <c r="B2291" s="1">
        <v>0.02</v>
      </c>
      <c r="C2291">
        <v>0.87680000000000002</v>
      </c>
      <c r="D2291" s="3">
        <v>0.9395</v>
      </c>
      <c r="E2291">
        <v>-7.5500999999999996</v>
      </c>
      <c r="F2291" s="1">
        <f t="shared" si="35"/>
        <v>2.7103215563455584E-2</v>
      </c>
      <c r="G2291">
        <v>649.46529999999996</v>
      </c>
      <c r="H2291" s="1">
        <v>1349.28</v>
      </c>
      <c r="I2291" s="14">
        <v>9874.9699999999993</v>
      </c>
      <c r="J2291">
        <v>10565.2</v>
      </c>
      <c r="K2291" s="1">
        <v>11534.52</v>
      </c>
      <c r="L2291" s="1">
        <v>11292.56</v>
      </c>
      <c r="M2291" s="1">
        <v>13323.45</v>
      </c>
      <c r="N2291" s="1">
        <v>10725.82</v>
      </c>
      <c r="O2291" s="1">
        <v>10914.33</v>
      </c>
      <c r="P2291" s="1">
        <v>9262.7199999999993</v>
      </c>
      <c r="Q2291" t="s">
        <v>17</v>
      </c>
      <c r="R2291" t="s">
        <v>27</v>
      </c>
      <c r="S2291" t="s">
        <v>22</v>
      </c>
    </row>
    <row r="2292" spans="1:22" x14ac:dyDescent="0.2">
      <c r="A2292" s="10">
        <v>2298</v>
      </c>
      <c r="B2292" s="1">
        <v>0.03</v>
      </c>
      <c r="C2292">
        <v>0.87739999999999996</v>
      </c>
      <c r="D2292" s="3">
        <v>0.93979999999999997</v>
      </c>
      <c r="E2292">
        <v>-7.5502000000000002</v>
      </c>
      <c r="F2292" s="1">
        <f t="shared" si="35"/>
        <v>2.6964559313066957E-2</v>
      </c>
      <c r="G2292">
        <v>336.88839999999999</v>
      </c>
      <c r="H2292" s="1">
        <v>723.83</v>
      </c>
      <c r="I2292" s="14">
        <v>13008.38</v>
      </c>
      <c r="J2292" s="1">
        <v>10475.09</v>
      </c>
      <c r="K2292" s="1">
        <v>10641.85</v>
      </c>
      <c r="L2292" s="1">
        <v>8317.48</v>
      </c>
      <c r="M2292">
        <v>10544.4</v>
      </c>
      <c r="N2292" s="1">
        <v>11653.68</v>
      </c>
      <c r="O2292" s="1">
        <v>11553.18</v>
      </c>
      <c r="P2292" s="1">
        <v>9133.5300000000007</v>
      </c>
      <c r="Q2292" t="s">
        <v>1825</v>
      </c>
      <c r="R2292" t="s">
        <v>27</v>
      </c>
      <c r="S2292" t="s">
        <v>22</v>
      </c>
    </row>
    <row r="2293" spans="1:22" x14ac:dyDescent="0.2">
      <c r="A2293" s="10">
        <v>898</v>
      </c>
      <c r="B2293" s="1">
        <v>0.09</v>
      </c>
      <c r="C2293">
        <v>0.87919999999999998</v>
      </c>
      <c r="D2293" s="3">
        <v>0.94030000000000002</v>
      </c>
      <c r="E2293">
        <v>-7.5507</v>
      </c>
      <c r="F2293" s="1">
        <f t="shared" si="35"/>
        <v>2.6733563891471343E-2</v>
      </c>
      <c r="G2293">
        <v>332.1814</v>
      </c>
      <c r="H2293" s="1">
        <v>298.52</v>
      </c>
      <c r="I2293" s="11">
        <v>7932</v>
      </c>
      <c r="J2293" s="1">
        <v>3805.19</v>
      </c>
      <c r="K2293" s="1">
        <v>14860.74</v>
      </c>
      <c r="L2293" s="1">
        <v>23695.46</v>
      </c>
      <c r="M2293" s="1">
        <v>11357.09</v>
      </c>
      <c r="N2293" s="1">
        <v>7352.28</v>
      </c>
      <c r="O2293" s="1">
        <v>15526.16</v>
      </c>
      <c r="P2293">
        <v>10431.1</v>
      </c>
      <c r="Q2293" t="s">
        <v>17</v>
      </c>
      <c r="R2293" t="s">
        <v>27</v>
      </c>
      <c r="S2293" t="s">
        <v>22</v>
      </c>
    </row>
    <row r="2294" spans="1:22" x14ac:dyDescent="0.2">
      <c r="A2294" s="10">
        <v>402</v>
      </c>
      <c r="B2294" s="1">
        <v>0.08</v>
      </c>
      <c r="C2294">
        <v>0.87980000000000003</v>
      </c>
      <c r="D2294" s="3">
        <v>0.94030000000000002</v>
      </c>
      <c r="E2294">
        <v>-7.5507999999999997</v>
      </c>
      <c r="F2294" s="1">
        <f t="shared" si="35"/>
        <v>2.6733563891471343E-2</v>
      </c>
      <c r="G2294">
        <v>359.22879999999998</v>
      </c>
      <c r="H2294" s="1">
        <v>273.36</v>
      </c>
      <c r="I2294" s="14">
        <v>60122.38</v>
      </c>
      <c r="J2294" s="1">
        <v>32402.57</v>
      </c>
      <c r="K2294" s="1">
        <v>104581.19</v>
      </c>
      <c r="L2294" s="1">
        <v>162656.91</v>
      </c>
      <c r="M2294" s="1">
        <v>100851.22</v>
      </c>
      <c r="N2294" s="1">
        <v>47889.58</v>
      </c>
      <c r="O2294" s="1">
        <v>119198.11</v>
      </c>
      <c r="P2294" s="1">
        <v>72264.89</v>
      </c>
      <c r="Q2294" t="s">
        <v>17</v>
      </c>
      <c r="R2294" t="s">
        <v>27</v>
      </c>
      <c r="S2294" t="s">
        <v>22</v>
      </c>
    </row>
    <row r="2295" spans="1:22" x14ac:dyDescent="0.2">
      <c r="A2295" s="10">
        <v>1145</v>
      </c>
      <c r="B2295" s="1">
        <v>0.04</v>
      </c>
      <c r="C2295">
        <v>0.87960000000000005</v>
      </c>
      <c r="D2295" s="3">
        <v>0.94030000000000002</v>
      </c>
      <c r="E2295">
        <v>-7.5507999999999997</v>
      </c>
      <c r="F2295" s="1">
        <f t="shared" si="35"/>
        <v>2.6733563891471343E-2</v>
      </c>
      <c r="G2295">
        <v>823.56949999999995</v>
      </c>
      <c r="H2295" s="1">
        <v>190.67</v>
      </c>
      <c r="I2295" s="14">
        <v>39774.120000000003</v>
      </c>
      <c r="J2295" s="1">
        <v>22247.98</v>
      </c>
      <c r="K2295" s="1">
        <v>35296.629999999997</v>
      </c>
      <c r="L2295" s="1">
        <v>42800.38</v>
      </c>
      <c r="M2295" s="1">
        <v>28604.98</v>
      </c>
      <c r="N2295" s="1">
        <v>38002.99</v>
      </c>
      <c r="O2295" s="1">
        <v>38820.32</v>
      </c>
      <c r="P2295" s="1">
        <v>34949.019999999997</v>
      </c>
      <c r="Q2295" t="s">
        <v>17</v>
      </c>
      <c r="R2295" t="s">
        <v>27</v>
      </c>
      <c r="S2295" t="s">
        <v>22</v>
      </c>
      <c r="T2295" t="s">
        <v>1460</v>
      </c>
      <c r="U2295" t="s">
        <v>1461</v>
      </c>
      <c r="V2295" t="s">
        <v>1462</v>
      </c>
    </row>
    <row r="2296" spans="1:22" x14ac:dyDescent="0.2">
      <c r="A2296" s="10">
        <v>553</v>
      </c>
      <c r="B2296" s="1">
        <v>0.02</v>
      </c>
      <c r="C2296">
        <v>0.87880000000000003</v>
      </c>
      <c r="D2296" s="3">
        <v>0.94030000000000002</v>
      </c>
      <c r="E2296">
        <v>-7.5506000000000002</v>
      </c>
      <c r="F2296" s="1">
        <f t="shared" si="35"/>
        <v>2.6733563891471343E-2</v>
      </c>
      <c r="G2296">
        <v>382.78699999999998</v>
      </c>
      <c r="H2296" s="1">
        <v>935.62</v>
      </c>
      <c r="I2296" s="14">
        <v>6570.06</v>
      </c>
      <c r="J2296" s="1">
        <v>5689.02</v>
      </c>
      <c r="K2296" s="1">
        <v>6746.45</v>
      </c>
      <c r="L2296" s="1">
        <v>7673.74</v>
      </c>
      <c r="M2296">
        <v>7528.9</v>
      </c>
      <c r="N2296" s="1">
        <v>6784.91</v>
      </c>
      <c r="O2296" s="1">
        <v>6665.31</v>
      </c>
      <c r="P2296" s="1">
        <v>6020.49</v>
      </c>
      <c r="Q2296" t="s">
        <v>17</v>
      </c>
      <c r="R2296" t="s">
        <v>27</v>
      </c>
      <c r="S2296" t="s">
        <v>22</v>
      </c>
    </row>
    <row r="2297" spans="1:22" x14ac:dyDescent="0.2">
      <c r="A2297" s="10">
        <v>698</v>
      </c>
      <c r="B2297" s="1">
        <v>-0.09</v>
      </c>
      <c r="C2297">
        <v>0.87849999999999995</v>
      </c>
      <c r="D2297" s="3">
        <v>0.94030000000000002</v>
      </c>
      <c r="E2297">
        <v>-7.5505000000000004</v>
      </c>
      <c r="F2297" s="1">
        <f t="shared" si="35"/>
        <v>2.6733563891471343E-2</v>
      </c>
      <c r="G2297">
        <v>295.1651</v>
      </c>
      <c r="H2297" s="1">
        <v>273.93</v>
      </c>
      <c r="I2297" s="14">
        <v>99211.08</v>
      </c>
      <c r="J2297" s="1">
        <v>90978.03</v>
      </c>
      <c r="K2297" s="1">
        <v>70006.19</v>
      </c>
      <c r="L2297" s="1">
        <v>65754.41</v>
      </c>
      <c r="M2297" s="1">
        <v>118797.07</v>
      </c>
      <c r="N2297" s="1">
        <v>30362.15</v>
      </c>
      <c r="O2297" s="1">
        <v>180706.52</v>
      </c>
      <c r="P2297" s="1">
        <v>50277.54</v>
      </c>
      <c r="Q2297" t="s">
        <v>17</v>
      </c>
      <c r="R2297" t="s">
        <v>27</v>
      </c>
      <c r="S2297" t="s">
        <v>22</v>
      </c>
      <c r="T2297" t="s">
        <v>1000</v>
      </c>
      <c r="U2297" t="s">
        <v>1001</v>
      </c>
      <c r="V2297" t="s">
        <v>1002</v>
      </c>
    </row>
    <row r="2298" spans="1:22" x14ac:dyDescent="0.2">
      <c r="A2298" s="10">
        <v>1256</v>
      </c>
      <c r="B2298" s="1">
        <v>-0.05</v>
      </c>
      <c r="C2298">
        <v>0.88049999999999995</v>
      </c>
      <c r="D2298" s="3">
        <v>0.94069999999999998</v>
      </c>
      <c r="E2298">
        <v>-7.5510000000000002</v>
      </c>
      <c r="F2298" s="1">
        <f t="shared" si="35"/>
        <v>2.6548855975065327E-2</v>
      </c>
      <c r="G2298">
        <v>276.14409999999998</v>
      </c>
      <c r="H2298">
        <v>464.6</v>
      </c>
      <c r="I2298" s="14">
        <v>13374.13</v>
      </c>
      <c r="J2298" s="1">
        <v>13639.36</v>
      </c>
      <c r="K2298" s="1">
        <v>15659.09</v>
      </c>
      <c r="L2298" s="1">
        <v>27912.37</v>
      </c>
      <c r="M2298" s="1">
        <v>12166.69</v>
      </c>
      <c r="N2298">
        <v>12001.9</v>
      </c>
      <c r="O2298" s="1">
        <v>18554.78</v>
      </c>
      <c r="P2298" s="1">
        <v>25487.72</v>
      </c>
      <c r="Q2298" t="s">
        <v>17</v>
      </c>
      <c r="R2298" t="s">
        <v>27</v>
      </c>
      <c r="S2298" t="s">
        <v>22</v>
      </c>
      <c r="T2298" t="s">
        <v>1583</v>
      </c>
      <c r="U2298" t="s">
        <v>1584</v>
      </c>
      <c r="V2298" t="s">
        <v>1585</v>
      </c>
    </row>
    <row r="2299" spans="1:22" x14ac:dyDescent="0.2">
      <c r="A2299" s="10">
        <v>2231</v>
      </c>
      <c r="B2299" s="1">
        <v>-0.09</v>
      </c>
      <c r="C2299">
        <v>0.88100000000000001</v>
      </c>
      <c r="D2299" s="3">
        <v>0.94079999999999997</v>
      </c>
      <c r="E2299">
        <v>-7.5510999999999999</v>
      </c>
      <c r="F2299" s="1">
        <f t="shared" si="35"/>
        <v>2.6502691267936744E-2</v>
      </c>
      <c r="G2299">
        <v>241.01230000000001</v>
      </c>
      <c r="H2299" s="1">
        <v>755.55</v>
      </c>
      <c r="I2299" s="14">
        <v>20099.849999999999</v>
      </c>
      <c r="J2299">
        <v>4771.6000000000004</v>
      </c>
      <c r="K2299" s="1">
        <v>4174.3599999999997</v>
      </c>
      <c r="L2299" s="10">
        <v>4298</v>
      </c>
      <c r="M2299" s="1">
        <v>8395.08</v>
      </c>
      <c r="N2299" s="1">
        <v>2764.29</v>
      </c>
      <c r="O2299" s="1">
        <v>8427.16</v>
      </c>
      <c r="P2299" s="1">
        <v>6796.83</v>
      </c>
      <c r="Q2299" t="s">
        <v>1825</v>
      </c>
      <c r="R2299" t="s">
        <v>27</v>
      </c>
      <c r="S2299" t="s">
        <v>22</v>
      </c>
      <c r="T2299" t="s">
        <v>2477</v>
      </c>
      <c r="U2299" t="s">
        <v>2478</v>
      </c>
      <c r="V2299" t="s">
        <v>2479</v>
      </c>
    </row>
    <row r="2300" spans="1:22" x14ac:dyDescent="0.2">
      <c r="A2300" s="10">
        <v>2149</v>
      </c>
      <c r="B2300" s="1">
        <v>0.11</v>
      </c>
      <c r="C2300">
        <v>0.88349999999999995</v>
      </c>
      <c r="D2300" s="3">
        <v>0.94089999999999996</v>
      </c>
      <c r="E2300">
        <v>-7.5517000000000003</v>
      </c>
      <c r="F2300" s="1">
        <f t="shared" si="35"/>
        <v>2.6456531467510317E-2</v>
      </c>
      <c r="G2300">
        <v>334.178</v>
      </c>
      <c r="H2300">
        <v>246.9</v>
      </c>
      <c r="I2300" s="14">
        <v>15653.63</v>
      </c>
      <c r="J2300" s="1">
        <v>3163.97</v>
      </c>
      <c r="K2300" s="1">
        <v>31501.17</v>
      </c>
      <c r="L2300" s="1">
        <v>31404.31</v>
      </c>
      <c r="M2300" s="1">
        <v>15337.43</v>
      </c>
      <c r="N2300" s="1">
        <v>11057.76</v>
      </c>
      <c r="O2300" s="1">
        <v>22826.06</v>
      </c>
      <c r="P2300" s="1">
        <v>17171.310000000001</v>
      </c>
      <c r="Q2300" t="s">
        <v>1825</v>
      </c>
      <c r="R2300" t="s">
        <v>27</v>
      </c>
      <c r="S2300" t="s">
        <v>22</v>
      </c>
    </row>
    <row r="2301" spans="1:22" x14ac:dyDescent="0.2">
      <c r="A2301" s="10">
        <v>1921</v>
      </c>
      <c r="B2301" s="1">
        <v>0.08</v>
      </c>
      <c r="C2301">
        <v>0.88200000000000001</v>
      </c>
      <c r="D2301" s="3">
        <v>0.94089999999999996</v>
      </c>
      <c r="E2301">
        <v>-7.5513000000000003</v>
      </c>
      <c r="F2301" s="1">
        <f t="shared" si="35"/>
        <v>2.6456531467510317E-2</v>
      </c>
      <c r="G2301">
        <v>300.19369999999998</v>
      </c>
      <c r="H2301" s="1">
        <v>254.11</v>
      </c>
      <c r="I2301" s="14">
        <v>47496.67</v>
      </c>
      <c r="J2301" s="1">
        <v>17079.509999999998</v>
      </c>
      <c r="K2301" s="1">
        <v>59192.47</v>
      </c>
      <c r="L2301" s="1">
        <v>90148.44</v>
      </c>
      <c r="M2301">
        <v>62654.3</v>
      </c>
      <c r="N2301" s="1">
        <v>29051.45</v>
      </c>
      <c r="O2301" s="1">
        <v>74595.960000000006</v>
      </c>
      <c r="P2301" s="1">
        <v>40074.550000000003</v>
      </c>
      <c r="Q2301" t="s">
        <v>1825</v>
      </c>
      <c r="R2301" t="s">
        <v>27</v>
      </c>
      <c r="S2301" t="s">
        <v>22</v>
      </c>
    </row>
    <row r="2302" spans="1:22" x14ac:dyDescent="0.2">
      <c r="A2302" s="10">
        <v>218</v>
      </c>
      <c r="B2302" s="1">
        <v>0.02</v>
      </c>
      <c r="C2302">
        <v>0.88360000000000005</v>
      </c>
      <c r="D2302" s="3">
        <v>0.94089999999999996</v>
      </c>
      <c r="E2302">
        <v>-7.5517000000000003</v>
      </c>
      <c r="F2302" s="1">
        <f t="shared" si="35"/>
        <v>2.6456531467510317E-2</v>
      </c>
      <c r="G2302">
        <v>566.80499999999995</v>
      </c>
      <c r="H2302" s="1">
        <v>756.07</v>
      </c>
      <c r="I2302" s="14">
        <v>6325.83</v>
      </c>
      <c r="J2302" s="1">
        <v>6422.46</v>
      </c>
      <c r="K2302" s="1">
        <v>7310.39</v>
      </c>
      <c r="L2302" s="1">
        <v>9279.66</v>
      </c>
      <c r="M2302">
        <v>7356.5</v>
      </c>
      <c r="N2302" s="1">
        <v>7896.47</v>
      </c>
      <c r="O2302" s="1">
        <v>6910.17</v>
      </c>
      <c r="P2302" s="1">
        <v>7305.94</v>
      </c>
      <c r="Q2302" t="s">
        <v>17</v>
      </c>
      <c r="R2302" t="s">
        <v>27</v>
      </c>
      <c r="S2302" t="s">
        <v>22</v>
      </c>
    </row>
    <row r="2303" spans="1:22" x14ac:dyDescent="0.2">
      <c r="A2303" s="10">
        <v>987</v>
      </c>
      <c r="B2303" s="1">
        <v>0.02</v>
      </c>
      <c r="C2303">
        <v>0.88480000000000003</v>
      </c>
      <c r="D2303" s="3">
        <v>0.94089999999999996</v>
      </c>
      <c r="E2303">
        <v>-7.5518999999999998</v>
      </c>
      <c r="F2303" s="1">
        <f t="shared" si="35"/>
        <v>2.6456531467510317E-2</v>
      </c>
      <c r="G2303">
        <v>459.1114</v>
      </c>
      <c r="H2303" s="1">
        <v>1043.05</v>
      </c>
      <c r="I2303" s="14">
        <v>16865.55</v>
      </c>
      <c r="J2303" s="1">
        <v>14592.29</v>
      </c>
      <c r="K2303" s="1">
        <v>14385.22</v>
      </c>
      <c r="L2303" s="10">
        <v>13837</v>
      </c>
      <c r="M2303" s="1">
        <v>15246.29</v>
      </c>
      <c r="N2303" s="1">
        <v>17865.27</v>
      </c>
      <c r="O2303" s="1">
        <v>14369.35</v>
      </c>
      <c r="P2303" s="1">
        <v>13222.25</v>
      </c>
      <c r="Q2303" t="s">
        <v>17</v>
      </c>
      <c r="R2303" t="s">
        <v>27</v>
      </c>
      <c r="S2303" t="s">
        <v>22</v>
      </c>
      <c r="T2303" t="s">
        <v>1346</v>
      </c>
      <c r="U2303" t="s">
        <v>1347</v>
      </c>
      <c r="V2303" t="s">
        <v>1348</v>
      </c>
    </row>
    <row r="2304" spans="1:22" x14ac:dyDescent="0.2">
      <c r="A2304" s="10">
        <v>1047</v>
      </c>
      <c r="B2304" s="1">
        <v>0.02</v>
      </c>
      <c r="C2304">
        <v>0.88480000000000003</v>
      </c>
      <c r="D2304" s="3">
        <v>0.94089999999999996</v>
      </c>
      <c r="E2304">
        <v>-7.5518999999999998</v>
      </c>
      <c r="F2304" s="1">
        <f t="shared" si="35"/>
        <v>2.6456531467510317E-2</v>
      </c>
      <c r="G2304">
        <v>232.11240000000001</v>
      </c>
      <c r="H2304" s="1">
        <v>1363.16</v>
      </c>
      <c r="I2304" s="14">
        <v>4162.9799999999996</v>
      </c>
      <c r="J2304" s="1">
        <v>4501.2299999999996</v>
      </c>
      <c r="K2304" s="1">
        <v>4226.68</v>
      </c>
      <c r="L2304" s="1">
        <v>5919.07</v>
      </c>
      <c r="M2304" s="1">
        <v>4015.05</v>
      </c>
      <c r="N2304" s="1">
        <v>5175.59</v>
      </c>
      <c r="O2304" s="1">
        <v>4407.63</v>
      </c>
      <c r="P2304" s="1">
        <v>5481.83</v>
      </c>
      <c r="Q2304" t="s">
        <v>17</v>
      </c>
      <c r="R2304" t="s">
        <v>27</v>
      </c>
      <c r="S2304" t="s">
        <v>22</v>
      </c>
      <c r="T2304" t="s">
        <v>1391</v>
      </c>
      <c r="U2304" t="s">
        <v>1392</v>
      </c>
      <c r="V2304" t="s">
        <v>1393</v>
      </c>
    </row>
    <row r="2305" spans="1:22" x14ac:dyDescent="0.2">
      <c r="A2305" s="10">
        <v>1046</v>
      </c>
      <c r="B2305" s="1">
        <v>-0.01</v>
      </c>
      <c r="C2305">
        <v>0.88280000000000003</v>
      </c>
      <c r="D2305" s="3">
        <v>0.94089999999999996</v>
      </c>
      <c r="E2305">
        <v>-7.5514999999999999</v>
      </c>
      <c r="F2305" s="1">
        <f t="shared" si="35"/>
        <v>2.6456531467510317E-2</v>
      </c>
      <c r="G2305">
        <v>297.26170000000002</v>
      </c>
      <c r="H2305" s="1">
        <v>1358.19</v>
      </c>
      <c r="I2305" s="5">
        <v>7250.8</v>
      </c>
      <c r="J2305" s="1">
        <v>7374.34</v>
      </c>
      <c r="K2305" s="1">
        <v>7175.57</v>
      </c>
      <c r="L2305" s="1">
        <v>7340.45</v>
      </c>
      <c r="M2305" s="1">
        <v>7651.84</v>
      </c>
      <c r="N2305" s="1">
        <v>7539.93</v>
      </c>
      <c r="O2305" s="1">
        <v>7032.92</v>
      </c>
      <c r="P2305" s="1">
        <v>6660.89</v>
      </c>
      <c r="Q2305" t="s">
        <v>17</v>
      </c>
      <c r="R2305" t="s">
        <v>27</v>
      </c>
      <c r="S2305" t="s">
        <v>22</v>
      </c>
    </row>
    <row r="2306" spans="1:22" x14ac:dyDescent="0.2">
      <c r="A2306" s="10">
        <v>1469</v>
      </c>
      <c r="B2306" s="1">
        <v>-0.01</v>
      </c>
      <c r="C2306">
        <v>0.88490000000000002</v>
      </c>
      <c r="D2306" s="3">
        <v>0.94089999999999996</v>
      </c>
      <c r="E2306">
        <v>-7.5518999999999998</v>
      </c>
      <c r="F2306" s="1">
        <f t="shared" ref="F2306:F2369" si="36">LOG10(D2306)*-1</f>
        <v>2.6456531467510317E-2</v>
      </c>
      <c r="G2306">
        <v>357.98939999999999</v>
      </c>
      <c r="H2306" s="1">
        <v>143.13</v>
      </c>
      <c r="I2306" s="14">
        <v>6033.76</v>
      </c>
      <c r="J2306">
        <v>5849.1</v>
      </c>
      <c r="K2306" s="1">
        <v>5717.35</v>
      </c>
      <c r="L2306" s="1">
        <v>5711.78</v>
      </c>
      <c r="M2306">
        <v>6360.8</v>
      </c>
      <c r="N2306" s="1">
        <v>5479.25</v>
      </c>
      <c r="O2306" s="1">
        <v>5699.39</v>
      </c>
      <c r="P2306" s="1">
        <v>5567.74</v>
      </c>
      <c r="Q2306" t="s">
        <v>17</v>
      </c>
      <c r="R2306" t="s">
        <v>27</v>
      </c>
      <c r="S2306" t="s">
        <v>22</v>
      </c>
    </row>
    <row r="2307" spans="1:22" x14ac:dyDescent="0.2">
      <c r="A2307" s="10">
        <v>1871</v>
      </c>
      <c r="B2307" s="1">
        <v>-0.02</v>
      </c>
      <c r="C2307">
        <v>0.88500000000000001</v>
      </c>
      <c r="D2307" s="3">
        <v>0.94089999999999996</v>
      </c>
      <c r="E2307">
        <v>-7.5519999999999996</v>
      </c>
      <c r="F2307" s="1">
        <f t="shared" si="36"/>
        <v>2.6456531467510317E-2</v>
      </c>
      <c r="G2307">
        <v>154.9598</v>
      </c>
      <c r="H2307" s="1">
        <v>1363.95</v>
      </c>
      <c r="I2307" s="14">
        <v>35454.769999999997</v>
      </c>
      <c r="J2307" s="1">
        <v>40683.660000000003</v>
      </c>
      <c r="K2307" s="1">
        <v>36686.76</v>
      </c>
      <c r="L2307" s="1">
        <v>44507.45</v>
      </c>
      <c r="M2307" s="1">
        <v>36695.410000000003</v>
      </c>
      <c r="N2307" s="1">
        <v>41226.129999999997</v>
      </c>
      <c r="O2307" s="1">
        <v>39587.910000000003</v>
      </c>
      <c r="P2307" s="1">
        <v>37492.83</v>
      </c>
      <c r="Q2307" t="s">
        <v>1825</v>
      </c>
      <c r="R2307" t="s">
        <v>27</v>
      </c>
      <c r="S2307" t="s">
        <v>22</v>
      </c>
    </row>
    <row r="2308" spans="1:22" x14ac:dyDescent="0.2">
      <c r="A2308" s="10">
        <v>1482</v>
      </c>
      <c r="B2308" s="1">
        <v>-0.03</v>
      </c>
      <c r="C2308">
        <v>0.88419999999999999</v>
      </c>
      <c r="D2308" s="3">
        <v>0.94089999999999996</v>
      </c>
      <c r="E2308">
        <v>-7.4745999999999997</v>
      </c>
      <c r="F2308" s="1">
        <f t="shared" si="36"/>
        <v>2.6456531467510317E-2</v>
      </c>
      <c r="G2308">
        <v>539.68470000000002</v>
      </c>
      <c r="H2308">
        <v>882.7</v>
      </c>
      <c r="I2308" s="14">
        <v>3418.42</v>
      </c>
      <c r="J2308" t="s">
        <v>26</v>
      </c>
      <c r="K2308" s="1">
        <v>4031.75</v>
      </c>
      <c r="L2308" s="1">
        <v>5469.31</v>
      </c>
      <c r="M2308">
        <v>3985.2</v>
      </c>
      <c r="N2308" s="1">
        <v>3290.14</v>
      </c>
      <c r="O2308" s="1">
        <v>5322.36</v>
      </c>
      <c r="P2308" s="1">
        <v>4142.83</v>
      </c>
      <c r="Q2308" t="s">
        <v>17</v>
      </c>
      <c r="R2308" t="s">
        <v>27</v>
      </c>
      <c r="S2308" t="s">
        <v>22</v>
      </c>
    </row>
    <row r="2309" spans="1:22" x14ac:dyDescent="0.2">
      <c r="A2309" s="10">
        <v>1758</v>
      </c>
      <c r="B2309" s="1">
        <v>-0.04</v>
      </c>
      <c r="C2309">
        <v>0.88370000000000004</v>
      </c>
      <c r="D2309" s="3">
        <v>0.94089999999999996</v>
      </c>
      <c r="E2309">
        <v>-7.5517000000000003</v>
      </c>
      <c r="F2309" s="1">
        <f t="shared" si="36"/>
        <v>2.6456531467510317E-2</v>
      </c>
      <c r="G2309">
        <v>318.06029999999998</v>
      </c>
      <c r="H2309" s="1">
        <v>662.26</v>
      </c>
      <c r="I2309" s="14">
        <v>48249.760000000002</v>
      </c>
      <c r="J2309" s="1">
        <v>44497.09</v>
      </c>
      <c r="K2309" s="1">
        <v>38431.730000000003</v>
      </c>
      <c r="L2309" s="1">
        <v>82971.48</v>
      </c>
      <c r="M2309" s="1">
        <v>51646.01</v>
      </c>
      <c r="N2309" s="1">
        <v>35592.35</v>
      </c>
      <c r="O2309" s="1">
        <v>59037.04</v>
      </c>
      <c r="P2309" s="1">
        <v>56203.07</v>
      </c>
      <c r="Q2309" t="s">
        <v>1825</v>
      </c>
      <c r="R2309" t="s">
        <v>18</v>
      </c>
      <c r="S2309" t="s">
        <v>22</v>
      </c>
      <c r="T2309" t="s">
        <v>2115</v>
      </c>
      <c r="U2309" t="s">
        <v>2116</v>
      </c>
      <c r="V2309" t="s">
        <v>2117</v>
      </c>
    </row>
    <row r="2310" spans="1:22" x14ac:dyDescent="0.2">
      <c r="A2310" s="10">
        <v>2220</v>
      </c>
      <c r="B2310" s="1">
        <v>-0.04</v>
      </c>
      <c r="C2310">
        <v>0.88549999999999995</v>
      </c>
      <c r="D2310" s="3">
        <v>0.94110000000000005</v>
      </c>
      <c r="E2310">
        <v>-7.5521000000000003</v>
      </c>
      <c r="F2310" s="1">
        <f t="shared" si="36"/>
        <v>2.63642265825925E-2</v>
      </c>
      <c r="G2310">
        <v>363.00200000000001</v>
      </c>
      <c r="H2310" s="1">
        <v>732.31</v>
      </c>
      <c r="I2310" s="14">
        <v>12201.42</v>
      </c>
      <c r="J2310" s="1">
        <v>20349.57</v>
      </c>
      <c r="K2310" s="1">
        <v>16720.62</v>
      </c>
      <c r="L2310">
        <v>17455.7</v>
      </c>
      <c r="M2310" s="1">
        <v>20009.46</v>
      </c>
      <c r="N2310" s="1">
        <v>9909.34</v>
      </c>
      <c r="O2310" s="1">
        <v>21037.57</v>
      </c>
      <c r="P2310" s="1">
        <v>15509.66</v>
      </c>
      <c r="Q2310" t="s">
        <v>1825</v>
      </c>
      <c r="R2310" t="s">
        <v>18</v>
      </c>
      <c r="S2310" t="s">
        <v>22</v>
      </c>
    </row>
    <row r="2311" spans="1:22" x14ac:dyDescent="0.2">
      <c r="A2311" s="10">
        <v>1861</v>
      </c>
      <c r="B2311" s="1">
        <v>0.12</v>
      </c>
      <c r="C2311">
        <v>0.8871</v>
      </c>
      <c r="D2311" s="3">
        <v>0.9415</v>
      </c>
      <c r="E2311">
        <v>-7.5523999999999996</v>
      </c>
      <c r="F2311" s="1">
        <f t="shared" si="36"/>
        <v>2.6179675647316384E-2</v>
      </c>
      <c r="G2311">
        <v>286.178</v>
      </c>
      <c r="H2311" s="1">
        <v>274.41000000000003</v>
      </c>
      <c r="I2311" s="14">
        <v>31728.240000000002</v>
      </c>
      <c r="J2311" s="1">
        <v>10802.98</v>
      </c>
      <c r="K2311" s="1">
        <v>113264.91</v>
      </c>
      <c r="L2311" s="1">
        <v>155138.92000000001</v>
      </c>
      <c r="M2311" s="1">
        <v>35802.21</v>
      </c>
      <c r="N2311" s="1">
        <v>39312.33</v>
      </c>
      <c r="O2311" s="1">
        <v>82638.720000000001</v>
      </c>
      <c r="P2311" s="1">
        <v>72792.58</v>
      </c>
      <c r="Q2311" t="s">
        <v>1825</v>
      </c>
      <c r="R2311" t="s">
        <v>27</v>
      </c>
      <c r="S2311" t="s">
        <v>22</v>
      </c>
    </row>
    <row r="2312" spans="1:22" x14ac:dyDescent="0.2">
      <c r="A2312" s="10">
        <v>159</v>
      </c>
      <c r="B2312" s="1">
        <v>7.0000000000000007E-2</v>
      </c>
      <c r="C2312">
        <v>0.88719999999999999</v>
      </c>
      <c r="D2312" s="3">
        <v>0.9415</v>
      </c>
      <c r="E2312">
        <v>-7.5525000000000002</v>
      </c>
      <c r="F2312" s="1">
        <f t="shared" si="36"/>
        <v>2.6179675647316384E-2</v>
      </c>
      <c r="G2312">
        <v>788.24170000000004</v>
      </c>
      <c r="H2312" s="1">
        <v>815.45</v>
      </c>
      <c r="I2312" s="14">
        <v>16862.080000000002</v>
      </c>
      <c r="J2312" s="1">
        <v>22039.52</v>
      </c>
      <c r="K2312" s="1">
        <v>9223.35</v>
      </c>
      <c r="L2312" s="1">
        <v>15655.85</v>
      </c>
      <c r="M2312" s="1">
        <v>29907.71</v>
      </c>
      <c r="N2312" s="1">
        <v>7625.37</v>
      </c>
      <c r="O2312" s="1">
        <v>19805.71</v>
      </c>
      <c r="P2312" s="1">
        <v>14247.77</v>
      </c>
      <c r="Q2312" t="s">
        <v>17</v>
      </c>
      <c r="R2312" t="s">
        <v>27</v>
      </c>
      <c r="S2312" t="s">
        <v>22</v>
      </c>
    </row>
    <row r="2313" spans="1:22" x14ac:dyDescent="0.2">
      <c r="A2313" s="10">
        <v>1979</v>
      </c>
      <c r="B2313" s="1">
        <v>0.02</v>
      </c>
      <c r="C2313">
        <v>0.88759999999999994</v>
      </c>
      <c r="D2313" s="3">
        <v>0.9415</v>
      </c>
      <c r="E2313">
        <v>-7.5525000000000002</v>
      </c>
      <c r="F2313" s="1">
        <f t="shared" si="36"/>
        <v>2.6179675647316384E-2</v>
      </c>
      <c r="G2313" s="1">
        <v>328.88</v>
      </c>
      <c r="H2313" s="1">
        <v>1006.25</v>
      </c>
      <c r="I2313" s="14">
        <v>19800.189999999999</v>
      </c>
      <c r="J2313" s="1">
        <v>22184.13</v>
      </c>
      <c r="K2313" s="1">
        <v>24136.06</v>
      </c>
      <c r="L2313" s="1">
        <v>20902.490000000002</v>
      </c>
      <c r="M2313">
        <v>23067.599999999999</v>
      </c>
      <c r="N2313">
        <v>22694.400000000001</v>
      </c>
      <c r="O2313" s="1">
        <v>20736.47</v>
      </c>
      <c r="P2313" s="1">
        <v>21329.49</v>
      </c>
      <c r="Q2313" t="s">
        <v>1825</v>
      </c>
      <c r="R2313" t="s">
        <v>27</v>
      </c>
      <c r="S2313" t="s">
        <v>22</v>
      </c>
    </row>
    <row r="2314" spans="1:22" x14ac:dyDescent="0.2">
      <c r="A2314" s="10">
        <v>2049</v>
      </c>
      <c r="B2314" s="1">
        <v>-0.02</v>
      </c>
      <c r="C2314">
        <v>0.88780000000000003</v>
      </c>
      <c r="D2314" s="3">
        <v>0.9415</v>
      </c>
      <c r="E2314">
        <v>-7.5526</v>
      </c>
      <c r="F2314" s="1">
        <f t="shared" si="36"/>
        <v>2.6179675647316384E-2</v>
      </c>
      <c r="G2314">
        <v>310.8784</v>
      </c>
      <c r="H2314" s="1">
        <v>948.72</v>
      </c>
      <c r="I2314" s="14">
        <v>24360.46</v>
      </c>
      <c r="J2314" s="1">
        <v>25743.39</v>
      </c>
      <c r="K2314" s="1">
        <v>26055.86</v>
      </c>
      <c r="L2314" s="1">
        <v>21046.82</v>
      </c>
      <c r="M2314" s="1">
        <v>23343.46</v>
      </c>
      <c r="N2314" s="1">
        <v>24570.38</v>
      </c>
      <c r="O2314" s="1">
        <v>23013.29</v>
      </c>
      <c r="P2314" s="1">
        <v>24912.560000000001</v>
      </c>
      <c r="Q2314" t="s">
        <v>1825</v>
      </c>
      <c r="R2314" t="s">
        <v>18</v>
      </c>
      <c r="S2314" t="s">
        <v>22</v>
      </c>
    </row>
    <row r="2315" spans="1:22" x14ac:dyDescent="0.2">
      <c r="A2315" s="10">
        <v>49</v>
      </c>
      <c r="B2315" s="1">
        <v>-0.11</v>
      </c>
      <c r="C2315">
        <v>0.88629999999999998</v>
      </c>
      <c r="D2315" s="3">
        <v>0.9415</v>
      </c>
      <c r="E2315">
        <v>-7.5522999999999998</v>
      </c>
      <c r="F2315" s="1">
        <f t="shared" si="36"/>
        <v>2.6179675647316384E-2</v>
      </c>
      <c r="G2315">
        <v>534.35540000000003</v>
      </c>
      <c r="H2315" s="1">
        <v>237.93</v>
      </c>
      <c r="I2315" s="14">
        <v>30400.04</v>
      </c>
      <c r="J2315" s="1">
        <v>9520.0499999999993</v>
      </c>
      <c r="K2315" s="1">
        <v>34075.39</v>
      </c>
      <c r="L2315" s="1">
        <v>35472.14</v>
      </c>
      <c r="M2315" s="1">
        <v>46465.93</v>
      </c>
      <c r="N2315" s="1">
        <v>55448.45</v>
      </c>
      <c r="O2315" s="1">
        <v>10658.48</v>
      </c>
      <c r="P2315" s="1">
        <v>9440.8700000000008</v>
      </c>
      <c r="Q2315" t="s">
        <v>17</v>
      </c>
      <c r="R2315" t="s">
        <v>27</v>
      </c>
      <c r="S2315" t="s">
        <v>22</v>
      </c>
      <c r="T2315" t="s">
        <v>132</v>
      </c>
      <c r="U2315" t="s">
        <v>133</v>
      </c>
      <c r="V2315" t="s">
        <v>134</v>
      </c>
    </row>
    <row r="2316" spans="1:22" x14ac:dyDescent="0.2">
      <c r="A2316" s="10">
        <v>545</v>
      </c>
      <c r="B2316" s="1">
        <v>-0.02</v>
      </c>
      <c r="C2316">
        <v>0.88949999999999996</v>
      </c>
      <c r="D2316" s="3">
        <v>0.94210000000000005</v>
      </c>
      <c r="E2316">
        <v>-7.5529000000000002</v>
      </c>
      <c r="F2316" s="1">
        <f t="shared" si="36"/>
        <v>2.5902996205868847E-2</v>
      </c>
      <c r="G2316">
        <v>234.86940000000001</v>
      </c>
      <c r="H2316" s="1">
        <v>937.46</v>
      </c>
      <c r="I2316" s="14">
        <v>11136.33</v>
      </c>
      <c r="J2316" s="1">
        <v>10026.41</v>
      </c>
      <c r="K2316" s="1">
        <v>12245.47</v>
      </c>
      <c r="L2316" s="1">
        <v>11162.08</v>
      </c>
      <c r="M2316" s="1">
        <v>11322.59</v>
      </c>
      <c r="N2316" s="1">
        <v>12207.05</v>
      </c>
      <c r="O2316" s="1">
        <v>10166.07</v>
      </c>
      <c r="P2316" s="1">
        <v>10372.33</v>
      </c>
      <c r="Q2316" t="s">
        <v>17</v>
      </c>
      <c r="R2316" t="s">
        <v>27</v>
      </c>
      <c r="S2316" t="s">
        <v>22</v>
      </c>
    </row>
    <row r="2317" spans="1:22" x14ac:dyDescent="0.2">
      <c r="A2317" s="10">
        <v>552</v>
      </c>
      <c r="B2317" s="1">
        <v>-0.02</v>
      </c>
      <c r="C2317">
        <v>0.88870000000000005</v>
      </c>
      <c r="D2317" s="3">
        <v>0.94210000000000005</v>
      </c>
      <c r="E2317">
        <v>-7.5528000000000004</v>
      </c>
      <c r="F2317" s="1">
        <f t="shared" si="36"/>
        <v>2.5902996205868847E-2</v>
      </c>
      <c r="G2317">
        <v>390.80189999999999</v>
      </c>
      <c r="H2317" s="1">
        <v>937.69</v>
      </c>
      <c r="I2317" s="14">
        <v>6609.27</v>
      </c>
      <c r="J2317" s="1">
        <v>6966.78</v>
      </c>
      <c r="K2317" s="1">
        <v>7054.59</v>
      </c>
      <c r="L2317">
        <v>8150.5</v>
      </c>
      <c r="M2317" s="1">
        <v>6436.38</v>
      </c>
      <c r="N2317" s="1">
        <v>7333.17</v>
      </c>
      <c r="O2317">
        <v>7627.9</v>
      </c>
      <c r="P2317" s="1">
        <v>7022.22</v>
      </c>
      <c r="Q2317" t="s">
        <v>17</v>
      </c>
      <c r="R2317" t="s">
        <v>27</v>
      </c>
      <c r="S2317" t="s">
        <v>22</v>
      </c>
    </row>
    <row r="2318" spans="1:22" x14ac:dyDescent="0.2">
      <c r="A2318" s="10">
        <v>85</v>
      </c>
      <c r="B2318" s="1">
        <v>-0.08</v>
      </c>
      <c r="C2318">
        <v>0.88939999999999997</v>
      </c>
      <c r="D2318" s="3">
        <v>0.94210000000000005</v>
      </c>
      <c r="E2318">
        <v>-7.5529000000000002</v>
      </c>
      <c r="F2318" s="1">
        <f t="shared" si="36"/>
        <v>2.5902996205868847E-2</v>
      </c>
      <c r="G2318">
        <v>131.04920000000001</v>
      </c>
      <c r="H2318" s="1">
        <v>498.84</v>
      </c>
      <c r="I2318" s="14">
        <v>54507.73</v>
      </c>
      <c r="J2318" s="1">
        <v>47693.53</v>
      </c>
      <c r="K2318" s="1">
        <v>163425.14000000001</v>
      </c>
      <c r="L2318" s="1">
        <v>254299.14</v>
      </c>
      <c r="M2318" s="1">
        <v>111975.84</v>
      </c>
      <c r="N2318" s="1">
        <v>75616.58</v>
      </c>
      <c r="O2318" s="1">
        <v>89252.31</v>
      </c>
      <c r="P2318" s="1">
        <v>114839.09</v>
      </c>
      <c r="Q2318" t="s">
        <v>17</v>
      </c>
      <c r="R2318" t="s">
        <v>27</v>
      </c>
      <c r="S2318" t="s">
        <v>22</v>
      </c>
    </row>
    <row r="2319" spans="1:22" x14ac:dyDescent="0.2">
      <c r="A2319" s="10">
        <v>328</v>
      </c>
      <c r="B2319" s="1">
        <v>0.14000000000000001</v>
      </c>
      <c r="C2319">
        <v>0.89119999999999999</v>
      </c>
      <c r="D2319" s="3">
        <v>0.94220000000000004</v>
      </c>
      <c r="E2319">
        <v>-7.5533000000000001</v>
      </c>
      <c r="F2319" s="1">
        <f t="shared" si="36"/>
        <v>2.5856900097785112E-2</v>
      </c>
      <c r="G2319">
        <v>385.24439999999998</v>
      </c>
      <c r="H2319" s="1">
        <v>265.33999999999997</v>
      </c>
      <c r="I2319" s="14">
        <v>34679.519999999997</v>
      </c>
      <c r="J2319" s="1">
        <v>10961.73</v>
      </c>
      <c r="K2319" s="1">
        <v>174051.02</v>
      </c>
      <c r="L2319" s="1">
        <v>280364.88</v>
      </c>
      <c r="M2319" s="1">
        <v>49430.36</v>
      </c>
      <c r="N2319" s="1">
        <v>62664.38</v>
      </c>
      <c r="O2319" s="1">
        <v>93343.73</v>
      </c>
      <c r="P2319" s="1">
        <v>94303.12</v>
      </c>
      <c r="Q2319" t="s">
        <v>17</v>
      </c>
      <c r="R2319" t="s">
        <v>27</v>
      </c>
      <c r="S2319" t="s">
        <v>22</v>
      </c>
    </row>
    <row r="2320" spans="1:22" x14ac:dyDescent="0.2">
      <c r="A2320" s="10">
        <v>2005</v>
      </c>
      <c r="B2320" s="1">
        <v>0.04</v>
      </c>
      <c r="C2320">
        <v>0.89139999999999997</v>
      </c>
      <c r="D2320" s="3">
        <v>0.94220000000000004</v>
      </c>
      <c r="E2320">
        <v>-7.5533999999999999</v>
      </c>
      <c r="F2320" s="1">
        <f t="shared" si="36"/>
        <v>2.5856900097785112E-2</v>
      </c>
      <c r="G2320">
        <v>283.07510000000002</v>
      </c>
      <c r="H2320" s="1">
        <v>513.36</v>
      </c>
      <c r="I2320" s="14">
        <v>6794.16</v>
      </c>
      <c r="J2320" s="1">
        <v>4230.68</v>
      </c>
      <c r="K2320" s="1">
        <v>2741.92</v>
      </c>
      <c r="L2320" s="1">
        <v>7052.76</v>
      </c>
      <c r="M2320" t="s">
        <v>26</v>
      </c>
      <c r="N2320" t="s">
        <v>26</v>
      </c>
      <c r="O2320" t="s">
        <v>26</v>
      </c>
      <c r="P2320" t="s">
        <v>26</v>
      </c>
      <c r="Q2320" t="s">
        <v>1825</v>
      </c>
      <c r="R2320" t="s">
        <v>27</v>
      </c>
      <c r="S2320" t="s">
        <v>22</v>
      </c>
      <c r="T2320" t="s">
        <v>2344</v>
      </c>
      <c r="U2320" t="s">
        <v>2345</v>
      </c>
      <c r="V2320" t="s">
        <v>2346</v>
      </c>
    </row>
    <row r="2321" spans="1:22" x14ac:dyDescent="0.2">
      <c r="A2321" s="10">
        <v>1390</v>
      </c>
      <c r="B2321" s="1">
        <v>0.02</v>
      </c>
      <c r="C2321">
        <v>0.89190000000000003</v>
      </c>
      <c r="D2321" s="3">
        <v>0.94220000000000004</v>
      </c>
      <c r="E2321">
        <v>-7.5533999999999999</v>
      </c>
      <c r="F2321" s="1">
        <f t="shared" si="36"/>
        <v>2.5856900097785112E-2</v>
      </c>
      <c r="G2321">
        <v>423.18290000000002</v>
      </c>
      <c r="H2321" s="1">
        <v>1377.31</v>
      </c>
      <c r="I2321" s="14">
        <v>10438.85</v>
      </c>
      <c r="J2321">
        <v>11963.6</v>
      </c>
      <c r="K2321" s="1">
        <v>10090.92</v>
      </c>
      <c r="L2321" s="1">
        <v>13685.34</v>
      </c>
      <c r="M2321" s="1">
        <v>10617.27</v>
      </c>
      <c r="N2321" s="1">
        <v>13894.24</v>
      </c>
      <c r="O2321">
        <v>11018.8</v>
      </c>
      <c r="P2321" s="1">
        <v>11237.74</v>
      </c>
      <c r="Q2321" t="s">
        <v>17</v>
      </c>
      <c r="R2321" t="s">
        <v>27</v>
      </c>
      <c r="S2321" t="s">
        <v>22</v>
      </c>
    </row>
    <row r="2322" spans="1:22" x14ac:dyDescent="0.2">
      <c r="A2322" s="10">
        <v>618</v>
      </c>
      <c r="B2322" s="1">
        <v>-0.02</v>
      </c>
      <c r="C2322">
        <v>0.89019999999999999</v>
      </c>
      <c r="D2322" s="3">
        <v>0.94220000000000004</v>
      </c>
      <c r="E2322">
        <v>-7.5530999999999997</v>
      </c>
      <c r="F2322" s="1">
        <f t="shared" si="36"/>
        <v>2.5856900097785112E-2</v>
      </c>
      <c r="G2322">
        <v>306.18110000000001</v>
      </c>
      <c r="H2322" s="1">
        <v>408.94</v>
      </c>
      <c r="I2322" s="14">
        <v>73801.89</v>
      </c>
      <c r="J2322" s="1">
        <v>69843.88</v>
      </c>
      <c r="K2322" s="1">
        <v>61580.71</v>
      </c>
      <c r="L2322" s="1">
        <v>62646.03</v>
      </c>
      <c r="M2322" s="1">
        <v>75303.16</v>
      </c>
      <c r="N2322" s="1">
        <v>57879.28</v>
      </c>
      <c r="O2322" s="1">
        <v>67625.649999999994</v>
      </c>
      <c r="P2322">
        <v>64196.3</v>
      </c>
      <c r="Q2322" t="s">
        <v>17</v>
      </c>
      <c r="R2322" t="s">
        <v>27</v>
      </c>
      <c r="S2322" t="s">
        <v>22</v>
      </c>
      <c r="T2322" t="s">
        <v>903</v>
      </c>
      <c r="U2322" t="s">
        <v>904</v>
      </c>
      <c r="V2322" t="s">
        <v>905</v>
      </c>
    </row>
    <row r="2323" spans="1:22" x14ac:dyDescent="0.2">
      <c r="A2323" s="10">
        <v>1877</v>
      </c>
      <c r="B2323" s="1">
        <v>-0.02</v>
      </c>
      <c r="C2323">
        <v>0.89070000000000005</v>
      </c>
      <c r="D2323" s="3">
        <v>0.94220000000000004</v>
      </c>
      <c r="E2323">
        <v>-7.5532000000000004</v>
      </c>
      <c r="F2323" s="1">
        <f t="shared" si="36"/>
        <v>2.5856900097785112E-2</v>
      </c>
      <c r="G2323">
        <v>232.9376</v>
      </c>
      <c r="H2323" s="1">
        <v>1368.54</v>
      </c>
      <c r="I2323" s="5">
        <v>12199.9</v>
      </c>
      <c r="J2323" s="1">
        <v>15989.46</v>
      </c>
      <c r="K2323" s="1">
        <v>12562.04</v>
      </c>
      <c r="L2323" s="1">
        <v>14874.26</v>
      </c>
      <c r="M2323" s="1">
        <v>11441.42</v>
      </c>
      <c r="N2323" s="1">
        <v>15295.81</v>
      </c>
      <c r="O2323" s="1">
        <v>14320.19</v>
      </c>
      <c r="P2323">
        <v>13734.1</v>
      </c>
      <c r="Q2323" t="s">
        <v>1825</v>
      </c>
      <c r="R2323" t="s">
        <v>27</v>
      </c>
      <c r="S2323" t="s">
        <v>22</v>
      </c>
    </row>
    <row r="2324" spans="1:22" x14ac:dyDescent="0.2">
      <c r="A2324" s="10">
        <v>1089</v>
      </c>
      <c r="B2324" s="1">
        <v>-0.13</v>
      </c>
      <c r="C2324">
        <v>0.89159999999999995</v>
      </c>
      <c r="D2324" s="3">
        <v>0.94220000000000004</v>
      </c>
      <c r="E2324">
        <v>-7.5533999999999999</v>
      </c>
      <c r="F2324" s="1">
        <f t="shared" si="36"/>
        <v>2.5856900097785112E-2</v>
      </c>
      <c r="G2324">
        <v>311.13249999999999</v>
      </c>
      <c r="H2324" s="1">
        <v>492.97</v>
      </c>
      <c r="I2324" s="14">
        <v>11026.45</v>
      </c>
      <c r="J2324" s="1">
        <v>2902.09</v>
      </c>
      <c r="K2324" s="1">
        <v>49234.63</v>
      </c>
      <c r="L2324" s="1">
        <v>50590.51</v>
      </c>
      <c r="M2324" s="1">
        <v>9003.68</v>
      </c>
      <c r="N2324" s="1">
        <v>17952.759999999998</v>
      </c>
      <c r="O2324" s="1">
        <v>14096.76</v>
      </c>
      <c r="P2324" s="1">
        <v>24384.68</v>
      </c>
      <c r="Q2324" t="s">
        <v>17</v>
      </c>
      <c r="R2324" t="s">
        <v>27</v>
      </c>
      <c r="S2324" t="s">
        <v>22</v>
      </c>
      <c r="T2324" t="s">
        <v>1430</v>
      </c>
      <c r="U2324" t="s">
        <v>1431</v>
      </c>
      <c r="V2324" t="s">
        <v>1432</v>
      </c>
    </row>
    <row r="2325" spans="1:22" x14ac:dyDescent="0.2">
      <c r="A2325" s="10">
        <v>1944</v>
      </c>
      <c r="B2325" s="1">
        <v>-0.01</v>
      </c>
      <c r="C2325">
        <v>0.89319999999999999</v>
      </c>
      <c r="D2325" s="3">
        <v>0.94310000000000005</v>
      </c>
      <c r="E2325">
        <v>-7.5537000000000001</v>
      </c>
      <c r="F2325" s="1">
        <f t="shared" si="36"/>
        <v>2.5442255146420061E-2</v>
      </c>
      <c r="G2325">
        <v>235.07929999999999</v>
      </c>
      <c r="H2325">
        <v>1117.8</v>
      </c>
      <c r="I2325" s="14">
        <v>23075.919999999998</v>
      </c>
      <c r="J2325" s="1">
        <v>24617.13</v>
      </c>
      <c r="K2325" s="1">
        <v>22591.56</v>
      </c>
      <c r="L2325" s="1">
        <v>23392.23</v>
      </c>
      <c r="M2325" s="1">
        <v>22237.08</v>
      </c>
      <c r="N2325" s="1">
        <v>24183.37</v>
      </c>
      <c r="O2325" s="1">
        <v>22334.33</v>
      </c>
      <c r="P2325" s="1">
        <v>24090.95</v>
      </c>
      <c r="Q2325" t="s">
        <v>1825</v>
      </c>
      <c r="R2325" t="s">
        <v>18</v>
      </c>
      <c r="S2325" t="s">
        <v>22</v>
      </c>
    </row>
    <row r="2326" spans="1:22" x14ac:dyDescent="0.2">
      <c r="A2326" s="10">
        <v>1382</v>
      </c>
      <c r="B2326" s="1">
        <v>-0.02</v>
      </c>
      <c r="C2326">
        <v>0.89439999999999997</v>
      </c>
      <c r="D2326" s="3">
        <v>0.94340000000000002</v>
      </c>
      <c r="E2326">
        <v>-7.5540000000000003</v>
      </c>
      <c r="F2326" s="1">
        <f t="shared" si="36"/>
        <v>2.5304128090316968E-2</v>
      </c>
      <c r="G2326">
        <v>462.7423</v>
      </c>
      <c r="H2326" s="1">
        <v>880.66</v>
      </c>
      <c r="I2326" s="14">
        <v>6358.67</v>
      </c>
      <c r="J2326" s="1">
        <v>6168.21</v>
      </c>
      <c r="K2326" s="1">
        <v>6434.25</v>
      </c>
      <c r="L2326" s="1">
        <v>5726.82</v>
      </c>
      <c r="M2326" s="1">
        <v>5856.95</v>
      </c>
      <c r="N2326" s="1">
        <v>5620.55</v>
      </c>
      <c r="O2326" s="1">
        <v>6027.01</v>
      </c>
      <c r="P2326" s="1">
        <v>6980.59</v>
      </c>
      <c r="Q2326" t="s">
        <v>17</v>
      </c>
      <c r="R2326" t="s">
        <v>27</v>
      </c>
      <c r="S2326" t="s">
        <v>22</v>
      </c>
    </row>
    <row r="2327" spans="1:22" x14ac:dyDescent="0.2">
      <c r="A2327" s="10">
        <v>442</v>
      </c>
      <c r="B2327" s="1">
        <v>-0.05</v>
      </c>
      <c r="C2327">
        <v>0.89419999999999999</v>
      </c>
      <c r="D2327" s="3">
        <v>0.94340000000000002</v>
      </c>
      <c r="E2327">
        <v>-7.5538999999999996</v>
      </c>
      <c r="F2327" s="1">
        <f t="shared" si="36"/>
        <v>2.5304128090316968E-2</v>
      </c>
      <c r="G2327">
        <v>383.20359999999999</v>
      </c>
      <c r="H2327" s="1">
        <v>278.32</v>
      </c>
      <c r="I2327" s="14">
        <v>25083.41</v>
      </c>
      <c r="J2327" s="1">
        <v>10678.44</v>
      </c>
      <c r="K2327" s="1">
        <v>23466.63</v>
      </c>
      <c r="L2327" s="1">
        <v>26082.82</v>
      </c>
      <c r="M2327" s="1">
        <v>21801.54</v>
      </c>
      <c r="N2327" s="10">
        <v>11769</v>
      </c>
      <c r="O2327">
        <v>27030.400000000001</v>
      </c>
      <c r="P2327" s="1">
        <v>20562.310000000001</v>
      </c>
      <c r="Q2327" t="s">
        <v>17</v>
      </c>
      <c r="R2327" t="s">
        <v>27</v>
      </c>
      <c r="S2327" t="s">
        <v>22</v>
      </c>
    </row>
    <row r="2328" spans="1:22" x14ac:dyDescent="0.2">
      <c r="A2328" s="10">
        <v>1780</v>
      </c>
      <c r="B2328" s="1">
        <v>-7.0000000000000007E-2</v>
      </c>
      <c r="C2328">
        <v>0.89459999999999995</v>
      </c>
      <c r="D2328" s="3">
        <v>0.94340000000000002</v>
      </c>
      <c r="E2328">
        <v>-7.5540000000000003</v>
      </c>
      <c r="F2328" s="1">
        <f t="shared" si="36"/>
        <v>2.5304128090316968E-2</v>
      </c>
      <c r="G2328">
        <v>378.20460000000003</v>
      </c>
      <c r="H2328" s="1">
        <v>232.34</v>
      </c>
      <c r="I2328" s="14">
        <v>10165.620000000001</v>
      </c>
      <c r="J2328" s="1">
        <v>2883.72</v>
      </c>
      <c r="K2328" s="1">
        <v>10467.209999999999</v>
      </c>
      <c r="L2328" s="1">
        <v>14092.33</v>
      </c>
      <c r="M2328" s="1">
        <v>8674.57</v>
      </c>
      <c r="N2328" s="1">
        <v>4315.28</v>
      </c>
      <c r="O2328" s="1">
        <v>11374.25</v>
      </c>
      <c r="P2328" s="1">
        <v>8300.6299999999992</v>
      </c>
      <c r="Q2328" t="s">
        <v>1825</v>
      </c>
      <c r="R2328" t="s">
        <v>27</v>
      </c>
      <c r="S2328" t="s">
        <v>22</v>
      </c>
    </row>
    <row r="2329" spans="1:22" x14ac:dyDescent="0.2">
      <c r="A2329" s="10">
        <v>842</v>
      </c>
      <c r="B2329" s="1">
        <v>0.06</v>
      </c>
      <c r="C2329">
        <v>0.89729999999999999</v>
      </c>
      <c r="D2329" s="3">
        <v>0.94540000000000002</v>
      </c>
      <c r="E2329">
        <v>-7.5545</v>
      </c>
      <c r="F2329" s="1">
        <f t="shared" si="36"/>
        <v>2.43844020331049E-2</v>
      </c>
      <c r="G2329">
        <v>345.20280000000002</v>
      </c>
      <c r="H2329" s="1">
        <v>241.67</v>
      </c>
      <c r="I2329" s="5">
        <v>49353.3</v>
      </c>
      <c r="J2329" s="1">
        <v>28211.37</v>
      </c>
      <c r="K2329" s="1">
        <v>53226.81</v>
      </c>
      <c r="L2329" s="1">
        <v>28830.81</v>
      </c>
      <c r="M2329" s="1">
        <v>49666.43</v>
      </c>
      <c r="N2329" s="1">
        <v>32562.34</v>
      </c>
      <c r="O2329" s="1">
        <v>74794.960000000006</v>
      </c>
      <c r="P2329" s="1">
        <v>20676.54</v>
      </c>
      <c r="Q2329" t="s">
        <v>17</v>
      </c>
      <c r="R2329" t="s">
        <v>27</v>
      </c>
      <c r="S2329" t="s">
        <v>22</v>
      </c>
      <c r="T2329" t="s">
        <v>1121</v>
      </c>
      <c r="U2329" t="s">
        <v>1122</v>
      </c>
      <c r="V2329" t="s">
        <v>1123</v>
      </c>
    </row>
    <row r="2330" spans="1:22" x14ac:dyDescent="0.2">
      <c r="A2330" s="10">
        <v>2380</v>
      </c>
      <c r="B2330" s="1">
        <v>-0.03</v>
      </c>
      <c r="C2330">
        <v>0.89710000000000001</v>
      </c>
      <c r="D2330" s="3">
        <v>0.94540000000000002</v>
      </c>
      <c r="E2330">
        <v>-7.5545</v>
      </c>
      <c r="F2330" s="1">
        <f t="shared" si="36"/>
        <v>2.43844020331049E-2</v>
      </c>
      <c r="G2330">
        <v>90.971199999999996</v>
      </c>
      <c r="H2330" s="1">
        <v>580.23</v>
      </c>
      <c r="I2330" s="14">
        <v>8358.49</v>
      </c>
      <c r="J2330" s="1">
        <v>7522.38</v>
      </c>
      <c r="K2330" s="1">
        <v>7478.32</v>
      </c>
      <c r="L2330" s="1">
        <v>5573.87</v>
      </c>
      <c r="M2330" s="1">
        <v>7581.68</v>
      </c>
      <c r="N2330" s="1">
        <v>8944.81</v>
      </c>
      <c r="O2330" s="1">
        <v>6242.63</v>
      </c>
      <c r="P2330" s="1">
        <v>5768.67</v>
      </c>
      <c r="Q2330" t="s">
        <v>1825</v>
      </c>
      <c r="R2330" t="s">
        <v>27</v>
      </c>
      <c r="S2330" t="s">
        <v>22</v>
      </c>
    </row>
    <row r="2331" spans="1:22" x14ac:dyDescent="0.2">
      <c r="A2331" s="10">
        <v>2118</v>
      </c>
      <c r="B2331" s="1">
        <v>-0.13</v>
      </c>
      <c r="C2331">
        <v>0.8992</v>
      </c>
      <c r="D2331" s="3">
        <v>0.94699999999999995</v>
      </c>
      <c r="E2331">
        <v>-7.5548999999999999</v>
      </c>
      <c r="F2331" s="1">
        <f t="shared" si="36"/>
        <v>2.3650020996726601E-2</v>
      </c>
      <c r="G2331">
        <v>287.14830000000001</v>
      </c>
      <c r="H2331" s="1">
        <v>721.59</v>
      </c>
      <c r="I2331" s="14">
        <v>5447.49</v>
      </c>
      <c r="J2331" s="1">
        <v>1565.11</v>
      </c>
      <c r="K2331" s="1">
        <v>26550.63</v>
      </c>
      <c r="L2331">
        <v>35478.699999999997</v>
      </c>
      <c r="M2331" s="1">
        <v>5066.4399999999996</v>
      </c>
      <c r="N2331" s="1">
        <v>10008.549999999999</v>
      </c>
      <c r="O2331" s="1">
        <v>7139.34</v>
      </c>
      <c r="P2331" s="1">
        <v>15502.57</v>
      </c>
      <c r="Q2331" t="s">
        <v>1825</v>
      </c>
      <c r="R2331" t="s">
        <v>27</v>
      </c>
      <c r="S2331" t="s">
        <v>22</v>
      </c>
    </row>
    <row r="2332" spans="1:22" x14ac:dyDescent="0.2">
      <c r="A2332" s="10">
        <v>2089</v>
      </c>
      <c r="B2332" s="1">
        <v>0.01</v>
      </c>
      <c r="C2332">
        <v>0.90029999999999999</v>
      </c>
      <c r="D2332" s="3">
        <v>0.9476</v>
      </c>
      <c r="E2332">
        <v>-7.5551000000000004</v>
      </c>
      <c r="F2332" s="1">
        <f t="shared" si="36"/>
        <v>2.3374947949272525E-2</v>
      </c>
      <c r="G2332">
        <v>180.95830000000001</v>
      </c>
      <c r="H2332">
        <v>1014.9</v>
      </c>
      <c r="I2332" s="14">
        <v>5949.59</v>
      </c>
      <c r="J2332" s="1">
        <v>5811.49</v>
      </c>
      <c r="K2332" s="1">
        <v>5659.59</v>
      </c>
      <c r="L2332" s="1">
        <v>5983.57</v>
      </c>
      <c r="M2332" s="1">
        <v>5743.76</v>
      </c>
      <c r="N2332" s="1">
        <v>5883.35</v>
      </c>
      <c r="O2332" s="10">
        <v>6089</v>
      </c>
      <c r="P2332" s="1">
        <v>5878.95</v>
      </c>
      <c r="Q2332" t="s">
        <v>1825</v>
      </c>
      <c r="R2332" t="s">
        <v>27</v>
      </c>
      <c r="S2332" t="s">
        <v>22</v>
      </c>
    </row>
    <row r="2333" spans="1:22" x14ac:dyDescent="0.2">
      <c r="A2333" s="10">
        <v>2347</v>
      </c>
      <c r="B2333" s="1">
        <v>-0.04</v>
      </c>
      <c r="C2333">
        <v>0.90049999999999997</v>
      </c>
      <c r="D2333" s="3">
        <v>0.9476</v>
      </c>
      <c r="E2333">
        <v>-7.5552000000000001</v>
      </c>
      <c r="F2333" s="1">
        <f t="shared" si="36"/>
        <v>2.3374947949272525E-2</v>
      </c>
      <c r="G2333">
        <v>149.9922</v>
      </c>
      <c r="H2333" s="1">
        <v>563.37</v>
      </c>
      <c r="I2333" s="5">
        <v>10529.6</v>
      </c>
      <c r="J2333" s="1">
        <v>9512.32</v>
      </c>
      <c r="K2333" s="1">
        <v>5978.83</v>
      </c>
      <c r="L2333" s="1">
        <v>4122.54</v>
      </c>
      <c r="M2333" s="1">
        <v>6003.22</v>
      </c>
      <c r="N2333" s="1">
        <v>8700.99</v>
      </c>
      <c r="O2333" s="1">
        <v>6885.08</v>
      </c>
      <c r="P2333" s="1">
        <v>6138.44</v>
      </c>
      <c r="Q2333" t="s">
        <v>1825</v>
      </c>
      <c r="R2333" t="s">
        <v>27</v>
      </c>
      <c r="S2333" t="s">
        <v>22</v>
      </c>
    </row>
    <row r="2334" spans="1:22" x14ac:dyDescent="0.2">
      <c r="A2334" s="10">
        <v>1385</v>
      </c>
      <c r="B2334" s="1">
        <v>-0.02</v>
      </c>
      <c r="C2334">
        <v>0.90110000000000001</v>
      </c>
      <c r="D2334" s="3">
        <v>0.94789999999999996</v>
      </c>
      <c r="E2334">
        <v>-7.5552999999999999</v>
      </c>
      <c r="F2334" s="1">
        <f t="shared" si="36"/>
        <v>2.3237476732539383E-2</v>
      </c>
      <c r="G2334">
        <v>246.24270000000001</v>
      </c>
      <c r="H2334" s="1">
        <v>405.67</v>
      </c>
      <c r="I2334" s="14">
        <v>14682.88</v>
      </c>
      <c r="J2334" s="1">
        <v>11825.35</v>
      </c>
      <c r="K2334" s="1">
        <v>13148.02</v>
      </c>
      <c r="L2334" s="1">
        <v>15078.32</v>
      </c>
      <c r="M2334" s="1">
        <v>14515.72</v>
      </c>
      <c r="N2334" s="1">
        <v>14129.46</v>
      </c>
      <c r="O2334">
        <v>12257.2</v>
      </c>
      <c r="P2334" s="1">
        <v>13103.67</v>
      </c>
      <c r="Q2334" t="s">
        <v>17</v>
      </c>
      <c r="R2334" t="s">
        <v>27</v>
      </c>
      <c r="S2334" t="s">
        <v>22</v>
      </c>
    </row>
    <row r="2335" spans="1:22" x14ac:dyDescent="0.2">
      <c r="A2335" s="10">
        <v>1949</v>
      </c>
      <c r="B2335" s="1">
        <v>0.01</v>
      </c>
      <c r="C2335">
        <v>0.90329999999999999</v>
      </c>
      <c r="D2335" s="3">
        <v>0.94930000000000003</v>
      </c>
      <c r="E2335">
        <v>-7.5556999999999999</v>
      </c>
      <c r="F2335" s="1">
        <f t="shared" si="36"/>
        <v>2.2596519126565351E-2</v>
      </c>
      <c r="G2335">
        <v>407.01620000000003</v>
      </c>
      <c r="H2335" s="1">
        <v>1112.05</v>
      </c>
      <c r="I2335" s="14">
        <v>8925.2099999999991</v>
      </c>
      <c r="J2335" s="1">
        <v>7444.95</v>
      </c>
      <c r="K2335" s="1">
        <v>6953.01</v>
      </c>
      <c r="L2335" s="1">
        <v>7746.42</v>
      </c>
      <c r="M2335">
        <v>8136.1</v>
      </c>
      <c r="N2335" s="1">
        <v>8339.85</v>
      </c>
      <c r="O2335" s="1">
        <v>7296.98</v>
      </c>
      <c r="P2335" s="1">
        <v>7531.58</v>
      </c>
      <c r="Q2335" t="s">
        <v>1825</v>
      </c>
      <c r="R2335" t="s">
        <v>27</v>
      </c>
      <c r="S2335" t="s">
        <v>22</v>
      </c>
    </row>
    <row r="2336" spans="1:22" x14ac:dyDescent="0.2">
      <c r="A2336" s="10">
        <v>1473</v>
      </c>
      <c r="B2336" s="1">
        <v>-0.01</v>
      </c>
      <c r="C2336">
        <v>0.90329999999999999</v>
      </c>
      <c r="D2336" s="3">
        <v>0.94930000000000003</v>
      </c>
      <c r="E2336">
        <v>-7.5556999999999999</v>
      </c>
      <c r="F2336" s="1">
        <f t="shared" si="36"/>
        <v>2.2596519126565351E-2</v>
      </c>
      <c r="G2336">
        <v>317.99700000000001</v>
      </c>
      <c r="H2336" s="1">
        <v>141.41</v>
      </c>
      <c r="I2336" s="14">
        <v>5201.6099999999997</v>
      </c>
      <c r="J2336" s="1">
        <v>5550.93</v>
      </c>
      <c r="K2336" s="1">
        <v>5086.46</v>
      </c>
      <c r="L2336" s="1">
        <v>5119.32</v>
      </c>
      <c r="M2336" s="1">
        <v>4872.93</v>
      </c>
      <c r="N2336" s="1">
        <v>4864.99</v>
      </c>
      <c r="O2336">
        <v>6094.5</v>
      </c>
      <c r="P2336">
        <v>4999.3999999999996</v>
      </c>
      <c r="Q2336" t="s">
        <v>17</v>
      </c>
      <c r="R2336" t="s">
        <v>27</v>
      </c>
      <c r="S2336" t="s">
        <v>22</v>
      </c>
    </row>
    <row r="2337" spans="1:22" x14ac:dyDescent="0.2">
      <c r="A2337" s="10">
        <v>1779</v>
      </c>
      <c r="B2337" s="1">
        <v>7.0000000000000007E-2</v>
      </c>
      <c r="C2337">
        <v>0.90649999999999997</v>
      </c>
      <c r="D2337" s="3">
        <v>0.95109999999999995</v>
      </c>
      <c r="E2337">
        <v>-7.5563000000000002</v>
      </c>
      <c r="F2337" s="1">
        <f t="shared" si="36"/>
        <v>2.1773818325474124E-2</v>
      </c>
      <c r="G2337">
        <v>314.20929999999998</v>
      </c>
      <c r="H2337" s="1">
        <v>237.95</v>
      </c>
      <c r="I2337" s="14">
        <v>41744.51</v>
      </c>
      <c r="J2337" s="1">
        <v>12031.03</v>
      </c>
      <c r="K2337" s="1">
        <v>53229.75</v>
      </c>
      <c r="L2337" s="1">
        <v>68195.429999999993</v>
      </c>
      <c r="M2337" s="1">
        <v>51682.63</v>
      </c>
      <c r="N2337" s="1">
        <v>22697.47</v>
      </c>
      <c r="O2337" s="1">
        <v>53120.59</v>
      </c>
      <c r="P2337" s="1">
        <v>35368.93</v>
      </c>
      <c r="Q2337" t="s">
        <v>1825</v>
      </c>
      <c r="R2337" t="s">
        <v>27</v>
      </c>
      <c r="S2337" t="s">
        <v>22</v>
      </c>
    </row>
    <row r="2338" spans="1:22" x14ac:dyDescent="0.2">
      <c r="A2338" s="10">
        <v>2423</v>
      </c>
      <c r="B2338" s="1">
        <v>0.04</v>
      </c>
      <c r="C2338">
        <v>0.90600000000000003</v>
      </c>
      <c r="D2338" s="3">
        <v>0.95109999999999995</v>
      </c>
      <c r="E2338">
        <v>-7.5561999999999996</v>
      </c>
      <c r="F2338" s="1">
        <f t="shared" si="36"/>
        <v>2.1773818325474124E-2</v>
      </c>
      <c r="G2338">
        <v>225.09970000000001</v>
      </c>
      <c r="H2338" s="1">
        <v>694.53</v>
      </c>
      <c r="I2338" s="14">
        <v>3591.19</v>
      </c>
      <c r="J2338" s="1">
        <v>3873.53</v>
      </c>
      <c r="K2338" s="1">
        <v>5068.5600000000004</v>
      </c>
      <c r="L2338" s="1">
        <v>4578.25</v>
      </c>
      <c r="M2338" s="1">
        <v>3878.03</v>
      </c>
      <c r="N2338" s="1">
        <v>2489.9299999999998</v>
      </c>
      <c r="O2338" s="1">
        <v>6797.95</v>
      </c>
      <c r="P2338">
        <v>5463.9</v>
      </c>
      <c r="Q2338" t="s">
        <v>1825</v>
      </c>
      <c r="R2338" t="s">
        <v>27</v>
      </c>
      <c r="S2338" t="s">
        <v>22</v>
      </c>
      <c r="T2338" t="s">
        <v>2016</v>
      </c>
      <c r="U2338" t="s">
        <v>2017</v>
      </c>
      <c r="V2338" t="s">
        <v>2018</v>
      </c>
    </row>
    <row r="2339" spans="1:22" x14ac:dyDescent="0.2">
      <c r="A2339" s="10">
        <v>511</v>
      </c>
      <c r="B2339" s="1">
        <v>-0.02</v>
      </c>
      <c r="C2339">
        <v>0.90639999999999998</v>
      </c>
      <c r="D2339" s="3">
        <v>0.95109999999999995</v>
      </c>
      <c r="E2339">
        <v>-7.5563000000000002</v>
      </c>
      <c r="F2339" s="1">
        <f t="shared" si="36"/>
        <v>2.1773818325474124E-2</v>
      </c>
      <c r="G2339">
        <v>423.18279999999999</v>
      </c>
      <c r="H2339" s="1">
        <v>563.80999999999995</v>
      </c>
      <c r="I2339" s="14">
        <v>38077.99</v>
      </c>
      <c r="J2339" s="1">
        <v>39220.47</v>
      </c>
      <c r="K2339" s="1">
        <v>44848.65</v>
      </c>
      <c r="L2339" s="1">
        <v>49761.27</v>
      </c>
      <c r="M2339" s="1">
        <v>37042.76</v>
      </c>
      <c r="N2339" s="1">
        <v>49100.43</v>
      </c>
      <c r="O2339" s="1">
        <v>39600.959999999999</v>
      </c>
      <c r="P2339" s="1">
        <v>44101.39</v>
      </c>
      <c r="Q2339" t="s">
        <v>17</v>
      </c>
      <c r="R2339" t="s">
        <v>27</v>
      </c>
      <c r="S2339" t="s">
        <v>22</v>
      </c>
    </row>
    <row r="2340" spans="1:22" x14ac:dyDescent="0.2">
      <c r="A2340" s="10">
        <v>2015</v>
      </c>
      <c r="B2340" s="1">
        <v>-0.03</v>
      </c>
      <c r="C2340">
        <v>0.90590000000000004</v>
      </c>
      <c r="D2340" s="3">
        <v>0.95109999999999995</v>
      </c>
      <c r="E2340">
        <v>-7.5561999999999996</v>
      </c>
      <c r="F2340" s="1">
        <f t="shared" si="36"/>
        <v>2.1773818325474124E-2</v>
      </c>
      <c r="G2340">
        <v>334.89690000000002</v>
      </c>
      <c r="H2340" s="1">
        <v>868.31</v>
      </c>
      <c r="I2340" s="5">
        <v>41965.4</v>
      </c>
      <c r="J2340" s="1">
        <v>42963.44</v>
      </c>
      <c r="K2340" s="1">
        <v>50658.77</v>
      </c>
      <c r="L2340" s="1">
        <v>38070.82</v>
      </c>
      <c r="M2340" s="1">
        <v>52069.91</v>
      </c>
      <c r="N2340" s="1">
        <v>29242.03</v>
      </c>
      <c r="O2340" s="1">
        <v>41103.949999999997</v>
      </c>
      <c r="P2340" s="1">
        <v>51753.14</v>
      </c>
      <c r="Q2340" t="s">
        <v>1825</v>
      </c>
      <c r="R2340" t="s">
        <v>27</v>
      </c>
      <c r="S2340" t="s">
        <v>22</v>
      </c>
    </row>
    <row r="2341" spans="1:22" x14ac:dyDescent="0.2">
      <c r="A2341" s="10">
        <v>1311</v>
      </c>
      <c r="B2341" s="1">
        <v>-0.04</v>
      </c>
      <c r="C2341">
        <v>0.90820000000000001</v>
      </c>
      <c r="D2341" s="3">
        <v>0.95240000000000002</v>
      </c>
      <c r="E2341">
        <v>-7.5566000000000004</v>
      </c>
      <c r="F2341" s="1">
        <f t="shared" si="36"/>
        <v>2.1180613267157734E-2</v>
      </c>
      <c r="G2341">
        <v>361.6515</v>
      </c>
      <c r="H2341" s="1">
        <v>872.04</v>
      </c>
      <c r="I2341" s="14">
        <v>16137.82</v>
      </c>
      <c r="J2341" s="1">
        <v>21779.96</v>
      </c>
      <c r="K2341" s="1">
        <v>9079.64</v>
      </c>
      <c r="L2341" s="1">
        <v>16107.62</v>
      </c>
      <c r="M2341" s="1">
        <v>21139.73</v>
      </c>
      <c r="N2341" s="1">
        <v>9315.82</v>
      </c>
      <c r="O2341" s="1">
        <v>17292.62</v>
      </c>
      <c r="P2341" s="1">
        <v>13499.39</v>
      </c>
      <c r="Q2341" t="s">
        <v>17</v>
      </c>
      <c r="R2341" t="s">
        <v>27</v>
      </c>
      <c r="S2341" t="s">
        <v>22</v>
      </c>
    </row>
    <row r="2342" spans="1:22" x14ac:dyDescent="0.2">
      <c r="A2342" s="10">
        <v>1332</v>
      </c>
      <c r="B2342" s="1">
        <v>7.0000000000000007E-2</v>
      </c>
      <c r="C2342">
        <v>0.91010000000000002</v>
      </c>
      <c r="D2342" s="3">
        <v>0.95389999999999997</v>
      </c>
      <c r="E2342">
        <v>-7.5568999999999997</v>
      </c>
      <c r="F2342" s="1">
        <f t="shared" si="36"/>
        <v>2.0497151212598746E-2</v>
      </c>
      <c r="G2342">
        <v>342.15600000000001</v>
      </c>
      <c r="H2342" s="1">
        <v>430.12</v>
      </c>
      <c r="I2342" s="14">
        <v>14223.21</v>
      </c>
      <c r="J2342" s="1">
        <v>3822.11</v>
      </c>
      <c r="K2342" s="1">
        <v>15457.86</v>
      </c>
      <c r="L2342" s="1">
        <v>15222.35</v>
      </c>
      <c r="M2342" s="1">
        <v>13202.43</v>
      </c>
      <c r="N2342" s="1">
        <v>5040.95</v>
      </c>
      <c r="O2342" s="1">
        <v>19639.36</v>
      </c>
      <c r="P2342" s="1">
        <v>11800.93</v>
      </c>
      <c r="Q2342" t="s">
        <v>17</v>
      </c>
      <c r="R2342" t="s">
        <v>27</v>
      </c>
      <c r="S2342" t="s">
        <v>22</v>
      </c>
      <c r="T2342" t="s">
        <v>1154</v>
      </c>
      <c r="U2342" t="s">
        <v>1155</v>
      </c>
      <c r="V2342" t="s">
        <v>1156</v>
      </c>
    </row>
    <row r="2343" spans="1:22" x14ac:dyDescent="0.2">
      <c r="A2343" s="10">
        <v>2000</v>
      </c>
      <c r="B2343" s="1">
        <v>0.01</v>
      </c>
      <c r="C2343">
        <v>0.91039999999999999</v>
      </c>
      <c r="D2343" s="3">
        <v>0.95389999999999997</v>
      </c>
      <c r="E2343">
        <v>-7.5568999999999997</v>
      </c>
      <c r="F2343" s="1">
        <f t="shared" si="36"/>
        <v>2.0497151212598746E-2</v>
      </c>
      <c r="G2343">
        <v>140.96559999999999</v>
      </c>
      <c r="H2343" s="1">
        <v>1237.98</v>
      </c>
      <c r="I2343" s="14">
        <v>5714.66</v>
      </c>
      <c r="J2343" s="1">
        <v>5165.46</v>
      </c>
      <c r="K2343" s="1">
        <v>5451.38</v>
      </c>
      <c r="L2343" s="1">
        <v>5747.56</v>
      </c>
      <c r="M2343" s="1">
        <v>5540.52</v>
      </c>
      <c r="N2343">
        <v>5257.8</v>
      </c>
      <c r="O2343" s="1">
        <v>5725.02</v>
      </c>
      <c r="P2343" s="1">
        <v>5721.89</v>
      </c>
      <c r="Q2343" t="s">
        <v>1825</v>
      </c>
      <c r="R2343" t="s">
        <v>27</v>
      </c>
      <c r="S2343" t="s">
        <v>22</v>
      </c>
    </row>
    <row r="2344" spans="1:22" x14ac:dyDescent="0.2">
      <c r="A2344" s="10">
        <v>2075</v>
      </c>
      <c r="B2344" s="1">
        <v>0.01</v>
      </c>
      <c r="C2344">
        <v>0.91159999999999997</v>
      </c>
      <c r="D2344" s="3">
        <v>0.95469999999999999</v>
      </c>
      <c r="E2344">
        <v>-7.5571000000000002</v>
      </c>
      <c r="F2344" s="1">
        <f t="shared" si="36"/>
        <v>2.013307743509718E-2</v>
      </c>
      <c r="G2344" s="1">
        <v>328.88</v>
      </c>
      <c r="H2344" s="1">
        <v>1157.47</v>
      </c>
      <c r="I2344" s="14">
        <v>19113.45</v>
      </c>
      <c r="J2344" s="1">
        <v>18395.490000000002</v>
      </c>
      <c r="K2344" s="1">
        <v>19023.560000000001</v>
      </c>
      <c r="L2344" s="1">
        <v>18767.91</v>
      </c>
      <c r="M2344" s="1">
        <v>19677.57</v>
      </c>
      <c r="N2344" s="1">
        <v>19547.169999999998</v>
      </c>
      <c r="O2344" s="1">
        <v>18322.490000000002</v>
      </c>
      <c r="P2344" s="1">
        <v>18341.82</v>
      </c>
      <c r="Q2344" t="s">
        <v>1825</v>
      </c>
      <c r="R2344" t="s">
        <v>18</v>
      </c>
      <c r="S2344" t="s">
        <v>22</v>
      </c>
    </row>
    <row r="2345" spans="1:22" x14ac:dyDescent="0.2">
      <c r="A2345" s="10">
        <v>151</v>
      </c>
      <c r="B2345" s="1">
        <v>0.06</v>
      </c>
      <c r="C2345">
        <v>0.91400000000000003</v>
      </c>
      <c r="D2345" s="3">
        <v>0.95650000000000002</v>
      </c>
      <c r="E2345">
        <v>-7.5575000000000001</v>
      </c>
      <c r="F2345" s="1">
        <f t="shared" si="36"/>
        <v>1.9315025636685329E-2</v>
      </c>
      <c r="G2345">
        <v>225.09809999999999</v>
      </c>
      <c r="H2345" s="1">
        <v>558.66999999999996</v>
      </c>
      <c r="I2345" s="14">
        <v>9297.3700000000008</v>
      </c>
      <c r="J2345">
        <v>6512.9</v>
      </c>
      <c r="K2345" s="1">
        <v>30679.05</v>
      </c>
      <c r="L2345" s="1">
        <v>37127.360000000001</v>
      </c>
      <c r="M2345" s="1">
        <v>17535.689999999999</v>
      </c>
      <c r="N2345" s="1">
        <v>13358.13</v>
      </c>
      <c r="O2345" s="1">
        <v>18774.419999999998</v>
      </c>
      <c r="P2345" s="1">
        <v>18711.16</v>
      </c>
      <c r="Q2345" t="s">
        <v>17</v>
      </c>
      <c r="R2345" t="s">
        <v>27</v>
      </c>
      <c r="S2345" t="s">
        <v>22</v>
      </c>
      <c r="T2345" t="s">
        <v>286</v>
      </c>
      <c r="U2345" t="s">
        <v>287</v>
      </c>
      <c r="V2345" t="s">
        <v>288</v>
      </c>
    </row>
    <row r="2346" spans="1:22" x14ac:dyDescent="0.2">
      <c r="A2346" s="10">
        <v>874</v>
      </c>
      <c r="B2346" s="1">
        <v>-0.01</v>
      </c>
      <c r="C2346">
        <v>0.91410000000000002</v>
      </c>
      <c r="D2346" s="3">
        <v>0.95650000000000002</v>
      </c>
      <c r="E2346">
        <v>-7.5575999999999999</v>
      </c>
      <c r="F2346" s="1">
        <f t="shared" si="36"/>
        <v>1.9315025636685329E-2</v>
      </c>
      <c r="G2346">
        <v>246.24270000000001</v>
      </c>
      <c r="H2346" s="1">
        <v>1394.57</v>
      </c>
      <c r="I2346" s="14">
        <v>97811.01</v>
      </c>
      <c r="J2346" s="1">
        <v>91691.77</v>
      </c>
      <c r="K2346" s="1">
        <v>93322.55</v>
      </c>
      <c r="L2346" s="1">
        <v>89302.27</v>
      </c>
      <c r="M2346" s="1">
        <v>97382.91</v>
      </c>
      <c r="N2346" s="1">
        <v>91902.78</v>
      </c>
      <c r="O2346" s="1">
        <v>91316.09</v>
      </c>
      <c r="P2346" s="1">
        <v>88818.94</v>
      </c>
      <c r="Q2346" t="s">
        <v>17</v>
      </c>
      <c r="R2346" t="s">
        <v>18</v>
      </c>
      <c r="S2346" t="s">
        <v>22</v>
      </c>
    </row>
    <row r="2347" spans="1:22" x14ac:dyDescent="0.2">
      <c r="A2347" s="10">
        <v>372</v>
      </c>
      <c r="B2347" s="1">
        <v>-7.0000000000000007E-2</v>
      </c>
      <c r="C2347">
        <v>0.91559999999999997</v>
      </c>
      <c r="D2347" s="3">
        <v>0.95779999999999998</v>
      </c>
      <c r="E2347">
        <v>-7.5578000000000003</v>
      </c>
      <c r="F2347" s="1">
        <f t="shared" si="36"/>
        <v>1.8725167293411109E-2</v>
      </c>
      <c r="G2347">
        <v>468.20639999999997</v>
      </c>
      <c r="H2347" s="1">
        <v>283.55</v>
      </c>
      <c r="I2347" s="14">
        <v>16528.34</v>
      </c>
      <c r="J2347">
        <v>6673.7</v>
      </c>
      <c r="K2347" s="1">
        <v>27224.57</v>
      </c>
      <c r="L2347" s="1">
        <v>47251.39</v>
      </c>
      <c r="M2347" s="1">
        <v>11738.06</v>
      </c>
      <c r="N2347" s="1">
        <v>21459.63</v>
      </c>
      <c r="O2347" s="1">
        <v>14546.86</v>
      </c>
      <c r="P2347" s="1">
        <v>32166.65</v>
      </c>
      <c r="Q2347" t="s">
        <v>17</v>
      </c>
      <c r="R2347" t="s">
        <v>27</v>
      </c>
      <c r="S2347" t="s">
        <v>22</v>
      </c>
    </row>
    <row r="2348" spans="1:22" x14ac:dyDescent="0.2">
      <c r="A2348" s="10">
        <v>712</v>
      </c>
      <c r="B2348">
        <v>0.1</v>
      </c>
      <c r="C2348">
        <v>0.91649999999999998</v>
      </c>
      <c r="D2348" s="3">
        <v>0.95799999999999996</v>
      </c>
      <c r="E2348">
        <v>-7.5579999999999998</v>
      </c>
      <c r="F2348" s="1">
        <f t="shared" si="36"/>
        <v>1.8634490921455603E-2</v>
      </c>
      <c r="G2348">
        <v>362.20319999999998</v>
      </c>
      <c r="H2348" s="1">
        <v>678.82</v>
      </c>
      <c r="I2348" s="14">
        <v>16144.37</v>
      </c>
      <c r="J2348" s="1">
        <v>3486.01</v>
      </c>
      <c r="K2348" s="1">
        <v>61779.12</v>
      </c>
      <c r="L2348" s="1">
        <v>50706.46</v>
      </c>
      <c r="M2348" s="1">
        <v>15573.29</v>
      </c>
      <c r="N2348" s="1">
        <v>21272.97</v>
      </c>
      <c r="O2348" s="1">
        <v>19948.41</v>
      </c>
      <c r="P2348" s="1">
        <v>34736.81</v>
      </c>
      <c r="Q2348" t="s">
        <v>17</v>
      </c>
      <c r="R2348" t="s">
        <v>27</v>
      </c>
      <c r="S2348" t="s">
        <v>22</v>
      </c>
      <c r="T2348" t="s">
        <v>1024</v>
      </c>
      <c r="U2348" t="s">
        <v>1025</v>
      </c>
      <c r="V2348" t="s">
        <v>1026</v>
      </c>
    </row>
    <row r="2349" spans="1:22" x14ac:dyDescent="0.2">
      <c r="A2349" s="10">
        <v>2066</v>
      </c>
      <c r="B2349" s="1">
        <v>0.04</v>
      </c>
      <c r="C2349">
        <v>0.91659999999999997</v>
      </c>
      <c r="D2349" s="3">
        <v>0.95799999999999996</v>
      </c>
      <c r="E2349">
        <v>-7.5579999999999998</v>
      </c>
      <c r="F2349" s="1">
        <f t="shared" si="36"/>
        <v>1.8634490921455603E-2</v>
      </c>
      <c r="G2349">
        <v>116.9285</v>
      </c>
      <c r="H2349" s="1">
        <v>1346.98</v>
      </c>
      <c r="I2349" s="14">
        <v>22074.22</v>
      </c>
      <c r="J2349" s="1">
        <v>20604.52</v>
      </c>
      <c r="K2349" s="1">
        <v>46456.15</v>
      </c>
      <c r="L2349" s="1">
        <v>23492.75</v>
      </c>
      <c r="M2349" s="1">
        <v>20113.55</v>
      </c>
      <c r="N2349" s="1">
        <v>32441.74</v>
      </c>
      <c r="O2349" s="1">
        <v>20900.27</v>
      </c>
      <c r="P2349" s="1">
        <v>40272.449999999997</v>
      </c>
      <c r="Q2349" t="s">
        <v>1825</v>
      </c>
      <c r="R2349" t="s">
        <v>18</v>
      </c>
      <c r="S2349" t="s">
        <v>22</v>
      </c>
    </row>
    <row r="2350" spans="1:22" x14ac:dyDescent="0.2">
      <c r="A2350" s="10">
        <v>635</v>
      </c>
      <c r="B2350" s="1">
        <v>-0.01</v>
      </c>
      <c r="C2350">
        <v>0.9173</v>
      </c>
      <c r="D2350" s="3">
        <v>0.95830000000000004</v>
      </c>
      <c r="E2350">
        <v>-7.5580999999999996</v>
      </c>
      <c r="F2350" s="1">
        <f t="shared" si="36"/>
        <v>1.8498511851753156E-2</v>
      </c>
      <c r="G2350">
        <v>433.32709999999997</v>
      </c>
      <c r="H2350" s="1">
        <v>1362.28</v>
      </c>
      <c r="I2350" s="14">
        <v>16090.04</v>
      </c>
      <c r="J2350" s="1">
        <v>14821.78</v>
      </c>
      <c r="K2350" s="1">
        <v>16623.669999999998</v>
      </c>
      <c r="L2350" s="1">
        <v>14269.15</v>
      </c>
      <c r="M2350" s="1">
        <v>17191.650000000001</v>
      </c>
      <c r="N2350" s="1">
        <v>15699.67</v>
      </c>
      <c r="O2350" s="1">
        <v>13877.03</v>
      </c>
      <c r="P2350" s="1">
        <v>14592.97</v>
      </c>
      <c r="Q2350" t="s">
        <v>17</v>
      </c>
      <c r="R2350" t="s">
        <v>27</v>
      </c>
      <c r="S2350" t="s">
        <v>22</v>
      </c>
    </row>
    <row r="2351" spans="1:22" x14ac:dyDescent="0.2">
      <c r="A2351" s="10">
        <v>205</v>
      </c>
      <c r="B2351" s="1">
        <v>0.12</v>
      </c>
      <c r="C2351">
        <v>0.91869999999999996</v>
      </c>
      <c r="D2351" s="3">
        <v>0.95899999999999996</v>
      </c>
      <c r="E2351">
        <v>-7.5583</v>
      </c>
      <c r="F2351" s="1">
        <f t="shared" si="36"/>
        <v>1.8181392829336417E-2</v>
      </c>
      <c r="G2351">
        <v>304.16140000000001</v>
      </c>
      <c r="H2351" s="1">
        <v>699.62</v>
      </c>
      <c r="I2351" s="14">
        <v>191931.89</v>
      </c>
      <c r="J2351" s="1">
        <v>64155.55</v>
      </c>
      <c r="K2351">
        <v>2100598.5</v>
      </c>
      <c r="L2351" s="1">
        <v>2277591.25</v>
      </c>
      <c r="M2351" s="1">
        <v>522031.56</v>
      </c>
      <c r="N2351" s="1">
        <v>469369.88</v>
      </c>
      <c r="O2351" s="1">
        <v>341643.31</v>
      </c>
      <c r="P2351" s="1">
        <v>993741.38</v>
      </c>
      <c r="Q2351" t="s">
        <v>17</v>
      </c>
      <c r="R2351" t="s">
        <v>18</v>
      </c>
      <c r="S2351" t="s">
        <v>22</v>
      </c>
    </row>
    <row r="2352" spans="1:22" x14ac:dyDescent="0.2">
      <c r="A2352" s="10">
        <v>1065</v>
      </c>
      <c r="B2352" s="1">
        <v>-0.01</v>
      </c>
      <c r="C2352">
        <v>0.91859999999999997</v>
      </c>
      <c r="D2352" s="3">
        <v>0.95899999999999996</v>
      </c>
      <c r="E2352">
        <v>-7.5583</v>
      </c>
      <c r="F2352" s="1">
        <f t="shared" si="36"/>
        <v>1.8181392829336417E-2</v>
      </c>
      <c r="G2352">
        <v>259.0752</v>
      </c>
      <c r="H2352" s="1">
        <v>1114.45</v>
      </c>
      <c r="I2352" s="5">
        <v>49286.2</v>
      </c>
      <c r="J2352" s="1">
        <v>53399.54</v>
      </c>
      <c r="K2352">
        <v>46210.3</v>
      </c>
      <c r="L2352" s="1">
        <v>45185.66</v>
      </c>
      <c r="M2352" s="1">
        <v>46879.56</v>
      </c>
      <c r="N2352" s="1">
        <v>42723.58</v>
      </c>
      <c r="O2352" s="1">
        <v>51917.36</v>
      </c>
      <c r="P2352" s="1">
        <v>51091.18</v>
      </c>
      <c r="Q2352" t="s">
        <v>17</v>
      </c>
      <c r="R2352" t="s">
        <v>18</v>
      </c>
      <c r="S2352" t="s">
        <v>22</v>
      </c>
      <c r="T2352" t="s">
        <v>1409</v>
      </c>
      <c r="U2352" t="s">
        <v>1410</v>
      </c>
      <c r="V2352" t="s">
        <v>1411</v>
      </c>
    </row>
    <row r="2353" spans="1:22" x14ac:dyDescent="0.2">
      <c r="A2353" s="10">
        <v>601</v>
      </c>
      <c r="B2353" s="1">
        <v>0.08</v>
      </c>
      <c r="C2353">
        <v>0.91990000000000005</v>
      </c>
      <c r="D2353" s="3">
        <v>0.95920000000000005</v>
      </c>
      <c r="E2353">
        <v>-7.4814999999999996</v>
      </c>
      <c r="F2353" s="1">
        <f t="shared" si="36"/>
        <v>1.8090829909207715E-2</v>
      </c>
      <c r="G2353">
        <v>458.2971</v>
      </c>
      <c r="H2353" s="1">
        <v>538.04999999999995</v>
      </c>
      <c r="I2353" s="14">
        <v>2673.78</v>
      </c>
      <c r="J2353" t="s">
        <v>26</v>
      </c>
      <c r="K2353" s="1">
        <v>18410.240000000002</v>
      </c>
      <c r="L2353" s="1">
        <v>22447.58</v>
      </c>
      <c r="M2353" s="1">
        <v>11694.98</v>
      </c>
      <c r="N2353" s="1">
        <v>6816.98</v>
      </c>
      <c r="O2353" s="1">
        <v>15983.46</v>
      </c>
      <c r="P2353" s="1">
        <v>11196.78</v>
      </c>
      <c r="Q2353" t="s">
        <v>17</v>
      </c>
      <c r="R2353" t="s">
        <v>27</v>
      </c>
      <c r="S2353" t="s">
        <v>22</v>
      </c>
    </row>
    <row r="2354" spans="1:22" x14ac:dyDescent="0.2">
      <c r="A2354" s="10">
        <v>1206</v>
      </c>
      <c r="B2354" s="1">
        <v>0.01</v>
      </c>
      <c r="C2354">
        <v>0.91979999999999995</v>
      </c>
      <c r="D2354" s="3">
        <v>0.95920000000000005</v>
      </c>
      <c r="E2354">
        <v>-7.5585000000000004</v>
      </c>
      <c r="F2354" s="1">
        <f t="shared" si="36"/>
        <v>1.8090829909207715E-2</v>
      </c>
      <c r="G2354">
        <v>396.98809999999997</v>
      </c>
      <c r="H2354" s="1">
        <v>1049.31</v>
      </c>
      <c r="I2354" s="14">
        <v>11548.58</v>
      </c>
      <c r="J2354" s="1">
        <v>10771.07</v>
      </c>
      <c r="K2354" s="1">
        <v>12348.09</v>
      </c>
      <c r="L2354" s="1">
        <v>12577.78</v>
      </c>
      <c r="M2354" s="1">
        <v>11899.22</v>
      </c>
      <c r="N2354" s="1">
        <v>11457.14</v>
      </c>
      <c r="O2354" s="1">
        <v>11410.38</v>
      </c>
      <c r="P2354" s="1">
        <v>12799.86</v>
      </c>
      <c r="Q2354" t="s">
        <v>17</v>
      </c>
      <c r="R2354" t="s">
        <v>27</v>
      </c>
      <c r="S2354" t="s">
        <v>22</v>
      </c>
    </row>
    <row r="2355" spans="1:22" x14ac:dyDescent="0.2">
      <c r="A2355" s="10">
        <v>695</v>
      </c>
      <c r="B2355" s="1">
        <v>-0.04</v>
      </c>
      <c r="C2355">
        <v>0.92049999999999998</v>
      </c>
      <c r="D2355" s="3">
        <v>0.95920000000000005</v>
      </c>
      <c r="E2355">
        <v>-7.5586000000000002</v>
      </c>
      <c r="F2355" s="1">
        <f t="shared" si="36"/>
        <v>1.8090829909207715E-2</v>
      </c>
      <c r="G2355">
        <v>160.0968</v>
      </c>
      <c r="H2355" s="1">
        <v>254.43</v>
      </c>
      <c r="I2355" s="14">
        <v>188198.11</v>
      </c>
      <c r="J2355" s="1">
        <v>99203.38</v>
      </c>
      <c r="K2355" s="1">
        <v>132684.89000000001</v>
      </c>
      <c r="L2355" s="1">
        <v>102676.48</v>
      </c>
      <c r="M2355" s="1">
        <v>145915.26999999999</v>
      </c>
      <c r="N2355" s="1">
        <v>58269.87</v>
      </c>
      <c r="O2355" s="1">
        <v>185303.28</v>
      </c>
      <c r="P2355" s="1">
        <v>144457.34</v>
      </c>
      <c r="Q2355" t="s">
        <v>17</v>
      </c>
      <c r="R2355" t="s">
        <v>27</v>
      </c>
      <c r="S2355" t="s">
        <v>22</v>
      </c>
      <c r="T2355" t="s">
        <v>991</v>
      </c>
      <c r="U2355" t="s">
        <v>992</v>
      </c>
      <c r="V2355" t="s">
        <v>993</v>
      </c>
    </row>
    <row r="2356" spans="1:22" x14ac:dyDescent="0.2">
      <c r="A2356" s="10">
        <v>226</v>
      </c>
      <c r="B2356" s="1">
        <v>-7.0000000000000007E-2</v>
      </c>
      <c r="C2356">
        <v>0.92030000000000001</v>
      </c>
      <c r="D2356" s="3">
        <v>0.95920000000000005</v>
      </c>
      <c r="E2356">
        <v>-7.5585000000000004</v>
      </c>
      <c r="F2356" s="1">
        <f t="shared" si="36"/>
        <v>1.8090829909207715E-2</v>
      </c>
      <c r="G2356">
        <v>298.0967</v>
      </c>
      <c r="H2356" s="1">
        <v>413.09</v>
      </c>
      <c r="I2356" s="11">
        <v>1561546</v>
      </c>
      <c r="J2356" s="1">
        <v>1418912.88</v>
      </c>
      <c r="K2356" s="1">
        <v>415673.13</v>
      </c>
      <c r="L2356" s="1">
        <v>412633.59</v>
      </c>
      <c r="M2356">
        <v>1240787.5</v>
      </c>
      <c r="N2356" s="1">
        <v>301860.59000000003</v>
      </c>
      <c r="O2356" s="1">
        <v>1025772.56</v>
      </c>
      <c r="P2356" s="1">
        <v>825776.75</v>
      </c>
      <c r="Q2356" t="s">
        <v>17</v>
      </c>
      <c r="R2356" t="s">
        <v>406</v>
      </c>
      <c r="S2356" t="s">
        <v>53</v>
      </c>
      <c r="T2356" t="s">
        <v>407</v>
      </c>
      <c r="U2356" t="s">
        <v>408</v>
      </c>
      <c r="V2356" t="s">
        <v>409</v>
      </c>
    </row>
    <row r="2357" spans="1:22" x14ac:dyDescent="0.2">
      <c r="A2357" s="10">
        <v>855</v>
      </c>
      <c r="B2357" s="1">
        <v>0.05</v>
      </c>
      <c r="C2357">
        <v>0.9214</v>
      </c>
      <c r="D2357" s="3">
        <v>0.95930000000000004</v>
      </c>
      <c r="E2357">
        <v>-7.5587</v>
      </c>
      <c r="F2357" s="1">
        <f t="shared" si="36"/>
        <v>1.8045555530026427E-2</v>
      </c>
      <c r="G2357">
        <v>342.15589999999997</v>
      </c>
      <c r="H2357" s="1">
        <v>292.72000000000003</v>
      </c>
      <c r="I2357" s="14">
        <v>12384.63</v>
      </c>
      <c r="J2357" s="1">
        <v>3747.62</v>
      </c>
      <c r="K2357" s="1">
        <v>9648.6299999999992</v>
      </c>
      <c r="L2357" s="1">
        <v>10306.129999999999</v>
      </c>
      <c r="M2357" s="1">
        <v>8780.49</v>
      </c>
      <c r="N2357" s="1">
        <v>4082.63</v>
      </c>
      <c r="O2357" s="1">
        <v>16666.09</v>
      </c>
      <c r="P2357" s="1">
        <v>8929.23</v>
      </c>
      <c r="Q2357" t="s">
        <v>17</v>
      </c>
      <c r="R2357" t="s">
        <v>27</v>
      </c>
      <c r="S2357" t="s">
        <v>22</v>
      </c>
      <c r="T2357" t="s">
        <v>1154</v>
      </c>
      <c r="U2357" t="s">
        <v>1155</v>
      </c>
      <c r="V2357" t="s">
        <v>1156</v>
      </c>
    </row>
    <row r="2358" spans="1:22" x14ac:dyDescent="0.2">
      <c r="A2358" s="10">
        <v>1406</v>
      </c>
      <c r="B2358" s="1">
        <v>-0.02</v>
      </c>
      <c r="C2358">
        <v>0.92120000000000002</v>
      </c>
      <c r="D2358" s="3">
        <v>0.95930000000000004</v>
      </c>
      <c r="E2358">
        <v>-7.5587</v>
      </c>
      <c r="F2358" s="1">
        <f t="shared" si="36"/>
        <v>1.8045555530026427E-2</v>
      </c>
      <c r="G2358">
        <v>118.12269999999999</v>
      </c>
      <c r="H2358" s="1">
        <v>903.86</v>
      </c>
      <c r="I2358" s="14">
        <v>7756.82</v>
      </c>
      <c r="J2358" s="1">
        <v>7185.08</v>
      </c>
      <c r="K2358" s="1">
        <v>9670.35</v>
      </c>
      <c r="L2358" s="1">
        <v>9827.85</v>
      </c>
      <c r="M2358" s="1">
        <v>7242.63</v>
      </c>
      <c r="N2358">
        <v>6328.4</v>
      </c>
      <c r="O2358" s="1">
        <v>11728.77</v>
      </c>
      <c r="P2358" s="1">
        <v>9256.65</v>
      </c>
      <c r="Q2358" t="s">
        <v>17</v>
      </c>
      <c r="R2358" t="s">
        <v>27</v>
      </c>
      <c r="S2358" t="s">
        <v>22</v>
      </c>
      <c r="T2358" t="s">
        <v>1759</v>
      </c>
      <c r="U2358" t="s">
        <v>1760</v>
      </c>
      <c r="V2358" t="s">
        <v>1761</v>
      </c>
    </row>
    <row r="2359" spans="1:22" x14ac:dyDescent="0.2">
      <c r="A2359" s="10">
        <v>849</v>
      </c>
      <c r="B2359" s="1">
        <v>0.05</v>
      </c>
      <c r="C2359">
        <v>0.9224</v>
      </c>
      <c r="D2359" s="3">
        <v>0.96</v>
      </c>
      <c r="E2359">
        <v>-7.5589000000000004</v>
      </c>
      <c r="F2359" s="1">
        <f t="shared" si="36"/>
        <v>1.7728766960431602E-2</v>
      </c>
      <c r="G2359">
        <v>249.1267</v>
      </c>
      <c r="H2359" s="1">
        <v>266.33999999999997</v>
      </c>
      <c r="I2359" s="14">
        <v>52247.82</v>
      </c>
      <c r="J2359" s="1">
        <v>27598.080000000002</v>
      </c>
      <c r="K2359" s="1">
        <v>59198.23</v>
      </c>
      <c r="L2359" s="1">
        <v>61589.04</v>
      </c>
      <c r="M2359" s="1">
        <v>53992.59</v>
      </c>
      <c r="N2359" s="1">
        <v>22342.91</v>
      </c>
      <c r="O2359" s="1">
        <v>108945.05</v>
      </c>
      <c r="P2359">
        <v>45853.8</v>
      </c>
      <c r="Q2359" t="s">
        <v>17</v>
      </c>
      <c r="R2359" t="s">
        <v>27</v>
      </c>
      <c r="S2359" t="s">
        <v>22</v>
      </c>
      <c r="T2359" t="s">
        <v>1139</v>
      </c>
      <c r="U2359" t="s">
        <v>1140</v>
      </c>
      <c r="V2359" t="s">
        <v>1141</v>
      </c>
    </row>
    <row r="2360" spans="1:22" x14ac:dyDescent="0.2">
      <c r="A2360" s="10">
        <v>1879</v>
      </c>
      <c r="B2360" s="1">
        <v>-0.01</v>
      </c>
      <c r="C2360">
        <v>0.92430000000000001</v>
      </c>
      <c r="D2360" s="3">
        <v>0.96109999999999995</v>
      </c>
      <c r="E2360">
        <v>-7.5590999999999999</v>
      </c>
      <c r="F2360" s="1">
        <f t="shared" si="36"/>
        <v>1.723142274898808E-2</v>
      </c>
      <c r="G2360">
        <v>339.20060000000001</v>
      </c>
      <c r="H2360" s="1">
        <v>1370.08</v>
      </c>
      <c r="I2360" s="14">
        <v>10825.22</v>
      </c>
      <c r="J2360" s="1">
        <v>9664.73</v>
      </c>
      <c r="K2360" s="1">
        <v>8603.89</v>
      </c>
      <c r="L2360">
        <v>8378.2999999999993</v>
      </c>
      <c r="M2360" s="1">
        <v>9477.98</v>
      </c>
      <c r="N2360" s="1">
        <v>9373.6200000000008</v>
      </c>
      <c r="O2360" s="1">
        <v>9102.5400000000009</v>
      </c>
      <c r="P2360" s="1">
        <v>9033.93</v>
      </c>
      <c r="Q2360" t="s">
        <v>1825</v>
      </c>
      <c r="R2360" t="s">
        <v>27</v>
      </c>
      <c r="S2360" t="s">
        <v>22</v>
      </c>
    </row>
    <row r="2361" spans="1:22" x14ac:dyDescent="0.2">
      <c r="A2361" s="10">
        <v>87</v>
      </c>
      <c r="B2361" s="1">
        <v>-0.05</v>
      </c>
      <c r="C2361">
        <v>0.92410000000000003</v>
      </c>
      <c r="D2361" s="3">
        <v>0.96109999999999995</v>
      </c>
      <c r="E2361">
        <v>-7.5590999999999999</v>
      </c>
      <c r="F2361" s="1">
        <f t="shared" si="36"/>
        <v>1.723142274898808E-2</v>
      </c>
      <c r="G2361">
        <v>149.05969999999999</v>
      </c>
      <c r="H2361" s="1">
        <v>498.64</v>
      </c>
      <c r="I2361" s="14">
        <v>21407.41</v>
      </c>
      <c r="J2361" s="1">
        <v>17335.32</v>
      </c>
      <c r="K2361" s="1">
        <v>67112.350000000006</v>
      </c>
      <c r="L2361" s="1">
        <v>88494.88</v>
      </c>
      <c r="M2361" s="1">
        <v>41663.019999999997</v>
      </c>
      <c r="N2361" s="1">
        <v>27687.49</v>
      </c>
      <c r="O2361" s="1">
        <v>32887.08</v>
      </c>
      <c r="P2361" s="1">
        <v>49932.05</v>
      </c>
      <c r="Q2361" t="s">
        <v>17</v>
      </c>
      <c r="R2361" t="s">
        <v>27</v>
      </c>
      <c r="S2361" t="s">
        <v>22</v>
      </c>
      <c r="T2361" t="s">
        <v>203</v>
      </c>
      <c r="U2361" t="s">
        <v>204</v>
      </c>
      <c r="V2361" t="s">
        <v>205</v>
      </c>
    </row>
    <row r="2362" spans="1:22" x14ac:dyDescent="0.2">
      <c r="A2362" s="10">
        <v>775</v>
      </c>
      <c r="B2362" s="1">
        <v>0.01</v>
      </c>
      <c r="C2362">
        <v>0.92559999999999998</v>
      </c>
      <c r="D2362" s="3">
        <v>0.9617</v>
      </c>
      <c r="E2362">
        <v>-7.5593000000000004</v>
      </c>
      <c r="F2362" s="1">
        <f t="shared" si="36"/>
        <v>1.6960383953898001E-2</v>
      </c>
      <c r="G2362">
        <v>332.86860000000001</v>
      </c>
      <c r="H2362" s="1">
        <v>750.44</v>
      </c>
      <c r="I2362" s="14">
        <v>54682.04</v>
      </c>
      <c r="J2362" s="1">
        <v>65877.440000000002</v>
      </c>
      <c r="K2362" s="1">
        <v>61393.97</v>
      </c>
      <c r="L2362" s="1">
        <v>70936.820000000007</v>
      </c>
      <c r="M2362" s="1">
        <v>58745.83</v>
      </c>
      <c r="N2362" s="1">
        <v>62797.95</v>
      </c>
      <c r="O2362" s="1">
        <v>67886.52</v>
      </c>
      <c r="P2362" s="1">
        <v>64677.65</v>
      </c>
      <c r="Q2362" t="s">
        <v>17</v>
      </c>
      <c r="R2362" t="s">
        <v>18</v>
      </c>
      <c r="S2362" t="s">
        <v>22</v>
      </c>
    </row>
    <row r="2363" spans="1:22" x14ac:dyDescent="0.2">
      <c r="A2363" s="10">
        <v>1804</v>
      </c>
      <c r="B2363" s="1">
        <v>-0.05</v>
      </c>
      <c r="C2363">
        <v>0.92569999999999997</v>
      </c>
      <c r="D2363" s="3">
        <v>0.9617</v>
      </c>
      <c r="E2363">
        <v>-7.5593000000000004</v>
      </c>
      <c r="F2363" s="1">
        <f t="shared" si="36"/>
        <v>1.6960383953898001E-2</v>
      </c>
      <c r="G2363">
        <v>333.09230000000002</v>
      </c>
      <c r="H2363" s="1">
        <v>222.33</v>
      </c>
      <c r="I2363" s="14">
        <v>50975.44</v>
      </c>
      <c r="J2363" s="1">
        <v>61445.48</v>
      </c>
      <c r="K2363" s="1">
        <v>45328.24</v>
      </c>
      <c r="L2363" s="1">
        <v>98694.97</v>
      </c>
      <c r="M2363" s="1">
        <v>32895.86</v>
      </c>
      <c r="N2363" s="1">
        <v>28727.21</v>
      </c>
      <c r="O2363" s="1">
        <v>109665.71</v>
      </c>
      <c r="P2363" s="1">
        <v>117049.87</v>
      </c>
      <c r="Q2363" t="s">
        <v>1825</v>
      </c>
      <c r="R2363" t="s">
        <v>27</v>
      </c>
      <c r="S2363" t="s">
        <v>22</v>
      </c>
      <c r="T2363" t="s">
        <v>2180</v>
      </c>
      <c r="U2363" t="s">
        <v>2181</v>
      </c>
      <c r="V2363" t="s">
        <v>2182</v>
      </c>
    </row>
    <row r="2364" spans="1:22" x14ac:dyDescent="0.2">
      <c r="A2364" s="10">
        <v>574</v>
      </c>
      <c r="B2364" s="1">
        <v>-0.01</v>
      </c>
      <c r="C2364">
        <v>0.92630000000000001</v>
      </c>
      <c r="D2364" s="3">
        <v>0.96189999999999998</v>
      </c>
      <c r="E2364">
        <v>-7.5594000000000001</v>
      </c>
      <c r="F2364" s="1">
        <f t="shared" si="36"/>
        <v>1.687007526529993E-2</v>
      </c>
      <c r="G2364">
        <v>162.89949999999999</v>
      </c>
      <c r="H2364" s="1">
        <v>875.17</v>
      </c>
      <c r="I2364" s="14">
        <v>33909.769999999997</v>
      </c>
      <c r="J2364" s="1">
        <v>33418.660000000003</v>
      </c>
      <c r="K2364" s="1">
        <v>34901.39</v>
      </c>
      <c r="L2364" s="1">
        <v>32917.589999999997</v>
      </c>
      <c r="M2364" s="1">
        <v>32312.69</v>
      </c>
      <c r="N2364">
        <v>37382.300000000003</v>
      </c>
      <c r="O2364" s="1">
        <v>32198.32</v>
      </c>
      <c r="P2364" s="1">
        <v>32593.040000000001</v>
      </c>
      <c r="Q2364" t="s">
        <v>17</v>
      </c>
      <c r="R2364" t="s">
        <v>27</v>
      </c>
      <c r="S2364" t="s">
        <v>22</v>
      </c>
    </row>
    <row r="2365" spans="1:22" x14ac:dyDescent="0.2">
      <c r="A2365" s="10">
        <v>2183</v>
      </c>
      <c r="B2365" s="1">
        <v>7.0000000000000007E-2</v>
      </c>
      <c r="C2365">
        <v>0.92720000000000002</v>
      </c>
      <c r="D2365" s="3">
        <v>0.96250000000000002</v>
      </c>
      <c r="E2365">
        <v>-7.5594999999999999</v>
      </c>
      <c r="F2365" s="1">
        <f t="shared" si="36"/>
        <v>1.6599261819461704E-2</v>
      </c>
      <c r="G2365">
        <v>304.14569999999998</v>
      </c>
      <c r="H2365" s="1">
        <v>599.54999999999995</v>
      </c>
      <c r="I2365" s="14">
        <v>14526.76</v>
      </c>
      <c r="J2365" s="1">
        <v>3087.15</v>
      </c>
      <c r="K2365" s="1">
        <v>22663.01</v>
      </c>
      <c r="L2365" s="1">
        <v>26585.77</v>
      </c>
      <c r="M2365" s="1">
        <v>8044.38</v>
      </c>
      <c r="N2365" s="1">
        <v>14642.15</v>
      </c>
      <c r="O2365" s="1">
        <v>12214.34</v>
      </c>
      <c r="P2365" s="1">
        <v>22520.560000000001</v>
      </c>
      <c r="Q2365" t="s">
        <v>1825</v>
      </c>
      <c r="R2365" t="s">
        <v>27</v>
      </c>
      <c r="S2365" t="s">
        <v>22</v>
      </c>
      <c r="T2365" t="s">
        <v>697</v>
      </c>
      <c r="U2365" t="s">
        <v>698</v>
      </c>
      <c r="V2365" t="s">
        <v>699</v>
      </c>
    </row>
    <row r="2366" spans="1:22" x14ac:dyDescent="0.2">
      <c r="A2366" s="10">
        <v>1714</v>
      </c>
      <c r="B2366" s="1">
        <v>0.06</v>
      </c>
      <c r="C2366">
        <v>0.92779999999999996</v>
      </c>
      <c r="D2366" s="3">
        <v>0.96279999999999999</v>
      </c>
      <c r="E2366">
        <v>-7.5595999999999997</v>
      </c>
      <c r="F2366" s="1">
        <f t="shared" si="36"/>
        <v>1.6463918397007622E-2</v>
      </c>
      <c r="G2366">
        <v>585.36249999999995</v>
      </c>
      <c r="H2366" s="1">
        <v>237.95</v>
      </c>
      <c r="I2366" s="14">
        <v>5745.47</v>
      </c>
      <c r="J2366" s="1">
        <v>6175.96</v>
      </c>
      <c r="K2366" s="1">
        <v>5697.01</v>
      </c>
      <c r="L2366" s="1">
        <v>6375.27</v>
      </c>
      <c r="M2366" s="1">
        <v>17759.21</v>
      </c>
      <c r="N2366" s="1">
        <v>10345.879999999999</v>
      </c>
      <c r="O2366" s="1">
        <v>3417.38</v>
      </c>
      <c r="P2366" s="1">
        <v>2402.9899999999998</v>
      </c>
      <c r="Q2366" t="s">
        <v>1825</v>
      </c>
      <c r="R2366" t="s">
        <v>27</v>
      </c>
      <c r="S2366" t="s">
        <v>22</v>
      </c>
    </row>
    <row r="2367" spans="1:22" x14ac:dyDescent="0.2">
      <c r="A2367" s="10">
        <v>1438</v>
      </c>
      <c r="B2367" s="1">
        <v>-0.01</v>
      </c>
      <c r="C2367">
        <v>0.92849999999999999</v>
      </c>
      <c r="D2367" s="3">
        <v>0.96299999999999997</v>
      </c>
      <c r="E2367">
        <v>-7.5597000000000003</v>
      </c>
      <c r="F2367" s="1">
        <f t="shared" si="36"/>
        <v>1.6373712875465501E-2</v>
      </c>
      <c r="G2367">
        <v>569.79819999999995</v>
      </c>
      <c r="H2367" s="1">
        <v>839.52</v>
      </c>
      <c r="I2367" s="14">
        <v>6545.43</v>
      </c>
      <c r="J2367" s="1">
        <v>5565.75</v>
      </c>
      <c r="K2367" s="1">
        <v>6824.88</v>
      </c>
      <c r="L2367" s="1">
        <v>6072.12</v>
      </c>
      <c r="M2367" s="1">
        <v>7465.08</v>
      </c>
      <c r="N2367" s="1">
        <v>4899.1400000000003</v>
      </c>
      <c r="O2367">
        <v>6163.6</v>
      </c>
      <c r="P2367" s="1">
        <v>6438.24</v>
      </c>
      <c r="Q2367" t="s">
        <v>17</v>
      </c>
      <c r="R2367" t="s">
        <v>27</v>
      </c>
      <c r="S2367" t="s">
        <v>22</v>
      </c>
    </row>
    <row r="2368" spans="1:22" x14ac:dyDescent="0.2">
      <c r="A2368" s="10">
        <v>1217</v>
      </c>
      <c r="B2368" s="1">
        <v>0.01</v>
      </c>
      <c r="C2368">
        <v>0.92930000000000001</v>
      </c>
      <c r="D2368" s="3">
        <v>0.96350000000000002</v>
      </c>
      <c r="E2368">
        <v>-7.5598000000000001</v>
      </c>
      <c r="F2368" s="1">
        <f t="shared" si="36"/>
        <v>1.6148281008528227E-2</v>
      </c>
      <c r="G2368">
        <v>378.87470000000002</v>
      </c>
      <c r="H2368" s="1">
        <v>1325.58</v>
      </c>
      <c r="I2368" s="14">
        <v>12838.87</v>
      </c>
      <c r="J2368" s="1">
        <v>11494.45</v>
      </c>
      <c r="K2368" s="1">
        <v>12775.61</v>
      </c>
      <c r="L2368" s="1">
        <v>12525.22</v>
      </c>
      <c r="M2368" s="1">
        <v>12589.85</v>
      </c>
      <c r="N2368" s="1">
        <v>11758.21</v>
      </c>
      <c r="O2368" s="1">
        <v>11486.44</v>
      </c>
      <c r="P2368" s="1">
        <v>14292.54</v>
      </c>
      <c r="Q2368" t="s">
        <v>17</v>
      </c>
      <c r="R2368" t="s">
        <v>27</v>
      </c>
      <c r="S2368" t="s">
        <v>22</v>
      </c>
    </row>
    <row r="2369" spans="1:22" x14ac:dyDescent="0.2">
      <c r="A2369" s="10">
        <v>1092</v>
      </c>
      <c r="B2369" s="1">
        <v>0.03</v>
      </c>
      <c r="C2369">
        <v>0.93069999999999997</v>
      </c>
      <c r="D2369" s="3">
        <v>0.96450000000000002</v>
      </c>
      <c r="E2369" s="1">
        <v>-7.56</v>
      </c>
      <c r="F2369" s="1">
        <f t="shared" si="36"/>
        <v>1.5697768020096675E-2</v>
      </c>
      <c r="G2369">
        <v>475.29719999999998</v>
      </c>
      <c r="H2369" s="1">
        <v>187.12</v>
      </c>
      <c r="I2369" s="14">
        <v>49592.35</v>
      </c>
      <c r="J2369" s="1">
        <v>19897.93</v>
      </c>
      <c r="K2369" s="1">
        <v>41003.33</v>
      </c>
      <c r="L2369" s="1">
        <v>27903.13</v>
      </c>
      <c r="M2369" s="1">
        <v>41089.660000000003</v>
      </c>
      <c r="N2369" s="1">
        <v>28089.78</v>
      </c>
      <c r="O2369" s="1">
        <v>37382.589999999997</v>
      </c>
      <c r="P2369" s="1">
        <v>28214.61</v>
      </c>
      <c r="Q2369" t="s">
        <v>17</v>
      </c>
      <c r="R2369" t="s">
        <v>27</v>
      </c>
      <c r="S2369" t="s">
        <v>22</v>
      </c>
      <c r="T2369" t="s">
        <v>1433</v>
      </c>
      <c r="U2369" t="s">
        <v>1434</v>
      </c>
      <c r="V2369" t="s">
        <v>1435</v>
      </c>
    </row>
    <row r="2370" spans="1:22" x14ac:dyDescent="0.2">
      <c r="A2370" s="10">
        <v>749</v>
      </c>
      <c r="B2370" s="1">
        <v>7.0000000000000007E-2</v>
      </c>
      <c r="C2370">
        <v>0.93259999999999998</v>
      </c>
      <c r="D2370" s="3">
        <v>0.96589999999999998</v>
      </c>
      <c r="E2370">
        <v>-7.5602999999999998</v>
      </c>
      <c r="F2370" s="1">
        <f t="shared" ref="F2370:F2433" si="37">LOG10(D2370)*-1</f>
        <v>1.5067833932587947E-2</v>
      </c>
      <c r="G2370">
        <v>205.1182</v>
      </c>
      <c r="H2370" s="10">
        <v>424</v>
      </c>
      <c r="I2370" s="14">
        <v>20172.88</v>
      </c>
      <c r="J2370" s="1">
        <v>7444.19</v>
      </c>
      <c r="K2370">
        <v>46850.5</v>
      </c>
      <c r="L2370" s="1">
        <v>162285.19</v>
      </c>
      <c r="M2370" s="1">
        <v>27868.29</v>
      </c>
      <c r="N2370" s="1">
        <v>35779.51</v>
      </c>
      <c r="O2370" s="1">
        <v>37860.089999999997</v>
      </c>
      <c r="P2370" s="1">
        <v>37140.019999999997</v>
      </c>
      <c r="Q2370" t="s">
        <v>17</v>
      </c>
      <c r="R2370" t="s">
        <v>27</v>
      </c>
      <c r="S2370" t="s">
        <v>22</v>
      </c>
      <c r="T2370" t="s">
        <v>1027</v>
      </c>
      <c r="U2370" t="s">
        <v>1028</v>
      </c>
      <c r="V2370" t="s">
        <v>1029</v>
      </c>
    </row>
    <row r="2371" spans="1:22" x14ac:dyDescent="0.2">
      <c r="A2371" s="10">
        <v>1878</v>
      </c>
      <c r="B2371" s="1">
        <v>0.01</v>
      </c>
      <c r="C2371">
        <v>0.93279999999999996</v>
      </c>
      <c r="D2371" s="3">
        <v>0.96589999999999998</v>
      </c>
      <c r="E2371">
        <v>-7.5602999999999998</v>
      </c>
      <c r="F2371" s="1">
        <f t="shared" si="37"/>
        <v>1.5067833932587947E-2</v>
      </c>
      <c r="G2371">
        <v>118.009</v>
      </c>
      <c r="H2371" s="1">
        <v>1359.31</v>
      </c>
      <c r="I2371" s="14">
        <v>9983.52</v>
      </c>
      <c r="J2371" s="1">
        <v>10963.36</v>
      </c>
      <c r="K2371" s="1">
        <v>10216.120000000001</v>
      </c>
      <c r="L2371" s="1">
        <v>10613.74</v>
      </c>
      <c r="M2371" s="1">
        <v>9750.7900000000009</v>
      </c>
      <c r="N2371" s="1">
        <v>12458.56</v>
      </c>
      <c r="O2371" s="1">
        <v>9714.8700000000008</v>
      </c>
      <c r="P2371" s="1">
        <v>10348.43</v>
      </c>
      <c r="Q2371" t="s">
        <v>1825</v>
      </c>
      <c r="R2371" t="s">
        <v>27</v>
      </c>
      <c r="S2371" t="s">
        <v>22</v>
      </c>
    </row>
    <row r="2372" spans="1:22" x14ac:dyDescent="0.2">
      <c r="A2372" s="10">
        <v>2105</v>
      </c>
      <c r="B2372" s="1">
        <v>0.01</v>
      </c>
      <c r="C2372">
        <v>0.93540000000000001</v>
      </c>
      <c r="D2372" s="3">
        <v>0.96819999999999995</v>
      </c>
      <c r="E2372">
        <v>-7.5606</v>
      </c>
      <c r="F2372" s="1">
        <f t="shared" si="37"/>
        <v>1.4034921695129158E-2</v>
      </c>
      <c r="G2372">
        <v>222.9153</v>
      </c>
      <c r="H2372" s="1">
        <v>1076.81</v>
      </c>
      <c r="I2372" s="14">
        <v>35347.67</v>
      </c>
      <c r="J2372" s="1">
        <v>32318.89</v>
      </c>
      <c r="K2372" s="1">
        <v>36058.71</v>
      </c>
      <c r="L2372" s="1">
        <v>35980.769999999997</v>
      </c>
      <c r="M2372" s="1">
        <v>37559.160000000003</v>
      </c>
      <c r="N2372" s="10">
        <v>36486</v>
      </c>
      <c r="O2372" s="1">
        <v>33334.839999999997</v>
      </c>
      <c r="P2372" s="1">
        <v>33224.71</v>
      </c>
      <c r="Q2372" t="s">
        <v>1825</v>
      </c>
      <c r="R2372" t="s">
        <v>18</v>
      </c>
      <c r="S2372" t="s">
        <v>22</v>
      </c>
    </row>
    <row r="2373" spans="1:22" x14ac:dyDescent="0.2">
      <c r="A2373" s="10">
        <v>853</v>
      </c>
      <c r="B2373" s="1">
        <v>0.08</v>
      </c>
      <c r="C2373">
        <v>0.93659999999999999</v>
      </c>
      <c r="D2373" s="3">
        <v>0.96850000000000003</v>
      </c>
      <c r="E2373">
        <v>-7.5608000000000004</v>
      </c>
      <c r="F2373" s="1">
        <f t="shared" si="37"/>
        <v>1.3900374944870375E-2</v>
      </c>
      <c r="G2373">
        <v>294.68239999999997</v>
      </c>
      <c r="H2373" s="1">
        <v>796.58</v>
      </c>
      <c r="I2373" s="14">
        <v>6275.78</v>
      </c>
      <c r="J2373" s="1">
        <v>2120.69</v>
      </c>
      <c r="K2373" s="1">
        <v>27151.62</v>
      </c>
      <c r="L2373" s="1">
        <v>62129.58</v>
      </c>
      <c r="M2373" s="1">
        <v>7072.85</v>
      </c>
      <c r="N2373" s="1">
        <v>11789.17</v>
      </c>
      <c r="O2373" s="1">
        <v>15507.56</v>
      </c>
      <c r="P2373" s="1">
        <v>21894.78</v>
      </c>
      <c r="Q2373" t="s">
        <v>17</v>
      </c>
      <c r="R2373" t="s">
        <v>27</v>
      </c>
      <c r="S2373" t="s">
        <v>22</v>
      </c>
    </row>
    <row r="2374" spans="1:22" x14ac:dyDescent="0.2">
      <c r="A2374" s="10">
        <v>1805</v>
      </c>
      <c r="B2374" s="1">
        <v>-0.05</v>
      </c>
      <c r="C2374">
        <v>0.9365</v>
      </c>
      <c r="D2374" s="3">
        <v>0.96850000000000003</v>
      </c>
      <c r="E2374">
        <v>-7.5608000000000004</v>
      </c>
      <c r="F2374" s="1">
        <f t="shared" si="37"/>
        <v>1.3900374944870375E-2</v>
      </c>
      <c r="G2374">
        <v>289.10239999999999</v>
      </c>
      <c r="H2374" s="1">
        <v>222.15</v>
      </c>
      <c r="I2374" s="14">
        <v>27950.91</v>
      </c>
      <c r="J2374" s="1">
        <v>37676.17</v>
      </c>
      <c r="K2374" s="1">
        <v>30233.33</v>
      </c>
      <c r="L2374" s="1">
        <v>67748.41</v>
      </c>
      <c r="M2374" s="1">
        <v>22336.080000000002</v>
      </c>
      <c r="N2374" s="1">
        <v>14970.61</v>
      </c>
      <c r="O2374">
        <v>72289.7</v>
      </c>
      <c r="P2374" s="1">
        <v>77830.95</v>
      </c>
      <c r="Q2374" t="s">
        <v>1825</v>
      </c>
      <c r="R2374" t="s">
        <v>27</v>
      </c>
      <c r="S2374" t="s">
        <v>22</v>
      </c>
    </row>
    <row r="2375" spans="1:22" x14ac:dyDescent="0.2">
      <c r="A2375" s="10">
        <v>1752</v>
      </c>
      <c r="B2375" s="1">
        <v>7.0000000000000007E-2</v>
      </c>
      <c r="C2375">
        <v>0.94020000000000004</v>
      </c>
      <c r="D2375" s="3">
        <v>0.97070000000000001</v>
      </c>
      <c r="E2375">
        <v>-7.5612000000000004</v>
      </c>
      <c r="F2375" s="1">
        <f t="shared" si="37"/>
        <v>1.2914970375878018E-2</v>
      </c>
      <c r="G2375">
        <v>308.16239999999999</v>
      </c>
      <c r="H2375" s="1">
        <v>647.54999999999995</v>
      </c>
      <c r="I2375" s="14">
        <v>4275.5600000000004</v>
      </c>
      <c r="J2375" s="1">
        <v>918.18</v>
      </c>
      <c r="K2375" s="1">
        <v>15118.53</v>
      </c>
      <c r="L2375" s="1">
        <v>15568.75</v>
      </c>
      <c r="M2375" s="1">
        <v>5285.72</v>
      </c>
      <c r="N2375" s="1">
        <v>4766.21</v>
      </c>
      <c r="O2375" s="1">
        <v>4905.71</v>
      </c>
      <c r="P2375" s="1">
        <v>9041.15</v>
      </c>
      <c r="Q2375" t="s">
        <v>1825</v>
      </c>
      <c r="R2375" t="s">
        <v>27</v>
      </c>
      <c r="S2375" t="s">
        <v>22</v>
      </c>
      <c r="T2375" t="s">
        <v>2100</v>
      </c>
      <c r="U2375" t="s">
        <v>2101</v>
      </c>
      <c r="V2375" t="s">
        <v>2102</v>
      </c>
    </row>
    <row r="2376" spans="1:22" x14ac:dyDescent="0.2">
      <c r="A2376" s="10">
        <v>92</v>
      </c>
      <c r="B2376" s="1">
        <v>0.03</v>
      </c>
      <c r="C2376">
        <v>0.94020000000000004</v>
      </c>
      <c r="D2376" s="3">
        <v>0.97070000000000001</v>
      </c>
      <c r="E2376">
        <v>-7.5612000000000004</v>
      </c>
      <c r="F2376" s="1">
        <f t="shared" si="37"/>
        <v>1.2914970375878018E-2</v>
      </c>
      <c r="G2376">
        <v>495.34280000000001</v>
      </c>
      <c r="H2376" s="1">
        <v>498.85</v>
      </c>
      <c r="I2376" s="14">
        <v>7198.44</v>
      </c>
      <c r="J2376" s="1">
        <v>8602.15</v>
      </c>
      <c r="K2376">
        <v>16731.099999999999</v>
      </c>
      <c r="L2376" s="1">
        <v>21472.240000000002</v>
      </c>
      <c r="M2376">
        <v>14945.5</v>
      </c>
      <c r="N2376" s="1">
        <v>11259.26</v>
      </c>
      <c r="O2376">
        <v>12312.9</v>
      </c>
      <c r="P2376" s="1">
        <v>11591.63</v>
      </c>
      <c r="Q2376" t="s">
        <v>17</v>
      </c>
      <c r="R2376" t="s">
        <v>27</v>
      </c>
      <c r="S2376" t="s">
        <v>22</v>
      </c>
      <c r="T2376" t="s">
        <v>215</v>
      </c>
      <c r="U2376" t="s">
        <v>216</v>
      </c>
      <c r="V2376" t="s">
        <v>217</v>
      </c>
    </row>
    <row r="2377" spans="1:22" x14ac:dyDescent="0.2">
      <c r="A2377" s="10">
        <v>313</v>
      </c>
      <c r="B2377" s="1">
        <v>-0.02</v>
      </c>
      <c r="C2377">
        <v>0.93930000000000002</v>
      </c>
      <c r="D2377" s="3">
        <v>0.97070000000000001</v>
      </c>
      <c r="E2377">
        <v>-7.5610999999999997</v>
      </c>
      <c r="F2377" s="1">
        <f t="shared" si="37"/>
        <v>1.2914970375878018E-2</v>
      </c>
      <c r="G2377">
        <v>851.60059999999999</v>
      </c>
      <c r="H2377" s="10">
        <v>190</v>
      </c>
      <c r="I2377" s="14">
        <v>692715.25</v>
      </c>
      <c r="J2377" s="1">
        <v>338600.81</v>
      </c>
      <c r="K2377" s="1">
        <v>736337.63</v>
      </c>
      <c r="L2377" s="1">
        <v>813659.31</v>
      </c>
      <c r="M2377" s="1">
        <v>681649.13</v>
      </c>
      <c r="N2377" s="1">
        <v>642849.93999999994</v>
      </c>
      <c r="O2377" s="1">
        <v>484484.63</v>
      </c>
      <c r="P2377" s="1">
        <v>621578.43999999994</v>
      </c>
      <c r="Q2377" t="s">
        <v>17</v>
      </c>
      <c r="R2377" t="s">
        <v>18</v>
      </c>
      <c r="S2377" t="s">
        <v>22</v>
      </c>
      <c r="T2377" t="s">
        <v>509</v>
      </c>
      <c r="U2377" t="s">
        <v>510</v>
      </c>
      <c r="V2377" t="s">
        <v>511</v>
      </c>
    </row>
    <row r="2378" spans="1:22" x14ac:dyDescent="0.2">
      <c r="A2378" s="10">
        <v>1863</v>
      </c>
      <c r="B2378" s="1">
        <v>-7.0000000000000007E-2</v>
      </c>
      <c r="C2378">
        <v>0.94010000000000005</v>
      </c>
      <c r="D2378" s="3">
        <v>0.97070000000000001</v>
      </c>
      <c r="E2378">
        <v>-7.5612000000000004</v>
      </c>
      <c r="F2378" s="1">
        <f t="shared" si="37"/>
        <v>1.2914970375878018E-2</v>
      </c>
      <c r="G2378">
        <v>387.22609999999997</v>
      </c>
      <c r="H2378" s="1">
        <v>274.79000000000002</v>
      </c>
      <c r="I2378" s="14">
        <v>16142.21</v>
      </c>
      <c r="J2378" s="1">
        <v>2385.98</v>
      </c>
      <c r="K2378">
        <v>45344.4</v>
      </c>
      <c r="L2378" s="1">
        <v>53236.94</v>
      </c>
      <c r="M2378" s="1">
        <v>12150.84</v>
      </c>
      <c r="N2378" s="1">
        <v>13995.51</v>
      </c>
      <c r="O2378" s="1">
        <v>17030.88</v>
      </c>
      <c r="P2378" s="1">
        <v>26187.13</v>
      </c>
      <c r="Q2378" t="s">
        <v>1825</v>
      </c>
      <c r="R2378" t="s">
        <v>27</v>
      </c>
      <c r="S2378" t="s">
        <v>22</v>
      </c>
    </row>
    <row r="2379" spans="1:22" x14ac:dyDescent="0.2">
      <c r="A2379" s="10">
        <v>1757</v>
      </c>
      <c r="B2379" s="1">
        <v>-0.04</v>
      </c>
      <c r="C2379">
        <v>0.94069999999999998</v>
      </c>
      <c r="D2379" s="3">
        <v>0.9708</v>
      </c>
      <c r="E2379">
        <v>-7.5613000000000001</v>
      </c>
      <c r="F2379" s="1">
        <f t="shared" si="37"/>
        <v>1.287023234010287E-2</v>
      </c>
      <c r="G2379">
        <v>204.05160000000001</v>
      </c>
      <c r="H2379" s="1">
        <v>662.06</v>
      </c>
      <c r="I2379" s="14">
        <v>290415.34000000003</v>
      </c>
      <c r="J2379">
        <v>156740.70000000001</v>
      </c>
      <c r="K2379" s="1">
        <v>200214.53</v>
      </c>
      <c r="L2379" s="1">
        <v>418071.81</v>
      </c>
      <c r="M2379" s="1">
        <v>344677.75</v>
      </c>
      <c r="N2379">
        <v>93516.5</v>
      </c>
      <c r="O2379" s="1">
        <v>251100.61</v>
      </c>
      <c r="P2379" s="1">
        <v>421642.28</v>
      </c>
      <c r="Q2379" t="s">
        <v>1825</v>
      </c>
      <c r="R2379" t="s">
        <v>18</v>
      </c>
      <c r="S2379" t="s">
        <v>22</v>
      </c>
    </row>
    <row r="2380" spans="1:22" x14ac:dyDescent="0.2">
      <c r="A2380" s="10">
        <v>590</v>
      </c>
      <c r="B2380" s="1">
        <v>-0.01</v>
      </c>
      <c r="C2380">
        <v>0.94120000000000004</v>
      </c>
      <c r="D2380" s="3">
        <v>0.97089999999999999</v>
      </c>
      <c r="E2380">
        <v>-7.5613000000000001</v>
      </c>
      <c r="F2380" s="1">
        <f t="shared" si="37"/>
        <v>1.2825498912458313E-2</v>
      </c>
      <c r="G2380">
        <v>250.8433</v>
      </c>
      <c r="H2380" s="1">
        <v>896.09</v>
      </c>
      <c r="I2380" s="14">
        <v>5575.38</v>
      </c>
      <c r="J2380" s="1">
        <v>5586.85</v>
      </c>
      <c r="K2380" s="1">
        <v>6287.63</v>
      </c>
      <c r="L2380" s="1">
        <v>5840.34</v>
      </c>
      <c r="M2380" s="1">
        <v>6408.52</v>
      </c>
      <c r="N2380" s="1">
        <v>5205.88</v>
      </c>
      <c r="O2380" s="1">
        <v>6214.68</v>
      </c>
      <c r="P2380" s="1">
        <v>5383.56</v>
      </c>
      <c r="Q2380" t="s">
        <v>17</v>
      </c>
      <c r="R2380" t="s">
        <v>27</v>
      </c>
      <c r="S2380" t="s">
        <v>22</v>
      </c>
    </row>
    <row r="2381" spans="1:22" x14ac:dyDescent="0.2">
      <c r="A2381" s="10">
        <v>972</v>
      </c>
      <c r="B2381" s="1">
        <v>0.02</v>
      </c>
      <c r="C2381">
        <v>0.94259999999999999</v>
      </c>
      <c r="D2381" s="3">
        <v>0.97170000000000001</v>
      </c>
      <c r="E2381">
        <v>-7.5614999999999997</v>
      </c>
      <c r="F2381" s="1">
        <f t="shared" si="37"/>
        <v>1.2467797270160636E-2</v>
      </c>
      <c r="G2381">
        <v>302.1961</v>
      </c>
      <c r="H2381" s="1">
        <v>388.32</v>
      </c>
      <c r="I2381" s="5">
        <v>49635.8</v>
      </c>
      <c r="J2381" s="1">
        <v>34759.56</v>
      </c>
      <c r="K2381" s="1">
        <v>39161.550000000003</v>
      </c>
      <c r="L2381" s="1">
        <v>70804.02</v>
      </c>
      <c r="M2381" s="1">
        <v>57974.46</v>
      </c>
      <c r="N2381" s="1">
        <v>26655.65</v>
      </c>
      <c r="O2381" s="1">
        <v>60691.72</v>
      </c>
      <c r="P2381" s="1">
        <v>54627.75</v>
      </c>
      <c r="Q2381" t="s">
        <v>17</v>
      </c>
      <c r="R2381" t="s">
        <v>27</v>
      </c>
      <c r="S2381" t="s">
        <v>22</v>
      </c>
    </row>
    <row r="2382" spans="1:22" x14ac:dyDescent="0.2">
      <c r="A2382" s="10">
        <v>1391</v>
      </c>
      <c r="B2382" s="1">
        <v>-0.01</v>
      </c>
      <c r="C2382">
        <v>0.94279999999999997</v>
      </c>
      <c r="D2382" s="3">
        <v>0.97170000000000001</v>
      </c>
      <c r="E2382">
        <v>-7.5614999999999997</v>
      </c>
      <c r="F2382" s="1">
        <f t="shared" si="37"/>
        <v>1.2467797270160636E-2</v>
      </c>
      <c r="G2382">
        <v>280.98349999999999</v>
      </c>
      <c r="H2382" s="1">
        <v>1368.04</v>
      </c>
      <c r="I2382" s="14">
        <v>12187.36</v>
      </c>
      <c r="J2382" s="1">
        <v>10766.76</v>
      </c>
      <c r="K2382" s="1">
        <v>12045.84</v>
      </c>
      <c r="L2382" s="1">
        <v>13720.34</v>
      </c>
      <c r="M2382" s="1">
        <v>11547.31</v>
      </c>
      <c r="N2382" s="1">
        <v>12292.44</v>
      </c>
      <c r="O2382" s="1">
        <v>11541.56</v>
      </c>
      <c r="P2382">
        <v>12930.8</v>
      </c>
      <c r="Q2382" t="s">
        <v>17</v>
      </c>
      <c r="R2382" t="s">
        <v>27</v>
      </c>
      <c r="S2382" t="s">
        <v>22</v>
      </c>
    </row>
    <row r="2383" spans="1:22" x14ac:dyDescent="0.2">
      <c r="A2383" s="10">
        <v>1163</v>
      </c>
      <c r="B2383" s="1">
        <v>-0.02</v>
      </c>
      <c r="C2383">
        <v>0.94340000000000002</v>
      </c>
      <c r="D2383" s="3">
        <v>0.97189999999999999</v>
      </c>
      <c r="E2383">
        <v>-7.5614999999999997</v>
      </c>
      <c r="F2383" s="1">
        <f t="shared" si="37"/>
        <v>1.2378417874516247E-2</v>
      </c>
      <c r="G2383">
        <v>230.24780000000001</v>
      </c>
      <c r="H2383" s="1">
        <v>251.16</v>
      </c>
      <c r="I2383" s="11">
        <v>21263</v>
      </c>
      <c r="J2383" s="1">
        <v>21067.040000000001</v>
      </c>
      <c r="K2383" s="1">
        <v>17834.61</v>
      </c>
      <c r="L2383" s="1">
        <v>40328.86</v>
      </c>
      <c r="M2383" s="1">
        <v>29467.69</v>
      </c>
      <c r="N2383" s="1">
        <v>20245.53</v>
      </c>
      <c r="O2383">
        <v>19045.099999999999</v>
      </c>
      <c r="P2383" s="1">
        <v>26774.52</v>
      </c>
      <c r="Q2383" t="s">
        <v>17</v>
      </c>
      <c r="R2383" t="s">
        <v>27</v>
      </c>
      <c r="S2383" t="s">
        <v>22</v>
      </c>
      <c r="T2383" t="s">
        <v>1487</v>
      </c>
      <c r="U2383" t="s">
        <v>1488</v>
      </c>
      <c r="V2383" t="s">
        <v>1489</v>
      </c>
    </row>
    <row r="2384" spans="1:22" x14ac:dyDescent="0.2">
      <c r="A2384" s="10">
        <v>2337</v>
      </c>
      <c r="B2384" s="1">
        <v>0.01</v>
      </c>
      <c r="C2384">
        <v>0.94499999999999995</v>
      </c>
      <c r="D2384" s="3">
        <v>0.97309999999999997</v>
      </c>
      <c r="E2384">
        <v>-7.5617000000000001</v>
      </c>
      <c r="F2384" s="1">
        <f t="shared" si="37"/>
        <v>1.1842527443247149E-2</v>
      </c>
      <c r="G2384">
        <v>288.88749999999999</v>
      </c>
      <c r="H2384">
        <v>1160.5999999999999</v>
      </c>
      <c r="I2384" s="14">
        <v>10343.91</v>
      </c>
      <c r="J2384" s="1">
        <v>10173.41</v>
      </c>
      <c r="K2384" s="1">
        <v>10788.11</v>
      </c>
      <c r="L2384" s="1">
        <v>9879.58</v>
      </c>
      <c r="M2384" s="1">
        <v>11184.38</v>
      </c>
      <c r="N2384" s="1">
        <v>10740.67</v>
      </c>
      <c r="O2384" s="1">
        <v>10032.68</v>
      </c>
      <c r="P2384" s="1">
        <v>9496.2199999999993</v>
      </c>
      <c r="Q2384" t="s">
        <v>1825</v>
      </c>
      <c r="R2384" t="s">
        <v>27</v>
      </c>
      <c r="S2384" t="s">
        <v>22</v>
      </c>
    </row>
    <row r="2385" spans="1:22" x14ac:dyDescent="0.2">
      <c r="A2385" s="10">
        <v>892</v>
      </c>
      <c r="B2385" s="1">
        <v>0.04</v>
      </c>
      <c r="C2385">
        <v>0.94620000000000004</v>
      </c>
      <c r="D2385" s="3">
        <v>0.97319999999999995</v>
      </c>
      <c r="E2385">
        <v>-7.5617999999999999</v>
      </c>
      <c r="F2385" s="1">
        <f t="shared" si="37"/>
        <v>1.1797899741219161E-2</v>
      </c>
      <c r="G2385">
        <v>284.16039999999998</v>
      </c>
      <c r="H2385" s="1">
        <v>283.91000000000003</v>
      </c>
      <c r="I2385" s="14">
        <v>13208.22</v>
      </c>
      <c r="J2385" s="1">
        <v>12384.68</v>
      </c>
      <c r="K2385" s="1">
        <v>44924.37</v>
      </c>
      <c r="L2385">
        <v>93316.6</v>
      </c>
      <c r="M2385" s="1">
        <v>34110.17</v>
      </c>
      <c r="N2385" s="1">
        <v>29189.33</v>
      </c>
      <c r="O2385" s="1">
        <v>31670.57</v>
      </c>
      <c r="P2385" s="1">
        <v>24627.82</v>
      </c>
      <c r="Q2385" t="s">
        <v>17</v>
      </c>
      <c r="R2385" t="s">
        <v>27</v>
      </c>
      <c r="S2385" t="s">
        <v>22</v>
      </c>
    </row>
    <row r="2386" spans="1:22" x14ac:dyDescent="0.2">
      <c r="A2386" s="10">
        <v>1019</v>
      </c>
      <c r="B2386" s="1">
        <v>0.01</v>
      </c>
      <c r="C2386">
        <v>0.94610000000000005</v>
      </c>
      <c r="D2386" s="3">
        <v>0.97319999999999995</v>
      </c>
      <c r="E2386">
        <v>-7.5617999999999999</v>
      </c>
      <c r="F2386" s="1">
        <f t="shared" si="37"/>
        <v>1.1797899741219161E-2</v>
      </c>
      <c r="G2386">
        <v>268.89330000000001</v>
      </c>
      <c r="H2386" s="1">
        <v>1009.54</v>
      </c>
      <c r="I2386" s="14">
        <v>57477.35</v>
      </c>
      <c r="J2386" s="1">
        <v>54138.26</v>
      </c>
      <c r="K2386" s="1">
        <v>60689.120000000003</v>
      </c>
      <c r="L2386" s="1">
        <v>53626.43</v>
      </c>
      <c r="M2386">
        <v>58702.5</v>
      </c>
      <c r="N2386" s="1">
        <v>59160.24</v>
      </c>
      <c r="O2386" s="1">
        <v>53399.35</v>
      </c>
      <c r="P2386" s="1">
        <v>55680.65</v>
      </c>
      <c r="Q2386" t="s">
        <v>17</v>
      </c>
      <c r="R2386" t="s">
        <v>18</v>
      </c>
      <c r="S2386" t="s">
        <v>22</v>
      </c>
    </row>
    <row r="2387" spans="1:22" x14ac:dyDescent="0.2">
      <c r="A2387" s="10">
        <v>538</v>
      </c>
      <c r="B2387" s="1">
        <v>-0.01</v>
      </c>
      <c r="C2387">
        <v>0.9456</v>
      </c>
      <c r="D2387" s="3">
        <v>0.97319999999999995</v>
      </c>
      <c r="E2387">
        <v>-7.5617999999999999</v>
      </c>
      <c r="F2387" s="1">
        <f t="shared" si="37"/>
        <v>1.1797899741219161E-2</v>
      </c>
      <c r="G2387">
        <v>444.77019999999999</v>
      </c>
      <c r="H2387" s="1">
        <v>934.73</v>
      </c>
      <c r="I2387" s="14">
        <v>16719.25</v>
      </c>
      <c r="J2387" s="1">
        <v>16655.03</v>
      </c>
      <c r="K2387" s="1">
        <v>17499.14</v>
      </c>
      <c r="L2387">
        <v>18413.2</v>
      </c>
      <c r="M2387" s="1">
        <v>16524.21</v>
      </c>
      <c r="N2387">
        <v>18809.7</v>
      </c>
      <c r="O2387" s="1">
        <v>17371.77</v>
      </c>
      <c r="P2387" s="1">
        <v>16290.03</v>
      </c>
      <c r="Q2387" t="s">
        <v>17</v>
      </c>
      <c r="R2387" t="s">
        <v>27</v>
      </c>
      <c r="S2387" t="s">
        <v>22</v>
      </c>
    </row>
    <row r="2388" spans="1:22" x14ac:dyDescent="0.2">
      <c r="A2388" s="10">
        <v>96</v>
      </c>
      <c r="B2388" s="1">
        <v>0.05</v>
      </c>
      <c r="C2388">
        <v>0.94920000000000004</v>
      </c>
      <c r="D2388" s="3">
        <v>0.97499999999999998</v>
      </c>
      <c r="E2388">
        <v>-7.5621</v>
      </c>
      <c r="F2388" s="1">
        <f t="shared" si="37"/>
        <v>1.0995384301463193E-2</v>
      </c>
      <c r="G2388">
        <v>288.20280000000002</v>
      </c>
      <c r="H2388" s="1">
        <v>577.22</v>
      </c>
      <c r="I2388" s="14">
        <v>1573160.38</v>
      </c>
      <c r="J2388" s="1">
        <v>464522.03</v>
      </c>
      <c r="K2388" s="1">
        <v>3648271.25</v>
      </c>
      <c r="L2388" s="10">
        <v>5290596</v>
      </c>
      <c r="M2388" s="1">
        <v>1155919.3799999999</v>
      </c>
      <c r="N2388">
        <v>2150340.5</v>
      </c>
      <c r="O2388" s="1">
        <v>1954702.88</v>
      </c>
      <c r="P2388" s="1">
        <v>3330236.25</v>
      </c>
      <c r="Q2388" t="s">
        <v>17</v>
      </c>
      <c r="R2388" t="s">
        <v>18</v>
      </c>
      <c r="S2388" t="s">
        <v>22</v>
      </c>
      <c r="T2388" t="s">
        <v>225</v>
      </c>
      <c r="U2388" t="s">
        <v>226</v>
      </c>
      <c r="V2388" t="s">
        <v>227</v>
      </c>
    </row>
    <row r="2389" spans="1:22" x14ac:dyDescent="0.2">
      <c r="A2389" s="10">
        <v>2158</v>
      </c>
      <c r="B2389" s="1">
        <v>-0.03</v>
      </c>
      <c r="C2389">
        <v>0.94910000000000005</v>
      </c>
      <c r="D2389" s="3">
        <v>0.97499999999999998</v>
      </c>
      <c r="E2389">
        <v>-7.5621</v>
      </c>
      <c r="F2389" s="1">
        <f t="shared" si="37"/>
        <v>1.0995384301463193E-2</v>
      </c>
      <c r="G2389">
        <v>344.2199</v>
      </c>
      <c r="H2389" s="1">
        <v>234.04</v>
      </c>
      <c r="I2389" s="5">
        <v>17506.7</v>
      </c>
      <c r="J2389" s="1">
        <v>7268.82</v>
      </c>
      <c r="K2389" s="1">
        <v>19211.21</v>
      </c>
      <c r="L2389">
        <v>30566.400000000001</v>
      </c>
      <c r="M2389" s="1">
        <v>19148.29</v>
      </c>
      <c r="N2389" s="1">
        <v>11214.23</v>
      </c>
      <c r="O2389" s="1">
        <v>22101.19</v>
      </c>
      <c r="P2389">
        <v>14530.3</v>
      </c>
      <c r="Q2389" t="s">
        <v>1825</v>
      </c>
      <c r="R2389" t="s">
        <v>27</v>
      </c>
      <c r="S2389" t="s">
        <v>22</v>
      </c>
    </row>
    <row r="2390" spans="1:22" x14ac:dyDescent="0.2">
      <c r="A2390" s="10">
        <v>1747</v>
      </c>
      <c r="B2390" s="1">
        <v>-0.04</v>
      </c>
      <c r="C2390">
        <v>0.94910000000000005</v>
      </c>
      <c r="D2390" s="3">
        <v>0.97499999999999998</v>
      </c>
      <c r="E2390">
        <v>-7.5621</v>
      </c>
      <c r="F2390" s="1">
        <f t="shared" si="37"/>
        <v>1.0995384301463193E-2</v>
      </c>
      <c r="G2390">
        <v>364.18880000000001</v>
      </c>
      <c r="H2390" s="1">
        <v>247.22</v>
      </c>
      <c r="I2390" s="14">
        <v>19974.82</v>
      </c>
      <c r="J2390" s="1">
        <v>5367.77</v>
      </c>
      <c r="K2390" s="1">
        <v>27333.96</v>
      </c>
      <c r="L2390" s="1">
        <v>28747.85</v>
      </c>
      <c r="M2390" s="1">
        <v>20031.349999999999</v>
      </c>
      <c r="N2390" s="1">
        <v>10240.56</v>
      </c>
      <c r="O2390" s="1">
        <v>23211.919999999998</v>
      </c>
      <c r="P2390" s="1">
        <v>15968.74</v>
      </c>
      <c r="Q2390" t="s">
        <v>1825</v>
      </c>
      <c r="R2390" t="s">
        <v>27</v>
      </c>
      <c r="S2390" t="s">
        <v>22</v>
      </c>
    </row>
    <row r="2391" spans="1:22" x14ac:dyDescent="0.2">
      <c r="A2391" s="10">
        <v>502</v>
      </c>
      <c r="B2391" s="1">
        <v>0.01</v>
      </c>
      <c r="C2391">
        <v>0.95130000000000003</v>
      </c>
      <c r="D2391" s="3">
        <v>0.97670000000000001</v>
      </c>
      <c r="E2391">
        <v>-7.5622999999999996</v>
      </c>
      <c r="F2391" s="1">
        <f t="shared" si="37"/>
        <v>1.0238812281221806E-2</v>
      </c>
      <c r="G2391">
        <v>138.0428</v>
      </c>
      <c r="H2391" s="1">
        <v>525.89</v>
      </c>
      <c r="I2391" s="14">
        <v>294030.06</v>
      </c>
      <c r="J2391" s="1">
        <v>284917.06</v>
      </c>
      <c r="K2391">
        <v>227326.7</v>
      </c>
      <c r="L2391" s="1">
        <v>265486.53000000003</v>
      </c>
      <c r="M2391" s="1">
        <v>334049.46999999997</v>
      </c>
      <c r="N2391" s="1">
        <v>252195.64</v>
      </c>
      <c r="O2391" s="1">
        <v>244874.48</v>
      </c>
      <c r="P2391" s="1">
        <v>251526.25</v>
      </c>
      <c r="Q2391" t="s">
        <v>17</v>
      </c>
      <c r="R2391" t="s">
        <v>27</v>
      </c>
      <c r="S2391" t="s">
        <v>22</v>
      </c>
    </row>
    <row r="2392" spans="1:22" x14ac:dyDescent="0.2">
      <c r="A2392" s="10">
        <v>161</v>
      </c>
      <c r="B2392" s="1">
        <v>0.01</v>
      </c>
      <c r="C2392">
        <v>0.95240000000000002</v>
      </c>
      <c r="D2392" s="3">
        <v>0.97709999999999997</v>
      </c>
      <c r="E2392">
        <v>-7.5624000000000002</v>
      </c>
      <c r="F2392" s="1">
        <f t="shared" si="37"/>
        <v>1.0060986715464458E-2</v>
      </c>
      <c r="G2392">
        <v>782.55370000000005</v>
      </c>
      <c r="H2392" s="10">
        <v>197</v>
      </c>
      <c r="I2392" s="11">
        <v>3427722</v>
      </c>
      <c r="J2392" s="10">
        <v>3071182</v>
      </c>
      <c r="K2392" s="1">
        <v>2833674.75</v>
      </c>
      <c r="L2392" s="10">
        <v>3075761</v>
      </c>
      <c r="M2392">
        <v>3732469.5</v>
      </c>
      <c r="N2392" s="1">
        <v>2436395.75</v>
      </c>
      <c r="O2392">
        <v>3630737.5</v>
      </c>
      <c r="P2392" s="1">
        <v>2858515.25</v>
      </c>
      <c r="Q2392" t="s">
        <v>17</v>
      </c>
      <c r="R2392" t="s">
        <v>18</v>
      </c>
      <c r="S2392" t="s">
        <v>22</v>
      </c>
      <c r="T2392" t="s">
        <v>295</v>
      </c>
      <c r="U2392" t="s">
        <v>296</v>
      </c>
      <c r="V2392" t="s">
        <v>297</v>
      </c>
    </row>
    <row r="2393" spans="1:22" x14ac:dyDescent="0.2">
      <c r="A2393" s="10">
        <v>796</v>
      </c>
      <c r="B2393" s="1">
        <v>0.01</v>
      </c>
      <c r="C2393">
        <v>0.95220000000000005</v>
      </c>
      <c r="D2393" s="3">
        <v>0.97709999999999997</v>
      </c>
      <c r="E2393">
        <v>-7.5624000000000002</v>
      </c>
      <c r="F2393" s="1">
        <f t="shared" si="37"/>
        <v>1.0060986715464458E-2</v>
      </c>
      <c r="G2393">
        <v>317.93430000000001</v>
      </c>
      <c r="H2393" s="1">
        <v>1372.82</v>
      </c>
      <c r="I2393" s="14">
        <v>39031.480000000003</v>
      </c>
      <c r="J2393" s="1">
        <v>47975.89</v>
      </c>
      <c r="K2393" s="1">
        <v>47932.45</v>
      </c>
      <c r="L2393" s="1">
        <v>39186.35</v>
      </c>
      <c r="M2393">
        <v>42623.8</v>
      </c>
      <c r="N2393" s="1">
        <v>43576.65</v>
      </c>
      <c r="O2393" s="1">
        <v>43347.47</v>
      </c>
      <c r="P2393" s="1">
        <v>44567.63</v>
      </c>
      <c r="Q2393" t="s">
        <v>17</v>
      </c>
      <c r="R2393" t="s">
        <v>18</v>
      </c>
      <c r="S2393" t="s">
        <v>22</v>
      </c>
    </row>
    <row r="2394" spans="1:22" x14ac:dyDescent="0.2">
      <c r="A2394" s="10">
        <v>2157</v>
      </c>
      <c r="B2394" s="1">
        <v>0.05</v>
      </c>
      <c r="C2394">
        <v>0.95409999999999995</v>
      </c>
      <c r="D2394" s="3">
        <v>0.97809999999999997</v>
      </c>
      <c r="E2394">
        <v>-7.4856999999999996</v>
      </c>
      <c r="F2394" s="1">
        <f t="shared" si="37"/>
        <v>9.6167410937664389E-3</v>
      </c>
      <c r="G2394">
        <v>305.08210000000003</v>
      </c>
      <c r="H2394" s="1">
        <v>507.54</v>
      </c>
      <c r="I2394" s="14">
        <v>1428.58</v>
      </c>
      <c r="J2394" t="s">
        <v>26</v>
      </c>
      <c r="K2394" s="1">
        <v>9629.61</v>
      </c>
      <c r="L2394" s="1">
        <v>14511.03</v>
      </c>
      <c r="M2394" s="1">
        <v>5854.54</v>
      </c>
      <c r="N2394" s="1">
        <v>7360.74</v>
      </c>
      <c r="O2394" s="1">
        <v>3675.59</v>
      </c>
      <c r="P2394" s="1">
        <v>8415.8700000000008</v>
      </c>
      <c r="Q2394" t="s">
        <v>1825</v>
      </c>
      <c r="R2394" t="s">
        <v>27</v>
      </c>
      <c r="S2394" t="s">
        <v>22</v>
      </c>
      <c r="T2394" t="s">
        <v>2426</v>
      </c>
      <c r="U2394" t="s">
        <v>2427</v>
      </c>
      <c r="V2394" t="s">
        <v>2428</v>
      </c>
    </row>
    <row r="2395" spans="1:22" x14ac:dyDescent="0.2">
      <c r="A2395" s="10">
        <v>1533</v>
      </c>
      <c r="B2395" s="1">
        <v>-0.01</v>
      </c>
      <c r="C2395">
        <v>0.95389999999999997</v>
      </c>
      <c r="D2395" s="3">
        <v>0.97809999999999997</v>
      </c>
      <c r="E2395">
        <v>-7.5625999999999998</v>
      </c>
      <c r="F2395" s="1">
        <f t="shared" si="37"/>
        <v>9.6167410937664389E-3</v>
      </c>
      <c r="G2395">
        <v>406.90350000000001</v>
      </c>
      <c r="H2395" s="1">
        <v>1374.15</v>
      </c>
      <c r="I2395" s="14">
        <v>64366.27</v>
      </c>
      <c r="J2395" s="1">
        <v>74388.039999999994</v>
      </c>
      <c r="K2395" s="1">
        <v>72955.210000000006</v>
      </c>
      <c r="L2395" s="1">
        <v>63862.57</v>
      </c>
      <c r="M2395" s="1">
        <v>67946.92</v>
      </c>
      <c r="N2395" s="1">
        <v>72152.13</v>
      </c>
      <c r="O2395" s="1">
        <v>69728.539999999994</v>
      </c>
      <c r="P2395" s="1">
        <v>64111.98</v>
      </c>
      <c r="Q2395" t="s">
        <v>1825</v>
      </c>
      <c r="R2395" t="s">
        <v>18</v>
      </c>
      <c r="S2395" t="s">
        <v>22</v>
      </c>
    </row>
    <row r="2396" spans="1:22" x14ac:dyDescent="0.2">
      <c r="A2396" s="10">
        <v>86</v>
      </c>
      <c r="B2396" s="1">
        <v>-0.05</v>
      </c>
      <c r="C2396">
        <v>0.95509999999999995</v>
      </c>
      <c r="D2396" s="3">
        <v>0.97860000000000003</v>
      </c>
      <c r="E2396">
        <v>-7.5627000000000004</v>
      </c>
      <c r="F2396" s="1">
        <f t="shared" si="37"/>
        <v>9.3947885760805525E-3</v>
      </c>
      <c r="G2396">
        <v>240.09540000000001</v>
      </c>
      <c r="H2396" s="1">
        <v>498.84</v>
      </c>
      <c r="I2396" s="14">
        <v>30742.54</v>
      </c>
      <c r="J2396" s="1">
        <v>11325.37</v>
      </c>
      <c r="K2396" s="1">
        <v>114826.77</v>
      </c>
      <c r="L2396" s="1">
        <v>147555.89000000001</v>
      </c>
      <c r="M2396" s="1">
        <v>26416.240000000002</v>
      </c>
      <c r="N2396" s="1">
        <v>53791.67</v>
      </c>
      <c r="O2396" s="1">
        <v>53524.91</v>
      </c>
      <c r="P2396">
        <v>67981.600000000006</v>
      </c>
      <c r="Q2396" t="s">
        <v>17</v>
      </c>
      <c r="R2396" t="s">
        <v>27</v>
      </c>
      <c r="S2396" t="s">
        <v>22</v>
      </c>
      <c r="T2396" t="s">
        <v>200</v>
      </c>
      <c r="U2396" t="s">
        <v>201</v>
      </c>
      <c r="V2396" t="s">
        <v>202</v>
      </c>
    </row>
    <row r="2397" spans="1:22" x14ac:dyDescent="0.2">
      <c r="A2397" s="10">
        <v>1309</v>
      </c>
      <c r="B2397" s="1">
        <v>0.04</v>
      </c>
      <c r="C2397">
        <v>0.95640000000000003</v>
      </c>
      <c r="D2397" s="3">
        <v>0.97919999999999996</v>
      </c>
      <c r="E2397">
        <v>-7.4859</v>
      </c>
      <c r="F2397" s="1">
        <f t="shared" si="37"/>
        <v>9.1285951985140435E-3</v>
      </c>
      <c r="G2397">
        <v>346.1832</v>
      </c>
      <c r="H2397" s="1">
        <v>708.15</v>
      </c>
      <c r="I2397" s="14">
        <v>4607.59</v>
      </c>
      <c r="J2397" t="s">
        <v>26</v>
      </c>
      <c r="K2397" s="1">
        <v>22162.68</v>
      </c>
      <c r="L2397" s="1">
        <v>14740.34</v>
      </c>
      <c r="M2397" s="1">
        <v>7446.49</v>
      </c>
      <c r="N2397" s="1">
        <v>17653.71</v>
      </c>
      <c r="O2397" s="1">
        <v>8080.75</v>
      </c>
      <c r="P2397" s="1">
        <v>17899.45</v>
      </c>
      <c r="Q2397" t="s">
        <v>17</v>
      </c>
      <c r="R2397" t="s">
        <v>27</v>
      </c>
      <c r="S2397" t="s">
        <v>22</v>
      </c>
      <c r="T2397" t="s">
        <v>609</v>
      </c>
      <c r="U2397" t="s">
        <v>610</v>
      </c>
      <c r="V2397" t="s">
        <v>611</v>
      </c>
    </row>
    <row r="2398" spans="1:22" x14ac:dyDescent="0.2">
      <c r="A2398" s="10">
        <v>2033</v>
      </c>
      <c r="B2398" s="1">
        <v>-0.01</v>
      </c>
      <c r="C2398">
        <v>0.95630000000000004</v>
      </c>
      <c r="D2398" s="3">
        <v>0.97919999999999996</v>
      </c>
      <c r="E2398">
        <v>-7.5628000000000002</v>
      </c>
      <c r="F2398" s="1">
        <f t="shared" si="37"/>
        <v>9.1285951985140435E-3</v>
      </c>
      <c r="G2398">
        <v>288.88749999999999</v>
      </c>
      <c r="H2398">
        <v>1085.3</v>
      </c>
      <c r="I2398" s="14">
        <v>10677.23</v>
      </c>
      <c r="J2398" s="1">
        <v>10313.68</v>
      </c>
      <c r="K2398" s="1">
        <v>10686.73</v>
      </c>
      <c r="L2398" s="1">
        <v>9235.5499999999993</v>
      </c>
      <c r="M2398" s="1">
        <v>11181.21</v>
      </c>
      <c r="N2398" s="1">
        <v>10195.870000000001</v>
      </c>
      <c r="O2398" s="1">
        <v>10266.719999999999</v>
      </c>
      <c r="P2398" s="1">
        <v>9124.4599999999991</v>
      </c>
      <c r="Q2398" t="s">
        <v>1825</v>
      </c>
      <c r="R2398" t="s">
        <v>27</v>
      </c>
      <c r="S2398" t="s">
        <v>22</v>
      </c>
    </row>
    <row r="2399" spans="1:22" x14ac:dyDescent="0.2">
      <c r="A2399" s="10">
        <v>29</v>
      </c>
      <c r="B2399" s="1">
        <v>0.02</v>
      </c>
      <c r="C2399">
        <v>0.95779999999999998</v>
      </c>
      <c r="D2399" s="3">
        <v>0.98</v>
      </c>
      <c r="E2399">
        <v>-7.5629</v>
      </c>
      <c r="F2399" s="1">
        <f t="shared" si="37"/>
        <v>8.7739243075051505E-3</v>
      </c>
      <c r="G2399">
        <v>460.25409999999999</v>
      </c>
      <c r="H2399" s="1">
        <v>215.81</v>
      </c>
      <c r="I2399" s="5">
        <v>271313.5</v>
      </c>
      <c r="J2399">
        <v>112656.8</v>
      </c>
      <c r="K2399" s="1">
        <v>252226.05</v>
      </c>
      <c r="L2399" s="1">
        <v>311824.71999999997</v>
      </c>
      <c r="M2399">
        <v>328549.5</v>
      </c>
      <c r="N2399" s="1">
        <v>203887.25</v>
      </c>
      <c r="O2399" s="1">
        <v>168493.11</v>
      </c>
      <c r="P2399" s="1">
        <v>224797.61</v>
      </c>
      <c r="Q2399" t="s">
        <v>17</v>
      </c>
      <c r="R2399" t="s">
        <v>27</v>
      </c>
      <c r="S2399" t="s">
        <v>22</v>
      </c>
    </row>
    <row r="2400" spans="1:22" x14ac:dyDescent="0.2">
      <c r="A2400" s="10">
        <v>798</v>
      </c>
      <c r="B2400" s="1">
        <v>0.01</v>
      </c>
      <c r="C2400">
        <v>0.95809999999999995</v>
      </c>
      <c r="D2400" s="3">
        <v>0.98</v>
      </c>
      <c r="E2400">
        <v>-7.5629</v>
      </c>
      <c r="F2400" s="1">
        <f t="shared" si="37"/>
        <v>8.7739243075051505E-3</v>
      </c>
      <c r="G2400">
        <v>293.93430000000001</v>
      </c>
      <c r="H2400" s="1">
        <v>1372.62</v>
      </c>
      <c r="I2400" s="14">
        <v>23824.04</v>
      </c>
      <c r="J2400" s="1">
        <v>27207.27</v>
      </c>
      <c r="K2400" s="1">
        <v>24667.33</v>
      </c>
      <c r="L2400" s="1">
        <v>22182.67</v>
      </c>
      <c r="M2400" s="1">
        <v>22200.04</v>
      </c>
      <c r="N2400" s="1">
        <v>25861.34</v>
      </c>
      <c r="O2400" s="1">
        <v>26611.27</v>
      </c>
      <c r="P2400" s="1">
        <v>23625.35</v>
      </c>
      <c r="Q2400" t="s">
        <v>17</v>
      </c>
      <c r="R2400" t="s">
        <v>27</v>
      </c>
      <c r="S2400" t="s">
        <v>22</v>
      </c>
    </row>
    <row r="2401" spans="1:22" x14ac:dyDescent="0.2">
      <c r="A2401" s="10">
        <v>1941</v>
      </c>
      <c r="B2401" s="1">
        <v>-0.05</v>
      </c>
      <c r="C2401">
        <v>0.95840000000000003</v>
      </c>
      <c r="D2401" s="3">
        <v>0.98</v>
      </c>
      <c r="E2401">
        <v>-7.5629</v>
      </c>
      <c r="F2401" s="1">
        <f t="shared" si="37"/>
        <v>8.7739243075051505E-3</v>
      </c>
      <c r="G2401">
        <v>241.09469999999999</v>
      </c>
      <c r="H2401" s="1">
        <v>563.22</v>
      </c>
      <c r="I2401" s="5">
        <v>10454.9</v>
      </c>
      <c r="J2401" s="1">
        <v>2992.53</v>
      </c>
      <c r="K2401" s="1">
        <v>53664.29</v>
      </c>
      <c r="L2401" s="1">
        <v>74762.23</v>
      </c>
      <c r="M2401" s="1">
        <v>11194.19</v>
      </c>
      <c r="N2401" s="1">
        <v>13621.53</v>
      </c>
      <c r="O2401" s="1">
        <v>21704.44</v>
      </c>
      <c r="P2401" s="1">
        <v>32600.560000000001</v>
      </c>
      <c r="Q2401" t="s">
        <v>1825</v>
      </c>
      <c r="R2401" t="s">
        <v>27</v>
      </c>
      <c r="S2401" t="s">
        <v>22</v>
      </c>
      <c r="T2401" t="s">
        <v>2301</v>
      </c>
      <c r="U2401" t="s">
        <v>2302</v>
      </c>
      <c r="V2401" t="s">
        <v>2303</v>
      </c>
    </row>
    <row r="2402" spans="1:22" x14ac:dyDescent="0.2">
      <c r="A2402" s="10">
        <v>813</v>
      </c>
      <c r="B2402" s="1">
        <v>-0.01</v>
      </c>
      <c r="C2402">
        <v>0.96050000000000002</v>
      </c>
      <c r="D2402" s="3">
        <v>0.98119999999999996</v>
      </c>
      <c r="E2402">
        <v>-7.5631000000000004</v>
      </c>
      <c r="F2402" s="1">
        <f t="shared" si="37"/>
        <v>8.2424604656519129E-3</v>
      </c>
      <c r="G2402">
        <v>312.9289</v>
      </c>
      <c r="H2402">
        <v>1372.4</v>
      </c>
      <c r="I2402" s="14">
        <v>5092.57</v>
      </c>
      <c r="J2402" s="1">
        <v>5515.76</v>
      </c>
      <c r="K2402" s="1">
        <v>6487.81</v>
      </c>
      <c r="L2402" s="1">
        <v>5585.27</v>
      </c>
      <c r="M2402">
        <v>5366.9</v>
      </c>
      <c r="N2402" s="1">
        <v>5822.48</v>
      </c>
      <c r="O2402" s="1">
        <v>6441.42</v>
      </c>
      <c r="P2402" s="1">
        <v>4963.91</v>
      </c>
      <c r="Q2402" t="s">
        <v>17</v>
      </c>
      <c r="R2402" t="s">
        <v>27</v>
      </c>
      <c r="S2402" t="s">
        <v>22</v>
      </c>
    </row>
    <row r="2403" spans="1:22" x14ac:dyDescent="0.2">
      <c r="A2403" s="10">
        <v>1956</v>
      </c>
      <c r="B2403" s="1">
        <v>-0.03</v>
      </c>
      <c r="C2403">
        <v>0.96079999999999999</v>
      </c>
      <c r="D2403" s="3">
        <v>0.98119999999999996</v>
      </c>
      <c r="E2403">
        <v>-7.5631000000000004</v>
      </c>
      <c r="F2403" s="1">
        <f t="shared" si="37"/>
        <v>8.2424604656519129E-3</v>
      </c>
      <c r="G2403">
        <v>273.12119999999999</v>
      </c>
      <c r="H2403" s="1">
        <v>570.23</v>
      </c>
      <c r="I2403" s="14">
        <v>40077.629999999997</v>
      </c>
      <c r="J2403" s="1">
        <v>9203.06</v>
      </c>
      <c r="K2403" s="1">
        <v>73571.73</v>
      </c>
      <c r="L2403" s="1">
        <v>62692.73</v>
      </c>
      <c r="M2403" s="1">
        <v>35315.589999999997</v>
      </c>
      <c r="N2403" s="1">
        <v>18962.810000000001</v>
      </c>
      <c r="O2403" s="1">
        <v>52411.74</v>
      </c>
      <c r="P2403">
        <v>44063.9</v>
      </c>
      <c r="Q2403" t="s">
        <v>1825</v>
      </c>
      <c r="R2403" t="s">
        <v>27</v>
      </c>
      <c r="S2403" t="s">
        <v>22</v>
      </c>
      <c r="T2403" t="s">
        <v>1886</v>
      </c>
      <c r="U2403" t="s">
        <v>1887</v>
      </c>
      <c r="V2403" t="s">
        <v>1888</v>
      </c>
    </row>
    <row r="2404" spans="1:22" x14ac:dyDescent="0.2">
      <c r="A2404" s="10">
        <v>1867</v>
      </c>
      <c r="B2404" s="1">
        <v>-0.05</v>
      </c>
      <c r="C2404">
        <v>0.96050000000000002</v>
      </c>
      <c r="D2404" s="3">
        <v>0.98119999999999996</v>
      </c>
      <c r="E2404">
        <v>-7.5631000000000004</v>
      </c>
      <c r="F2404" s="1">
        <f t="shared" si="37"/>
        <v>8.2424604656519129E-3</v>
      </c>
      <c r="G2404">
        <v>230.11510000000001</v>
      </c>
      <c r="H2404" s="1">
        <v>464.84</v>
      </c>
      <c r="I2404" s="14">
        <v>29974.82</v>
      </c>
      <c r="J2404" s="1">
        <v>6521.31</v>
      </c>
      <c r="K2404" s="1">
        <v>98184.05</v>
      </c>
      <c r="L2404">
        <v>149856.79999999999</v>
      </c>
      <c r="M2404" s="1">
        <v>27311.78</v>
      </c>
      <c r="N2404" s="1">
        <v>34419.06</v>
      </c>
      <c r="O2404" s="1">
        <v>40368.65</v>
      </c>
      <c r="P2404">
        <v>66343.100000000006</v>
      </c>
      <c r="Q2404" t="s">
        <v>1825</v>
      </c>
      <c r="R2404" t="s">
        <v>18</v>
      </c>
      <c r="S2404" t="s">
        <v>22</v>
      </c>
      <c r="T2404" t="s">
        <v>2228</v>
      </c>
      <c r="U2404" t="s">
        <v>2229</v>
      </c>
      <c r="V2404" t="s">
        <v>2230</v>
      </c>
    </row>
    <row r="2405" spans="1:22" x14ac:dyDescent="0.2">
      <c r="A2405" s="10">
        <v>392</v>
      </c>
      <c r="B2405" s="1">
        <v>-0.01</v>
      </c>
      <c r="C2405">
        <v>0.96160000000000001</v>
      </c>
      <c r="D2405" s="3">
        <v>0.98160000000000003</v>
      </c>
      <c r="E2405">
        <v>-7.5632000000000001</v>
      </c>
      <c r="F2405" s="1">
        <f t="shared" si="37"/>
        <v>8.0654502810521608E-3</v>
      </c>
      <c r="G2405">
        <v>438.84140000000002</v>
      </c>
      <c r="H2405" s="1">
        <v>1332.67</v>
      </c>
      <c r="I2405" s="14">
        <v>12424.52</v>
      </c>
      <c r="J2405" s="1">
        <v>11583.73</v>
      </c>
      <c r="K2405" s="1">
        <v>12768.76</v>
      </c>
      <c r="L2405" s="1">
        <v>10146.08</v>
      </c>
      <c r="M2405" s="1">
        <v>12956.29</v>
      </c>
      <c r="N2405" s="1">
        <v>10846.43</v>
      </c>
      <c r="O2405" s="1">
        <v>11553.51</v>
      </c>
      <c r="P2405" s="1">
        <v>11295.05</v>
      </c>
      <c r="Q2405" t="s">
        <v>17</v>
      </c>
      <c r="R2405" t="s">
        <v>27</v>
      </c>
      <c r="S2405" t="s">
        <v>22</v>
      </c>
    </row>
    <row r="2406" spans="1:22" x14ac:dyDescent="0.2">
      <c r="A2406" s="10">
        <v>692</v>
      </c>
      <c r="B2406" s="1">
        <v>0.01</v>
      </c>
      <c r="C2406">
        <v>0.96450000000000002</v>
      </c>
      <c r="D2406" s="3">
        <v>0.98409999999999997</v>
      </c>
      <c r="E2406">
        <v>-7.5633999999999997</v>
      </c>
      <c r="F2406" s="1">
        <f t="shared" si="37"/>
        <v>6.9607681930904846E-3</v>
      </c>
      <c r="G2406">
        <v>512.76919999999996</v>
      </c>
      <c r="H2406" s="1">
        <v>863.52</v>
      </c>
      <c r="I2406" s="5">
        <v>4212.7</v>
      </c>
      <c r="J2406">
        <v>4008.7</v>
      </c>
      <c r="K2406" s="1">
        <v>5170.97</v>
      </c>
      <c r="L2406" s="1">
        <v>4878.95</v>
      </c>
      <c r="M2406" s="1">
        <v>5034.3599999999997</v>
      </c>
      <c r="N2406">
        <v>4821.5</v>
      </c>
      <c r="O2406" s="1">
        <v>4156.1499999999996</v>
      </c>
      <c r="P2406" s="1">
        <v>4294.3100000000004</v>
      </c>
      <c r="Q2406" t="s">
        <v>17</v>
      </c>
      <c r="R2406" t="s">
        <v>27</v>
      </c>
      <c r="S2406" t="s">
        <v>22</v>
      </c>
    </row>
    <row r="2407" spans="1:22" x14ac:dyDescent="0.2">
      <c r="A2407" s="10">
        <v>2167</v>
      </c>
      <c r="B2407" s="1">
        <v>-0.01</v>
      </c>
      <c r="C2407">
        <v>0.9657</v>
      </c>
      <c r="D2407" s="3">
        <v>0.98460000000000003</v>
      </c>
      <c r="E2407">
        <v>-7.5635000000000003</v>
      </c>
      <c r="F2407" s="1">
        <f t="shared" si="37"/>
        <v>6.7401685632631431E-3</v>
      </c>
      <c r="G2407" s="1">
        <v>96.96</v>
      </c>
      <c r="H2407" s="1">
        <v>1379.39</v>
      </c>
      <c r="I2407" s="14">
        <v>16262.48</v>
      </c>
      <c r="J2407" s="1">
        <v>20376.349999999999</v>
      </c>
      <c r="K2407" s="1">
        <v>20013.810000000001</v>
      </c>
      <c r="L2407" s="1">
        <v>29455.52</v>
      </c>
      <c r="M2407" s="1">
        <v>26992.62</v>
      </c>
      <c r="N2407" s="1">
        <v>21645.93</v>
      </c>
      <c r="O2407" s="1">
        <v>16760.28</v>
      </c>
      <c r="P2407" s="1">
        <v>19410.09</v>
      </c>
      <c r="Q2407" t="s">
        <v>1825</v>
      </c>
      <c r="R2407" t="s">
        <v>27</v>
      </c>
      <c r="S2407" t="s">
        <v>22</v>
      </c>
      <c r="T2407" t="s">
        <v>1950</v>
      </c>
      <c r="U2407" t="s">
        <v>1951</v>
      </c>
      <c r="V2407" t="s">
        <v>1952</v>
      </c>
    </row>
    <row r="2408" spans="1:22" x14ac:dyDescent="0.2">
      <c r="A2408" s="10">
        <v>769</v>
      </c>
      <c r="B2408" s="1">
        <v>-0.02</v>
      </c>
      <c r="C2408">
        <v>0.96540000000000004</v>
      </c>
      <c r="D2408" s="3">
        <v>0.98460000000000003</v>
      </c>
      <c r="E2408">
        <v>-7.5635000000000003</v>
      </c>
      <c r="F2408" s="1">
        <f t="shared" si="37"/>
        <v>6.7401685632631431E-3</v>
      </c>
      <c r="G2408">
        <v>362.75889999999998</v>
      </c>
      <c r="H2408" s="1">
        <v>242.77</v>
      </c>
      <c r="I2408" s="5">
        <v>60625.3</v>
      </c>
      <c r="J2408" s="1">
        <v>13387.33</v>
      </c>
      <c r="K2408" s="1">
        <v>37654.32</v>
      </c>
      <c r="L2408" s="1">
        <v>54690.64</v>
      </c>
      <c r="M2408">
        <v>51162.5</v>
      </c>
      <c r="N2408" s="1">
        <v>38214.29</v>
      </c>
      <c r="O2408" s="1">
        <v>24003.95</v>
      </c>
      <c r="P2408" s="1">
        <v>33492.22</v>
      </c>
      <c r="Q2408" t="s">
        <v>17</v>
      </c>
      <c r="R2408" t="s">
        <v>27</v>
      </c>
      <c r="S2408" t="s">
        <v>22</v>
      </c>
    </row>
    <row r="2409" spans="1:22" x14ac:dyDescent="0.2">
      <c r="A2409" s="10">
        <v>81</v>
      </c>
      <c r="B2409" s="1">
        <v>0.02</v>
      </c>
      <c r="C2409">
        <v>0.9667</v>
      </c>
      <c r="D2409" s="3">
        <v>0.98499999999999999</v>
      </c>
      <c r="E2409">
        <v>-7.5635000000000003</v>
      </c>
      <c r="F2409" s="1">
        <f t="shared" si="37"/>
        <v>6.5637695023882739E-3</v>
      </c>
      <c r="G2409">
        <v>345.23829999999998</v>
      </c>
      <c r="H2409" s="1">
        <v>225.29</v>
      </c>
      <c r="I2409" s="14">
        <v>57943.27</v>
      </c>
      <c r="J2409" s="1">
        <v>19266.150000000001</v>
      </c>
      <c r="K2409" s="1">
        <v>61582.21</v>
      </c>
      <c r="L2409" s="1">
        <v>73690.38</v>
      </c>
      <c r="M2409" s="1">
        <v>64857.75</v>
      </c>
      <c r="N2409" s="1">
        <v>34503.06</v>
      </c>
      <c r="O2409" s="1">
        <v>49041.48</v>
      </c>
      <c r="P2409" s="1">
        <v>48619.13</v>
      </c>
      <c r="Q2409" t="s">
        <v>17</v>
      </c>
      <c r="R2409" t="s">
        <v>27</v>
      </c>
      <c r="S2409" t="s">
        <v>22</v>
      </c>
      <c r="T2409" t="s">
        <v>191</v>
      </c>
      <c r="U2409" t="s">
        <v>192</v>
      </c>
      <c r="V2409" t="s">
        <v>193</v>
      </c>
    </row>
    <row r="2410" spans="1:22" x14ac:dyDescent="0.2">
      <c r="A2410" s="10">
        <v>647</v>
      </c>
      <c r="B2410" s="1">
        <v>0.01</v>
      </c>
      <c r="C2410">
        <v>0.96689999999999998</v>
      </c>
      <c r="D2410" s="3">
        <v>0.98499999999999999</v>
      </c>
      <c r="E2410">
        <v>-7.5635000000000003</v>
      </c>
      <c r="F2410" s="1">
        <f t="shared" si="37"/>
        <v>6.5637695023882739E-3</v>
      </c>
      <c r="G2410">
        <v>281.24740000000003</v>
      </c>
      <c r="H2410" s="1">
        <v>1343.31</v>
      </c>
      <c r="I2410" s="14">
        <v>3620.23</v>
      </c>
      <c r="J2410" s="1">
        <v>3980.82</v>
      </c>
      <c r="K2410">
        <v>3513.6</v>
      </c>
      <c r="L2410" s="1">
        <v>5003.42</v>
      </c>
      <c r="M2410" s="1">
        <v>3932.39</v>
      </c>
      <c r="N2410" s="1">
        <v>3829.21</v>
      </c>
      <c r="O2410" s="1">
        <v>3480.14</v>
      </c>
      <c r="P2410" s="1">
        <v>4930.4399999999996</v>
      </c>
      <c r="Q2410" t="s">
        <v>17</v>
      </c>
      <c r="R2410" t="s">
        <v>27</v>
      </c>
      <c r="S2410" t="s">
        <v>22</v>
      </c>
      <c r="T2410" t="s">
        <v>940</v>
      </c>
      <c r="U2410" t="s">
        <v>941</v>
      </c>
      <c r="V2410" t="s">
        <v>942</v>
      </c>
    </row>
    <row r="2411" spans="1:22" x14ac:dyDescent="0.2">
      <c r="A2411" s="10">
        <v>1775</v>
      </c>
      <c r="B2411" s="1">
        <v>-0.03</v>
      </c>
      <c r="C2411">
        <v>0.96750000000000003</v>
      </c>
      <c r="D2411" s="3">
        <v>0.98519999999999996</v>
      </c>
      <c r="E2411">
        <v>-7.5636000000000001</v>
      </c>
      <c r="F2411" s="1">
        <f t="shared" si="37"/>
        <v>6.475596832934416E-3</v>
      </c>
      <c r="G2411">
        <v>401.24180000000001</v>
      </c>
      <c r="H2411" s="1">
        <v>249.47</v>
      </c>
      <c r="I2411" s="14">
        <v>8889.81</v>
      </c>
      <c r="J2411" s="1">
        <v>2258.23</v>
      </c>
      <c r="K2411" s="1">
        <v>14885.53</v>
      </c>
      <c r="L2411" s="1">
        <v>20991.23</v>
      </c>
      <c r="M2411" s="1">
        <v>11856.45</v>
      </c>
      <c r="N2411" s="1">
        <v>5801.32</v>
      </c>
      <c r="O2411" s="1">
        <v>9201.1200000000008</v>
      </c>
      <c r="P2411" s="1">
        <v>9173.67</v>
      </c>
      <c r="Q2411" t="s">
        <v>1825</v>
      </c>
      <c r="R2411" t="s">
        <v>27</v>
      </c>
      <c r="S2411" t="s">
        <v>22</v>
      </c>
    </row>
    <row r="2412" spans="1:22" x14ac:dyDescent="0.2">
      <c r="A2412" s="10">
        <v>1959</v>
      </c>
      <c r="B2412" s="1">
        <v>-0.04</v>
      </c>
      <c r="C2412">
        <v>0.96819999999999995</v>
      </c>
      <c r="D2412" s="3">
        <v>0.98540000000000005</v>
      </c>
      <c r="E2412">
        <v>-7.5636000000000001</v>
      </c>
      <c r="F2412" s="1">
        <f t="shared" si="37"/>
        <v>6.3874420611096704E-3</v>
      </c>
      <c r="G2412">
        <v>216.0994</v>
      </c>
      <c r="H2412" s="1">
        <v>514.80999999999995</v>
      </c>
      <c r="I2412" s="14">
        <v>13292.14</v>
      </c>
      <c r="J2412">
        <v>2954.4</v>
      </c>
      <c r="K2412" s="1">
        <v>50832.86</v>
      </c>
      <c r="L2412" s="1">
        <v>73283.73</v>
      </c>
      <c r="M2412" s="1">
        <v>11466.53</v>
      </c>
      <c r="N2412" s="1">
        <v>19880.740000000002</v>
      </c>
      <c r="O2412" s="1">
        <v>19866.72</v>
      </c>
      <c r="P2412" s="1">
        <v>28906.38</v>
      </c>
      <c r="Q2412" t="s">
        <v>1825</v>
      </c>
      <c r="R2412" t="s">
        <v>27</v>
      </c>
      <c r="S2412" t="s">
        <v>22</v>
      </c>
      <c r="T2412" t="s">
        <v>2307</v>
      </c>
      <c r="U2412" t="s">
        <v>2308</v>
      </c>
      <c r="V2412" t="s">
        <v>2309</v>
      </c>
    </row>
    <row r="2413" spans="1:22" x14ac:dyDescent="0.2">
      <c r="A2413" s="10">
        <v>1218</v>
      </c>
      <c r="B2413" s="1">
        <v>0.01</v>
      </c>
      <c r="C2413">
        <v>0.96860000000000002</v>
      </c>
      <c r="D2413" s="3">
        <v>0.98550000000000004</v>
      </c>
      <c r="E2413">
        <v>-7.5636999999999999</v>
      </c>
      <c r="F2413" s="1">
        <f t="shared" si="37"/>
        <v>6.3433713845379635E-3</v>
      </c>
      <c r="G2413">
        <v>337.0333</v>
      </c>
      <c r="H2413" s="1">
        <v>1035.8699999999999</v>
      </c>
      <c r="I2413" s="14">
        <v>28872.880000000001</v>
      </c>
      <c r="J2413" s="10">
        <v>25045</v>
      </c>
      <c r="K2413" s="1">
        <v>29404.14</v>
      </c>
      <c r="L2413" s="1">
        <v>29803.66</v>
      </c>
      <c r="M2413" s="1">
        <v>22377.38</v>
      </c>
      <c r="N2413" s="1">
        <v>30797.67</v>
      </c>
      <c r="O2413" s="1">
        <v>32624.36</v>
      </c>
      <c r="P2413" s="1">
        <v>28657.14</v>
      </c>
      <c r="Q2413" t="s">
        <v>17</v>
      </c>
      <c r="R2413" t="s">
        <v>27</v>
      </c>
      <c r="S2413" t="s">
        <v>22</v>
      </c>
    </row>
    <row r="2414" spans="1:22" x14ac:dyDescent="0.2">
      <c r="A2414" s="10">
        <v>2446</v>
      </c>
      <c r="B2414" s="1">
        <v>0.01</v>
      </c>
      <c r="C2414" s="1">
        <v>0.97</v>
      </c>
      <c r="D2414" s="3">
        <v>0.98550000000000004</v>
      </c>
      <c r="E2414">
        <v>-7.5636999999999999</v>
      </c>
      <c r="F2414" s="1">
        <f t="shared" si="37"/>
        <v>6.3433713845379635E-3</v>
      </c>
      <c r="G2414">
        <v>392.13979999999998</v>
      </c>
      <c r="H2414" s="1">
        <v>452.01</v>
      </c>
      <c r="I2414" s="14">
        <v>4404.32</v>
      </c>
      <c r="J2414" s="1">
        <v>5591.58</v>
      </c>
      <c r="K2414" s="1">
        <v>2959.36</v>
      </c>
      <c r="L2414" s="1">
        <v>2998.06</v>
      </c>
      <c r="M2414" s="1">
        <v>4897.32</v>
      </c>
      <c r="N2414" s="1">
        <v>2907.33</v>
      </c>
      <c r="O2414" s="1">
        <v>3620.52</v>
      </c>
      <c r="P2414" s="1">
        <v>4359.9799999999996</v>
      </c>
      <c r="Q2414" t="s">
        <v>1825</v>
      </c>
      <c r="R2414" t="s">
        <v>27</v>
      </c>
      <c r="S2414" t="s">
        <v>22</v>
      </c>
    </row>
    <row r="2415" spans="1:22" x14ac:dyDescent="0.2">
      <c r="A2415" s="10">
        <v>1164</v>
      </c>
      <c r="B2415" s="1">
        <v>-0.01</v>
      </c>
      <c r="C2415">
        <v>0.9698</v>
      </c>
      <c r="D2415" s="3">
        <v>0.98550000000000004</v>
      </c>
      <c r="E2415">
        <v>-7.5636999999999999</v>
      </c>
      <c r="F2415" s="1">
        <f t="shared" si="37"/>
        <v>6.3433713845379635E-3</v>
      </c>
      <c r="G2415">
        <v>246.2063</v>
      </c>
      <c r="H2415" s="1">
        <v>374.03</v>
      </c>
      <c r="I2415" s="14">
        <v>33735.410000000003</v>
      </c>
      <c r="J2415" s="1">
        <v>20958.88</v>
      </c>
      <c r="K2415">
        <v>26940.3</v>
      </c>
      <c r="L2415" s="1">
        <v>24873.55</v>
      </c>
      <c r="M2415" s="1">
        <v>30859.52</v>
      </c>
      <c r="N2415" s="1">
        <v>20103.36</v>
      </c>
      <c r="O2415" s="1">
        <v>40274.660000000003</v>
      </c>
      <c r="P2415" s="1">
        <v>18390.93</v>
      </c>
      <c r="Q2415" t="s">
        <v>17</v>
      </c>
      <c r="R2415" t="s">
        <v>18</v>
      </c>
      <c r="S2415" t="s">
        <v>22</v>
      </c>
      <c r="T2415" t="s">
        <v>1490</v>
      </c>
      <c r="U2415" t="s">
        <v>1491</v>
      </c>
      <c r="V2415" t="s">
        <v>1492</v>
      </c>
    </row>
    <row r="2416" spans="1:22" x14ac:dyDescent="0.2">
      <c r="A2416" s="10">
        <v>1484</v>
      </c>
      <c r="B2416" s="1">
        <v>-0.01</v>
      </c>
      <c r="C2416">
        <v>0.97019999999999995</v>
      </c>
      <c r="D2416" s="3">
        <v>0.98550000000000004</v>
      </c>
      <c r="E2416">
        <v>-7.5636999999999999</v>
      </c>
      <c r="F2416" s="1">
        <f t="shared" si="37"/>
        <v>6.3433713845379635E-3</v>
      </c>
      <c r="G2416">
        <v>531.83180000000004</v>
      </c>
      <c r="H2416" s="1">
        <v>814.12</v>
      </c>
      <c r="I2416" s="14">
        <v>3147.71</v>
      </c>
      <c r="J2416" s="1">
        <v>3238.61</v>
      </c>
      <c r="K2416" s="1">
        <v>4606.83</v>
      </c>
      <c r="L2416" s="1">
        <v>4052.75</v>
      </c>
      <c r="M2416" s="1">
        <v>2651.95</v>
      </c>
      <c r="N2416" s="1">
        <v>5334.42</v>
      </c>
      <c r="O2416" s="1">
        <v>4044.37</v>
      </c>
      <c r="P2416">
        <v>3241.7</v>
      </c>
      <c r="Q2416" t="s">
        <v>17</v>
      </c>
      <c r="R2416" t="s">
        <v>27</v>
      </c>
      <c r="S2416" t="s">
        <v>22</v>
      </c>
    </row>
    <row r="2417" spans="1:22" x14ac:dyDescent="0.2">
      <c r="A2417" s="10">
        <v>32</v>
      </c>
      <c r="B2417" s="1">
        <v>-0.02</v>
      </c>
      <c r="C2417">
        <v>0.96919999999999995</v>
      </c>
      <c r="D2417" s="3">
        <v>0.98550000000000004</v>
      </c>
      <c r="E2417">
        <v>-7.5636999999999999</v>
      </c>
      <c r="F2417" s="1">
        <f t="shared" si="37"/>
        <v>6.3433713845379635E-3</v>
      </c>
      <c r="G2417">
        <v>446.25360000000001</v>
      </c>
      <c r="H2417" s="1">
        <v>220.87</v>
      </c>
      <c r="I2417" s="14">
        <v>61186.34</v>
      </c>
      <c r="J2417" s="1">
        <v>20823.66</v>
      </c>
      <c r="K2417">
        <v>69396.5</v>
      </c>
      <c r="L2417">
        <v>70743.199999999997</v>
      </c>
      <c r="M2417" s="1">
        <v>75872.23</v>
      </c>
      <c r="N2417" s="1">
        <v>31194.66</v>
      </c>
      <c r="O2417" s="1">
        <v>45835.17</v>
      </c>
      <c r="P2417" s="1">
        <v>54829.07</v>
      </c>
      <c r="Q2417" t="s">
        <v>17</v>
      </c>
      <c r="R2417" t="s">
        <v>27</v>
      </c>
      <c r="S2417" t="s">
        <v>22</v>
      </c>
      <c r="T2417" t="s">
        <v>93</v>
      </c>
      <c r="U2417" t="s">
        <v>94</v>
      </c>
      <c r="V2417" t="s">
        <v>95</v>
      </c>
    </row>
    <row r="2418" spans="1:22" x14ac:dyDescent="0.2">
      <c r="A2418" s="10">
        <v>508</v>
      </c>
      <c r="B2418" s="1">
        <v>0.01</v>
      </c>
      <c r="C2418">
        <v>0.97399999999999998</v>
      </c>
      <c r="D2418" s="3">
        <v>0.9889</v>
      </c>
      <c r="E2418">
        <v>-7.5639000000000003</v>
      </c>
      <c r="F2418" s="1">
        <f t="shared" si="37"/>
        <v>4.8476231085461917E-3</v>
      </c>
      <c r="G2418">
        <v>537.19449999999995</v>
      </c>
      <c r="H2418" s="1">
        <v>639.98</v>
      </c>
      <c r="I2418" s="14">
        <v>284136.65999999997</v>
      </c>
      <c r="J2418" s="1">
        <v>220312.61</v>
      </c>
      <c r="K2418" s="1">
        <v>200381.39</v>
      </c>
      <c r="L2418" s="1">
        <v>152068.01999999999</v>
      </c>
      <c r="M2418" s="1">
        <v>257196.63</v>
      </c>
      <c r="N2418" s="1">
        <v>314403.96999999997</v>
      </c>
      <c r="O2418" s="1">
        <v>115621.27</v>
      </c>
      <c r="P2418" s="1">
        <v>210496.59</v>
      </c>
      <c r="Q2418" t="s">
        <v>17</v>
      </c>
      <c r="R2418" t="s">
        <v>18</v>
      </c>
      <c r="S2418" t="s">
        <v>22</v>
      </c>
      <c r="T2418" t="s">
        <v>815</v>
      </c>
      <c r="U2418" t="s">
        <v>816</v>
      </c>
      <c r="V2418" t="s">
        <v>817</v>
      </c>
    </row>
    <row r="2419" spans="1:22" x14ac:dyDescent="0.2">
      <c r="A2419" s="10">
        <v>2362</v>
      </c>
      <c r="B2419" s="10">
        <v>0</v>
      </c>
      <c r="C2419">
        <v>0.97529999999999994</v>
      </c>
      <c r="D2419" s="3">
        <v>0.98980000000000001</v>
      </c>
      <c r="E2419">
        <v>-7.5640000000000001</v>
      </c>
      <c r="F2419" s="1">
        <f t="shared" si="37"/>
        <v>4.4525505248625636E-3</v>
      </c>
      <c r="G2419">
        <v>411.09089999999998</v>
      </c>
      <c r="H2419" s="1">
        <v>1391.25</v>
      </c>
      <c r="I2419" s="5">
        <v>5285.9</v>
      </c>
      <c r="J2419" s="1">
        <v>4808.41</v>
      </c>
      <c r="K2419" s="1">
        <v>4653.82</v>
      </c>
      <c r="L2419" s="1">
        <v>4935.83</v>
      </c>
      <c r="M2419" s="1">
        <v>4782.66</v>
      </c>
      <c r="N2419" s="1">
        <v>4761.1099999999997</v>
      </c>
      <c r="O2419" s="1">
        <v>4857.79</v>
      </c>
      <c r="P2419" s="1">
        <v>5232.13</v>
      </c>
      <c r="Q2419" t="s">
        <v>1825</v>
      </c>
      <c r="R2419" t="s">
        <v>27</v>
      </c>
      <c r="S2419" t="s">
        <v>22</v>
      </c>
    </row>
    <row r="2420" spans="1:22" x14ac:dyDescent="0.2">
      <c r="A2420" s="10">
        <v>2161</v>
      </c>
      <c r="B2420" s="1">
        <v>-0.01</v>
      </c>
      <c r="C2420">
        <v>0.97609999999999997</v>
      </c>
      <c r="D2420" s="3">
        <v>0.99019999999999997</v>
      </c>
      <c r="E2420">
        <v>-7.5640000000000001</v>
      </c>
      <c r="F2420" s="1">
        <f t="shared" si="37"/>
        <v>4.2770780045347373E-3</v>
      </c>
      <c r="G2420">
        <v>194.90600000000001</v>
      </c>
      <c r="H2420" s="1">
        <v>848.32</v>
      </c>
      <c r="I2420" s="14">
        <v>9870.0400000000009</v>
      </c>
      <c r="J2420" s="1">
        <v>12771.63</v>
      </c>
      <c r="K2420" s="1">
        <v>12537.99</v>
      </c>
      <c r="L2420" s="1">
        <v>16671.150000000001</v>
      </c>
      <c r="M2420" s="1">
        <v>13356.65</v>
      </c>
      <c r="N2420" s="1">
        <v>6047.44</v>
      </c>
      <c r="O2420" s="1">
        <v>10482.64</v>
      </c>
      <c r="P2420" s="1">
        <v>29923.34</v>
      </c>
      <c r="Q2420" t="s">
        <v>1825</v>
      </c>
      <c r="R2420" t="s">
        <v>18</v>
      </c>
      <c r="S2420" t="s">
        <v>22</v>
      </c>
    </row>
    <row r="2421" spans="1:22" x14ac:dyDescent="0.2">
      <c r="A2421" s="10">
        <v>2170</v>
      </c>
      <c r="B2421" s="1">
        <v>0.03</v>
      </c>
      <c r="C2421">
        <v>0.97709999999999997</v>
      </c>
      <c r="D2421" s="3">
        <v>0.99029999999999996</v>
      </c>
      <c r="E2421">
        <v>-7.5640999999999998</v>
      </c>
      <c r="F2421" s="1">
        <f t="shared" si="37"/>
        <v>4.2332209500260494E-3</v>
      </c>
      <c r="G2421">
        <v>317.14749999999998</v>
      </c>
      <c r="H2421" s="1">
        <v>482.05</v>
      </c>
      <c r="I2421" s="14">
        <v>3906.04</v>
      </c>
      <c r="J2421" s="1">
        <v>899.56</v>
      </c>
      <c r="K2421" s="1">
        <v>14454.96</v>
      </c>
      <c r="L2421" s="1">
        <v>29183.84</v>
      </c>
      <c r="M2421" s="1">
        <v>6628.77</v>
      </c>
      <c r="N2421" s="1">
        <v>5552.79</v>
      </c>
      <c r="O2421" s="1">
        <v>5605.31</v>
      </c>
      <c r="P2421" s="1">
        <v>7795.49</v>
      </c>
      <c r="Q2421" t="s">
        <v>1825</v>
      </c>
      <c r="R2421" t="s">
        <v>27</v>
      </c>
      <c r="S2421" t="s">
        <v>22</v>
      </c>
      <c r="T2421" t="s">
        <v>2432</v>
      </c>
      <c r="U2421" t="s">
        <v>2433</v>
      </c>
      <c r="V2421" t="s">
        <v>2434</v>
      </c>
    </row>
    <row r="2422" spans="1:22" x14ac:dyDescent="0.2">
      <c r="A2422" s="10">
        <v>1300</v>
      </c>
      <c r="B2422" s="1">
        <v>0.01</v>
      </c>
      <c r="C2422">
        <v>0.97750000000000004</v>
      </c>
      <c r="D2422" s="3">
        <v>0.99029999999999996</v>
      </c>
      <c r="E2422">
        <v>-7.5640999999999998</v>
      </c>
      <c r="F2422" s="1">
        <f t="shared" si="37"/>
        <v>4.2332209500260494E-3</v>
      </c>
      <c r="G2422">
        <v>450.01850000000002</v>
      </c>
      <c r="H2422" s="1">
        <v>670.08</v>
      </c>
      <c r="I2422" s="14">
        <v>8011.61</v>
      </c>
      <c r="J2422">
        <v>13563.3</v>
      </c>
      <c r="K2422" s="1">
        <v>15667.09</v>
      </c>
      <c r="L2422" s="1">
        <v>17514.59</v>
      </c>
      <c r="M2422" s="1">
        <v>23160.79</v>
      </c>
      <c r="N2422">
        <v>8777.5</v>
      </c>
      <c r="O2422" s="1">
        <v>12958.46</v>
      </c>
      <c r="P2422">
        <v>11647.5</v>
      </c>
      <c r="Q2422" t="s">
        <v>17</v>
      </c>
      <c r="R2422" t="s">
        <v>27</v>
      </c>
      <c r="S2422" t="s">
        <v>22</v>
      </c>
      <c r="T2422" t="s">
        <v>1634</v>
      </c>
      <c r="U2422" t="s">
        <v>1635</v>
      </c>
      <c r="V2422" t="s">
        <v>1636</v>
      </c>
    </row>
    <row r="2423" spans="1:22" x14ac:dyDescent="0.2">
      <c r="A2423" s="10">
        <v>1085</v>
      </c>
      <c r="B2423" s="10">
        <v>0</v>
      </c>
      <c r="C2423">
        <v>0.9778</v>
      </c>
      <c r="D2423" s="3">
        <v>0.99029999999999996</v>
      </c>
      <c r="E2423">
        <v>-7.5640999999999998</v>
      </c>
      <c r="F2423" s="1">
        <f t="shared" si="37"/>
        <v>4.2332209500260494E-3</v>
      </c>
      <c r="G2423">
        <v>138.02979999999999</v>
      </c>
      <c r="H2423" s="1">
        <v>525.88</v>
      </c>
      <c r="I2423" s="14">
        <v>48094.35</v>
      </c>
      <c r="J2423" s="10">
        <v>46057</v>
      </c>
      <c r="K2423" s="1">
        <v>38091.879999999997</v>
      </c>
      <c r="L2423" s="1">
        <v>53052.23</v>
      </c>
      <c r="M2423" s="1">
        <v>48877.73</v>
      </c>
      <c r="N2423" s="1">
        <v>42566.81</v>
      </c>
      <c r="O2423" s="1">
        <v>41038.99</v>
      </c>
      <c r="P2423">
        <v>53044.6</v>
      </c>
      <c r="Q2423" t="s">
        <v>17</v>
      </c>
      <c r="R2423" t="s">
        <v>27</v>
      </c>
      <c r="S2423" t="s">
        <v>22</v>
      </c>
    </row>
    <row r="2424" spans="1:22" x14ac:dyDescent="0.2">
      <c r="A2424" s="10">
        <v>1862</v>
      </c>
      <c r="B2424" s="1">
        <v>-0.03</v>
      </c>
      <c r="C2424">
        <v>0.9768</v>
      </c>
      <c r="D2424" s="3">
        <v>0.99029999999999996</v>
      </c>
      <c r="E2424">
        <v>-7.5640999999999998</v>
      </c>
      <c r="F2424" s="1">
        <f t="shared" si="37"/>
        <v>4.2332209500260494E-3</v>
      </c>
      <c r="G2424">
        <v>320.16230000000002</v>
      </c>
      <c r="H2424" s="1">
        <v>270.74</v>
      </c>
      <c r="I2424" s="14">
        <v>8485.89</v>
      </c>
      <c r="J2424" s="1">
        <v>2523.9499999999998</v>
      </c>
      <c r="K2424" s="1">
        <v>41400.120000000003</v>
      </c>
      <c r="L2424">
        <v>57958.2</v>
      </c>
      <c r="M2424" s="1">
        <v>12393.39</v>
      </c>
      <c r="N2424" s="1">
        <v>11786.43</v>
      </c>
      <c r="O2424" s="1">
        <v>16748.68</v>
      </c>
      <c r="P2424" s="1">
        <v>19405.939999999999</v>
      </c>
      <c r="Q2424" t="s">
        <v>1825</v>
      </c>
      <c r="R2424" t="s">
        <v>27</v>
      </c>
      <c r="S2424" t="s">
        <v>22</v>
      </c>
    </row>
    <row r="2425" spans="1:22" x14ac:dyDescent="0.2">
      <c r="A2425" s="10">
        <v>330</v>
      </c>
      <c r="B2425" s="1">
        <v>0.02</v>
      </c>
      <c r="C2425">
        <v>0.9788</v>
      </c>
      <c r="D2425" s="3">
        <v>0.99050000000000005</v>
      </c>
      <c r="E2425">
        <v>-7.5641999999999996</v>
      </c>
      <c r="F2425" s="1">
        <f t="shared" si="37"/>
        <v>4.1455201254341082E-3</v>
      </c>
      <c r="G2425">
        <v>389.23930000000001</v>
      </c>
      <c r="H2425" s="1">
        <v>272.66000000000003</v>
      </c>
      <c r="I2425" s="14">
        <v>25965.49</v>
      </c>
      <c r="J2425" s="1">
        <v>13519.37</v>
      </c>
      <c r="K2425">
        <v>70135.600000000006</v>
      </c>
      <c r="L2425" s="1">
        <v>108278.57</v>
      </c>
      <c r="M2425" s="1">
        <v>35776.080000000002</v>
      </c>
      <c r="N2425" s="1">
        <v>37354.81</v>
      </c>
      <c r="O2425" s="1">
        <v>44966.32</v>
      </c>
      <c r="P2425" s="1">
        <v>46499.09</v>
      </c>
      <c r="Q2425" t="s">
        <v>17</v>
      </c>
      <c r="R2425" t="s">
        <v>27</v>
      </c>
      <c r="S2425" t="s">
        <v>22</v>
      </c>
    </row>
    <row r="2426" spans="1:22" x14ac:dyDescent="0.2">
      <c r="A2426" s="10">
        <v>460</v>
      </c>
      <c r="B2426" s="1">
        <v>0.01</v>
      </c>
      <c r="C2426">
        <v>0.9788</v>
      </c>
      <c r="D2426" s="3">
        <v>0.99050000000000005</v>
      </c>
      <c r="E2426">
        <v>-7.5641999999999996</v>
      </c>
      <c r="F2426" s="1">
        <f t="shared" si="37"/>
        <v>4.1455201254341082E-3</v>
      </c>
      <c r="G2426">
        <v>416.22789999999998</v>
      </c>
      <c r="H2426" s="1">
        <v>201.41</v>
      </c>
      <c r="I2426" s="11">
        <v>136892</v>
      </c>
      <c r="J2426" s="1">
        <v>126120.51</v>
      </c>
      <c r="K2426" s="1">
        <v>228650.25</v>
      </c>
      <c r="L2426" s="1">
        <v>271370.44</v>
      </c>
      <c r="M2426" s="1">
        <v>109415.61</v>
      </c>
      <c r="N2426" s="1">
        <v>120606.84</v>
      </c>
      <c r="O2426" s="1">
        <v>228346.86</v>
      </c>
      <c r="P2426" s="1">
        <v>367840.44</v>
      </c>
      <c r="Q2426" t="s">
        <v>17</v>
      </c>
      <c r="R2426" t="s">
        <v>27</v>
      </c>
      <c r="S2426" t="s">
        <v>22</v>
      </c>
      <c r="T2426" t="s">
        <v>760</v>
      </c>
      <c r="U2426" t="s">
        <v>761</v>
      </c>
      <c r="V2426" t="s">
        <v>762</v>
      </c>
    </row>
    <row r="2427" spans="1:22" x14ac:dyDescent="0.2">
      <c r="A2427" s="10">
        <v>1409</v>
      </c>
      <c r="B2427" s="1">
        <v>0.01</v>
      </c>
      <c r="C2427">
        <v>0.98029999999999995</v>
      </c>
      <c r="D2427" s="3">
        <v>0.99050000000000005</v>
      </c>
      <c r="E2427">
        <v>-7.5641999999999996</v>
      </c>
      <c r="F2427" s="1">
        <f t="shared" si="37"/>
        <v>4.1455201254341082E-3</v>
      </c>
      <c r="G2427">
        <v>226.155</v>
      </c>
      <c r="H2427" s="1">
        <v>959.97</v>
      </c>
      <c r="I2427" s="14">
        <v>5285.84</v>
      </c>
      <c r="J2427" s="1">
        <v>2988.59</v>
      </c>
      <c r="K2427" s="1">
        <v>5401.06</v>
      </c>
      <c r="L2427" s="1">
        <v>11260.96</v>
      </c>
      <c r="M2427" s="1">
        <v>4305.78</v>
      </c>
      <c r="N2427" s="1">
        <v>4733.3900000000003</v>
      </c>
      <c r="O2427" s="1">
        <v>5482.06</v>
      </c>
      <c r="P2427" s="1">
        <v>8854.5300000000007</v>
      </c>
      <c r="Q2427" t="s">
        <v>17</v>
      </c>
      <c r="R2427" t="s">
        <v>27</v>
      </c>
      <c r="S2427" t="s">
        <v>22</v>
      </c>
    </row>
    <row r="2428" spans="1:22" x14ac:dyDescent="0.2">
      <c r="A2428" s="10">
        <v>744</v>
      </c>
      <c r="B2428" s="10">
        <v>0</v>
      </c>
      <c r="C2428">
        <v>0.98160000000000003</v>
      </c>
      <c r="D2428" s="3">
        <v>0.99050000000000005</v>
      </c>
      <c r="E2428">
        <v>-7.5643000000000002</v>
      </c>
      <c r="F2428" s="1">
        <f t="shared" si="37"/>
        <v>4.1455201254341082E-3</v>
      </c>
      <c r="G2428">
        <v>472.77690000000001</v>
      </c>
      <c r="H2428" s="1">
        <v>944.85</v>
      </c>
      <c r="I2428" s="14">
        <v>5891.37</v>
      </c>
      <c r="J2428" s="1">
        <v>5470.09</v>
      </c>
      <c r="K2428" s="1">
        <v>6820.89</v>
      </c>
      <c r="L2428" s="1">
        <v>5715.98</v>
      </c>
      <c r="M2428" s="1">
        <v>5843.44</v>
      </c>
      <c r="N2428" s="1">
        <v>5707.53</v>
      </c>
      <c r="O2428" s="1">
        <v>5433.59</v>
      </c>
      <c r="P2428" s="1">
        <v>6876.02</v>
      </c>
      <c r="Q2428" t="s">
        <v>17</v>
      </c>
      <c r="R2428" t="s">
        <v>27</v>
      </c>
      <c r="S2428" t="s">
        <v>22</v>
      </c>
    </row>
    <row r="2429" spans="1:22" x14ac:dyDescent="0.2">
      <c r="A2429" s="10">
        <v>815</v>
      </c>
      <c r="B2429" s="10">
        <v>0</v>
      </c>
      <c r="C2429">
        <v>0.98180000000000001</v>
      </c>
      <c r="D2429" s="3">
        <v>0.99050000000000005</v>
      </c>
      <c r="E2429">
        <v>-7.5643000000000002</v>
      </c>
      <c r="F2429" s="1">
        <f t="shared" si="37"/>
        <v>4.1455201254341082E-3</v>
      </c>
      <c r="G2429">
        <v>277.21620000000001</v>
      </c>
      <c r="H2429" s="1">
        <v>1361.24</v>
      </c>
      <c r="I2429" s="14">
        <v>5221.08</v>
      </c>
      <c r="J2429" s="1">
        <v>5622.13</v>
      </c>
      <c r="K2429" s="1">
        <v>5585.65</v>
      </c>
      <c r="L2429" s="1">
        <v>5855.23</v>
      </c>
      <c r="M2429" s="1">
        <v>5696.36</v>
      </c>
      <c r="N2429" s="1">
        <v>5276.33</v>
      </c>
      <c r="O2429" s="1">
        <v>5725.36</v>
      </c>
      <c r="P2429" s="1">
        <v>5543.86</v>
      </c>
      <c r="Q2429" t="s">
        <v>17</v>
      </c>
      <c r="R2429" t="s">
        <v>27</v>
      </c>
      <c r="S2429" t="s">
        <v>22</v>
      </c>
      <c r="T2429" t="s">
        <v>1085</v>
      </c>
      <c r="U2429" t="s">
        <v>1086</v>
      </c>
      <c r="V2429" t="s">
        <v>1087</v>
      </c>
    </row>
    <row r="2430" spans="1:22" x14ac:dyDescent="0.2">
      <c r="A2430" s="10">
        <v>1870</v>
      </c>
      <c r="B2430" s="10">
        <v>0</v>
      </c>
      <c r="C2430">
        <v>0.98240000000000005</v>
      </c>
      <c r="D2430" s="3">
        <v>0.99050000000000005</v>
      </c>
      <c r="E2430">
        <v>-7.5643000000000002</v>
      </c>
      <c r="F2430" s="1">
        <f t="shared" si="37"/>
        <v>4.1455201254341082E-3</v>
      </c>
      <c r="G2430">
        <v>94.992900000000006</v>
      </c>
      <c r="H2430" s="1">
        <v>1361.72</v>
      </c>
      <c r="I2430" s="14">
        <v>134159.67000000001</v>
      </c>
      <c r="J2430" s="1">
        <v>139409.67000000001</v>
      </c>
      <c r="K2430" s="1">
        <v>130376.18</v>
      </c>
      <c r="L2430" s="1">
        <v>143117.88</v>
      </c>
      <c r="M2430" s="1">
        <v>133830.53</v>
      </c>
      <c r="N2430" s="1">
        <v>141769.76999999999</v>
      </c>
      <c r="O2430" s="1">
        <v>142146.89000000001</v>
      </c>
      <c r="P2430" s="1">
        <v>128609.41</v>
      </c>
      <c r="Q2430" t="s">
        <v>1825</v>
      </c>
      <c r="R2430" t="s">
        <v>27</v>
      </c>
      <c r="S2430" t="s">
        <v>22</v>
      </c>
    </row>
    <row r="2431" spans="1:22" x14ac:dyDescent="0.2">
      <c r="A2431" s="10">
        <v>1883</v>
      </c>
      <c r="B2431" s="10">
        <v>0</v>
      </c>
      <c r="C2431">
        <v>0.97970000000000002</v>
      </c>
      <c r="D2431" s="3">
        <v>0.99050000000000005</v>
      </c>
      <c r="E2431">
        <v>-7.5641999999999996</v>
      </c>
      <c r="F2431" s="1">
        <f t="shared" si="37"/>
        <v>4.1455201254341082E-3</v>
      </c>
      <c r="G2431">
        <v>329.92529999999999</v>
      </c>
      <c r="H2431" s="1">
        <v>1371.58</v>
      </c>
      <c r="I2431" s="14">
        <v>4338.28</v>
      </c>
      <c r="J2431" s="1">
        <v>5073.5600000000004</v>
      </c>
      <c r="K2431" s="1">
        <v>5420.99</v>
      </c>
      <c r="L2431" s="1">
        <v>5703.58</v>
      </c>
      <c r="M2431" s="1">
        <v>4989.13</v>
      </c>
      <c r="N2431" s="1">
        <v>5484.11</v>
      </c>
      <c r="O2431" s="1">
        <v>5029.7299999999996</v>
      </c>
      <c r="P2431" s="1">
        <v>4988.7299999999996</v>
      </c>
      <c r="Q2431" t="s">
        <v>1825</v>
      </c>
      <c r="R2431" t="s">
        <v>27</v>
      </c>
      <c r="S2431" t="s">
        <v>22</v>
      </c>
    </row>
    <row r="2432" spans="1:22" x14ac:dyDescent="0.2">
      <c r="A2432" s="10">
        <v>2331</v>
      </c>
      <c r="B2432" s="10">
        <v>0</v>
      </c>
      <c r="C2432">
        <v>0.98070000000000002</v>
      </c>
      <c r="D2432" s="3">
        <v>0.99050000000000005</v>
      </c>
      <c r="E2432">
        <v>-7.5641999999999996</v>
      </c>
      <c r="F2432" s="1">
        <f t="shared" si="37"/>
        <v>4.1455201254341082E-3</v>
      </c>
      <c r="G2432">
        <v>397.86059999999998</v>
      </c>
      <c r="H2432" s="1">
        <v>842.06</v>
      </c>
      <c r="I2432" s="14">
        <v>6117.26</v>
      </c>
      <c r="J2432" s="1">
        <v>6747.76</v>
      </c>
      <c r="K2432" s="1">
        <v>7893.51</v>
      </c>
      <c r="L2432" s="1">
        <v>7432.63</v>
      </c>
      <c r="M2432" s="1">
        <v>8041.76</v>
      </c>
      <c r="N2432" s="1">
        <v>6209.68</v>
      </c>
      <c r="O2432" s="1">
        <v>8104.69</v>
      </c>
      <c r="P2432">
        <v>5919.5</v>
      </c>
      <c r="Q2432" t="s">
        <v>1825</v>
      </c>
      <c r="R2432" t="s">
        <v>27</v>
      </c>
      <c r="S2432" t="s">
        <v>22</v>
      </c>
    </row>
    <row r="2433" spans="1:22" x14ac:dyDescent="0.2">
      <c r="A2433" s="10">
        <v>768</v>
      </c>
      <c r="B2433" s="1">
        <v>-0.01</v>
      </c>
      <c r="C2433">
        <v>0.98089999999999999</v>
      </c>
      <c r="D2433" s="3">
        <v>0.99050000000000005</v>
      </c>
      <c r="E2433">
        <v>-7.5641999999999996</v>
      </c>
      <c r="F2433" s="1">
        <f t="shared" si="37"/>
        <v>4.1455201254341082E-3</v>
      </c>
      <c r="G2433">
        <v>278.18560000000002</v>
      </c>
      <c r="H2433" s="1">
        <v>244.97</v>
      </c>
      <c r="I2433" s="14">
        <v>135711.13</v>
      </c>
      <c r="J2433" s="1">
        <v>25132.44</v>
      </c>
      <c r="K2433" s="1">
        <v>105925.79</v>
      </c>
      <c r="L2433" s="1">
        <v>103289.88</v>
      </c>
      <c r="M2433" s="1">
        <v>111759.61</v>
      </c>
      <c r="N2433" s="1">
        <v>81950.649999999994</v>
      </c>
      <c r="O2433" s="1">
        <v>44514.92</v>
      </c>
      <c r="P2433" s="1">
        <v>88084.02</v>
      </c>
      <c r="Q2433" t="s">
        <v>17</v>
      </c>
      <c r="R2433" t="s">
        <v>27</v>
      </c>
      <c r="S2433" t="s">
        <v>22</v>
      </c>
      <c r="T2433" t="s">
        <v>1064</v>
      </c>
      <c r="U2433" t="s">
        <v>1065</v>
      </c>
      <c r="V2433" t="s">
        <v>1066</v>
      </c>
    </row>
    <row r="2434" spans="1:22" x14ac:dyDescent="0.2">
      <c r="A2434" s="10">
        <v>900</v>
      </c>
      <c r="B2434" s="1">
        <v>-0.01</v>
      </c>
      <c r="C2434">
        <v>0.97940000000000005</v>
      </c>
      <c r="D2434" s="3">
        <v>0.99050000000000005</v>
      </c>
      <c r="E2434">
        <v>-7.5641999999999996</v>
      </c>
      <c r="F2434" s="1">
        <f t="shared" ref="F2434:F2455" si="38">LOG10(D2434)*-1</f>
        <v>4.1455201254341082E-3</v>
      </c>
      <c r="G2434">
        <v>672.18039999999996</v>
      </c>
      <c r="H2434" s="1">
        <v>658.04</v>
      </c>
      <c r="I2434" s="14">
        <v>84714.84</v>
      </c>
      <c r="J2434" s="1">
        <v>28496.21</v>
      </c>
      <c r="K2434" s="1">
        <v>39933.870000000003</v>
      </c>
      <c r="L2434" s="1">
        <v>47825.83</v>
      </c>
      <c r="M2434" s="1">
        <v>92426.54</v>
      </c>
      <c r="N2434" s="1">
        <v>26263.62</v>
      </c>
      <c r="O2434" s="1">
        <v>44899.34</v>
      </c>
      <c r="P2434" s="1">
        <v>40906.730000000003</v>
      </c>
      <c r="Q2434" t="s">
        <v>17</v>
      </c>
      <c r="R2434" t="s">
        <v>27</v>
      </c>
      <c r="S2434" t="s">
        <v>22</v>
      </c>
    </row>
    <row r="2435" spans="1:22" x14ac:dyDescent="0.2">
      <c r="A2435" s="10">
        <v>506</v>
      </c>
      <c r="B2435" s="1">
        <v>-0.03</v>
      </c>
      <c r="C2435">
        <v>0.98229999999999995</v>
      </c>
      <c r="D2435" s="3">
        <v>0.99050000000000005</v>
      </c>
      <c r="E2435">
        <v>-7.4874000000000001</v>
      </c>
      <c r="F2435" s="1">
        <f t="shared" si="38"/>
        <v>4.1455201254341082E-3</v>
      </c>
      <c r="G2435">
        <v>381.2131</v>
      </c>
      <c r="H2435" s="1">
        <v>279.94</v>
      </c>
      <c r="I2435" s="14">
        <v>2168.4899999999998</v>
      </c>
      <c r="J2435" t="s">
        <v>26</v>
      </c>
      <c r="K2435" s="1">
        <v>39088.31</v>
      </c>
      <c r="L2435">
        <v>93589.9</v>
      </c>
      <c r="M2435" s="1">
        <v>9309.92</v>
      </c>
      <c r="N2435" s="1">
        <v>24271.66</v>
      </c>
      <c r="O2435">
        <v>28598.9</v>
      </c>
      <c r="P2435" s="1">
        <v>22588.66</v>
      </c>
      <c r="Q2435" t="s">
        <v>17</v>
      </c>
      <c r="R2435" t="s">
        <v>27</v>
      </c>
      <c r="S2435" t="s">
        <v>22</v>
      </c>
      <c r="T2435" t="s">
        <v>812</v>
      </c>
      <c r="U2435" t="s">
        <v>813</v>
      </c>
      <c r="V2435" t="s">
        <v>814</v>
      </c>
    </row>
    <row r="2436" spans="1:22" x14ac:dyDescent="0.2">
      <c r="A2436" s="10">
        <v>1902</v>
      </c>
      <c r="B2436" s="1">
        <v>0.01</v>
      </c>
      <c r="C2436">
        <v>0.98350000000000004</v>
      </c>
      <c r="D2436" s="3">
        <v>0.99060000000000004</v>
      </c>
      <c r="E2436">
        <v>-7.5643000000000002</v>
      </c>
      <c r="F2436" s="1">
        <f t="shared" si="38"/>
        <v>4.1016763535627184E-3</v>
      </c>
      <c r="G2436">
        <v>274.14150000000001</v>
      </c>
      <c r="H2436" s="1">
        <v>277.83</v>
      </c>
      <c r="I2436" s="5">
        <v>72703.399999999994</v>
      </c>
      <c r="J2436" s="1">
        <v>27592.95</v>
      </c>
      <c r="K2436" s="1">
        <v>68395.17</v>
      </c>
      <c r="L2436" s="1">
        <v>108774.84</v>
      </c>
      <c r="M2436" s="1">
        <v>69648.89</v>
      </c>
      <c r="N2436" s="1">
        <v>32608.76</v>
      </c>
      <c r="O2436">
        <v>99690.2</v>
      </c>
      <c r="P2436" s="1">
        <v>67842.960000000006</v>
      </c>
      <c r="Q2436" t="s">
        <v>1825</v>
      </c>
      <c r="R2436" t="s">
        <v>27</v>
      </c>
      <c r="S2436" t="s">
        <v>22</v>
      </c>
      <c r="T2436" t="s">
        <v>1673</v>
      </c>
      <c r="U2436" t="s">
        <v>1674</v>
      </c>
      <c r="V2436" t="s">
        <v>1675</v>
      </c>
    </row>
    <row r="2437" spans="1:22" x14ac:dyDescent="0.2">
      <c r="A2437" s="10">
        <v>390</v>
      </c>
      <c r="B2437" s="10">
        <v>0</v>
      </c>
      <c r="C2437">
        <v>0.98409999999999997</v>
      </c>
      <c r="D2437" s="3">
        <v>0.99060000000000004</v>
      </c>
      <c r="E2437">
        <v>-7.5643000000000002</v>
      </c>
      <c r="F2437" s="1">
        <f t="shared" si="38"/>
        <v>4.1016763535627184E-3</v>
      </c>
      <c r="G2437">
        <v>383.21749999999997</v>
      </c>
      <c r="H2437" s="1">
        <v>1335.92</v>
      </c>
      <c r="I2437" s="14">
        <v>27863.17</v>
      </c>
      <c r="J2437" s="1">
        <v>25038.25</v>
      </c>
      <c r="K2437" s="1">
        <v>25334.18</v>
      </c>
      <c r="L2437" s="1">
        <v>27367.85</v>
      </c>
      <c r="M2437" s="1">
        <v>26784.58</v>
      </c>
      <c r="N2437" s="1">
        <v>26684.09</v>
      </c>
      <c r="O2437" s="1">
        <v>26716.81</v>
      </c>
      <c r="P2437" s="1">
        <v>25470.14</v>
      </c>
      <c r="Q2437" t="s">
        <v>17</v>
      </c>
      <c r="R2437" t="s">
        <v>27</v>
      </c>
      <c r="S2437" t="s">
        <v>22</v>
      </c>
      <c r="T2437" t="s">
        <v>645</v>
      </c>
      <c r="U2437" t="s">
        <v>646</v>
      </c>
      <c r="V2437" t="s">
        <v>647</v>
      </c>
    </row>
    <row r="2438" spans="1:22" x14ac:dyDescent="0.2">
      <c r="A2438" s="10">
        <v>2227</v>
      </c>
      <c r="B2438" s="10">
        <v>0</v>
      </c>
      <c r="C2438">
        <v>0.98409999999999997</v>
      </c>
      <c r="D2438" s="3">
        <v>0.99060000000000004</v>
      </c>
      <c r="E2438">
        <v>-7.5643000000000002</v>
      </c>
      <c r="F2438" s="1">
        <f t="shared" si="38"/>
        <v>4.1016763535627184E-3</v>
      </c>
      <c r="G2438" s="1">
        <v>257.14</v>
      </c>
      <c r="H2438" s="1">
        <v>229.54</v>
      </c>
      <c r="I2438" s="14">
        <v>14166.04</v>
      </c>
      <c r="J2438" s="1">
        <v>12619.49</v>
      </c>
      <c r="K2438" s="1">
        <v>14259.74</v>
      </c>
      <c r="L2438">
        <v>20423.099999999999</v>
      </c>
      <c r="M2438" s="1">
        <v>17415.150000000001</v>
      </c>
      <c r="N2438" s="1">
        <v>12548.02</v>
      </c>
      <c r="O2438" s="1">
        <v>15604.83</v>
      </c>
      <c r="P2438" s="1">
        <v>15427.51</v>
      </c>
      <c r="Q2438" t="s">
        <v>1825</v>
      </c>
      <c r="R2438" t="s">
        <v>27</v>
      </c>
      <c r="S2438" t="s">
        <v>22</v>
      </c>
    </row>
    <row r="2439" spans="1:22" x14ac:dyDescent="0.2">
      <c r="A2439" s="10">
        <v>1595</v>
      </c>
      <c r="B2439" s="1">
        <v>-0.01</v>
      </c>
      <c r="C2439">
        <v>0.98380000000000001</v>
      </c>
      <c r="D2439" s="3">
        <v>0.99060000000000004</v>
      </c>
      <c r="E2439">
        <v>-7.5643000000000002</v>
      </c>
      <c r="F2439" s="1">
        <f t="shared" si="38"/>
        <v>4.1016763535627184E-3</v>
      </c>
      <c r="G2439">
        <v>407.14339999999999</v>
      </c>
      <c r="H2439" s="1">
        <v>674.11</v>
      </c>
      <c r="I2439" s="14">
        <v>30864.78</v>
      </c>
      <c r="J2439" s="1">
        <v>15376.46</v>
      </c>
      <c r="K2439" s="1">
        <v>35830.82</v>
      </c>
      <c r="L2439" s="1">
        <v>34849.65</v>
      </c>
      <c r="M2439" s="1">
        <v>49677.41</v>
      </c>
      <c r="N2439" s="1">
        <v>19480.86</v>
      </c>
      <c r="O2439" s="1">
        <v>22021.01</v>
      </c>
      <c r="P2439" s="1">
        <v>27201.18</v>
      </c>
      <c r="Q2439" t="s">
        <v>1825</v>
      </c>
      <c r="R2439" t="s">
        <v>27</v>
      </c>
      <c r="S2439" t="s">
        <v>22</v>
      </c>
    </row>
    <row r="2440" spans="1:22" x14ac:dyDescent="0.2">
      <c r="A2440" s="10">
        <v>2307</v>
      </c>
      <c r="B2440" s="1">
        <v>-0.01</v>
      </c>
      <c r="C2440">
        <v>0.98450000000000004</v>
      </c>
      <c r="D2440" s="3">
        <v>0.99060000000000004</v>
      </c>
      <c r="E2440">
        <v>-7.5644</v>
      </c>
      <c r="F2440" s="1">
        <f t="shared" si="38"/>
        <v>4.1016763535627184E-3</v>
      </c>
      <c r="G2440">
        <v>488.08580000000001</v>
      </c>
      <c r="H2440" s="1">
        <v>629.66999999999996</v>
      </c>
      <c r="I2440" s="14">
        <v>9701.1299999999992</v>
      </c>
      <c r="J2440" s="1">
        <v>5014.78</v>
      </c>
      <c r="K2440" s="1">
        <v>7835.87</v>
      </c>
      <c r="L2440" s="1">
        <v>12635.55</v>
      </c>
      <c r="M2440" s="1">
        <v>12216.76</v>
      </c>
      <c r="N2440" s="1">
        <v>7779.48</v>
      </c>
      <c r="O2440" s="1">
        <v>6104.72</v>
      </c>
      <c r="P2440" s="1">
        <v>8153.94</v>
      </c>
      <c r="Q2440" t="s">
        <v>1825</v>
      </c>
      <c r="R2440" t="s">
        <v>27</v>
      </c>
      <c r="S2440" t="s">
        <v>22</v>
      </c>
    </row>
    <row r="2441" spans="1:22" x14ac:dyDescent="0.2">
      <c r="A2441" s="10">
        <v>587</v>
      </c>
      <c r="B2441" s="10">
        <v>0</v>
      </c>
      <c r="C2441">
        <v>0.98629999999999995</v>
      </c>
      <c r="D2441" s="3">
        <v>0.9919</v>
      </c>
      <c r="E2441">
        <v>-7.5644</v>
      </c>
      <c r="F2441" s="1">
        <f t="shared" si="38"/>
        <v>3.5321097382827633E-3</v>
      </c>
      <c r="G2441">
        <v>200.8938</v>
      </c>
      <c r="H2441" s="1">
        <v>870.68</v>
      </c>
      <c r="I2441" s="5">
        <v>8283.6</v>
      </c>
      <c r="J2441">
        <v>7400.4</v>
      </c>
      <c r="K2441">
        <v>8488.6</v>
      </c>
      <c r="L2441" s="1">
        <v>8082.16</v>
      </c>
      <c r="M2441" s="1">
        <v>7746.94</v>
      </c>
      <c r="N2441" s="1">
        <v>8479.36</v>
      </c>
      <c r="O2441" s="1">
        <v>7922.58</v>
      </c>
      <c r="P2441" s="1">
        <v>8120.82</v>
      </c>
      <c r="Q2441" t="s">
        <v>17</v>
      </c>
      <c r="R2441" t="s">
        <v>27</v>
      </c>
      <c r="S2441" t="s">
        <v>22</v>
      </c>
    </row>
    <row r="2442" spans="1:22" x14ac:dyDescent="0.2">
      <c r="A2442" s="10">
        <v>1457</v>
      </c>
      <c r="B2442" s="10">
        <v>0</v>
      </c>
      <c r="C2442">
        <v>0.98750000000000004</v>
      </c>
      <c r="D2442" s="3">
        <v>0.99280000000000002</v>
      </c>
      <c r="E2442">
        <v>-7.5644</v>
      </c>
      <c r="F2442" s="1">
        <f t="shared" si="38"/>
        <v>3.1382315093265779E-3</v>
      </c>
      <c r="G2442">
        <v>284.12569999999999</v>
      </c>
      <c r="H2442" s="1">
        <v>393.32</v>
      </c>
      <c r="I2442" s="14">
        <v>4372.05</v>
      </c>
      <c r="J2442">
        <v>7140.9</v>
      </c>
      <c r="K2442" s="1">
        <v>3361.92</v>
      </c>
      <c r="L2442" s="1">
        <v>4276.95</v>
      </c>
      <c r="M2442" s="1">
        <v>3370.58</v>
      </c>
      <c r="N2442" s="1">
        <v>3950.33</v>
      </c>
      <c r="O2442" s="1">
        <v>5356.24</v>
      </c>
      <c r="P2442" s="1">
        <v>6376.42</v>
      </c>
      <c r="Q2442" t="s">
        <v>17</v>
      </c>
      <c r="R2442" t="s">
        <v>27</v>
      </c>
      <c r="S2442" t="s">
        <v>22</v>
      </c>
      <c r="T2442" t="s">
        <v>1792</v>
      </c>
      <c r="U2442" t="s">
        <v>1793</v>
      </c>
      <c r="V2442" t="s">
        <v>1794</v>
      </c>
    </row>
    <row r="2443" spans="1:22" x14ac:dyDescent="0.2">
      <c r="A2443" s="10">
        <v>421</v>
      </c>
      <c r="B2443" s="1">
        <v>0.01</v>
      </c>
      <c r="C2443">
        <v>0.99080000000000001</v>
      </c>
      <c r="D2443" s="3">
        <v>0.99319999999999997</v>
      </c>
      <c r="E2443">
        <v>-7.5644999999999998</v>
      </c>
      <c r="F2443" s="1">
        <f t="shared" si="38"/>
        <v>2.963289117473315E-3</v>
      </c>
      <c r="G2443">
        <v>260.19659999999999</v>
      </c>
      <c r="H2443" s="1">
        <v>635.12</v>
      </c>
      <c r="I2443" s="5">
        <v>48088.2</v>
      </c>
      <c r="J2443" s="1">
        <v>20615.73</v>
      </c>
      <c r="K2443" s="1">
        <v>319971.46999999997</v>
      </c>
      <c r="L2443" s="1">
        <v>464390.03</v>
      </c>
      <c r="M2443" s="1">
        <v>69472.88</v>
      </c>
      <c r="N2443" s="1">
        <v>116757.65</v>
      </c>
      <c r="O2443" s="1">
        <v>105192.73</v>
      </c>
      <c r="P2443" s="1">
        <v>178401.81</v>
      </c>
      <c r="Q2443" t="s">
        <v>17</v>
      </c>
      <c r="R2443" t="s">
        <v>27</v>
      </c>
      <c r="S2443" t="s">
        <v>22</v>
      </c>
      <c r="T2443" t="s">
        <v>690</v>
      </c>
      <c r="U2443" t="s">
        <v>691</v>
      </c>
      <c r="V2443" t="s">
        <v>692</v>
      </c>
    </row>
    <row r="2444" spans="1:22" x14ac:dyDescent="0.2">
      <c r="A2444" s="10">
        <v>1363</v>
      </c>
      <c r="B2444" s="1">
        <v>0.01</v>
      </c>
      <c r="C2444">
        <v>0.99039999999999995</v>
      </c>
      <c r="D2444" s="3">
        <v>0.99319999999999997</v>
      </c>
      <c r="E2444">
        <v>-7.5644999999999998</v>
      </c>
      <c r="F2444" s="1">
        <f t="shared" si="38"/>
        <v>2.963289117473315E-3</v>
      </c>
      <c r="G2444">
        <v>269.11329999999998</v>
      </c>
      <c r="H2444" s="1">
        <v>505.05</v>
      </c>
      <c r="I2444" s="14">
        <v>11644.97</v>
      </c>
      <c r="J2444" s="1">
        <v>3391.93</v>
      </c>
      <c r="K2444" s="1">
        <v>16926.419999999998</v>
      </c>
      <c r="L2444" s="1">
        <v>14303.53</v>
      </c>
      <c r="M2444" s="1">
        <v>10697.26</v>
      </c>
      <c r="N2444" s="1">
        <v>6283.24</v>
      </c>
      <c r="O2444" s="1">
        <v>14662.95</v>
      </c>
      <c r="P2444" s="1">
        <v>9881.7800000000007</v>
      </c>
      <c r="Q2444" t="s">
        <v>17</v>
      </c>
      <c r="R2444" t="s">
        <v>27</v>
      </c>
      <c r="S2444" t="s">
        <v>22</v>
      </c>
      <c r="T2444" t="s">
        <v>1712</v>
      </c>
      <c r="U2444" t="s">
        <v>1713</v>
      </c>
      <c r="V2444" t="s">
        <v>1714</v>
      </c>
    </row>
    <row r="2445" spans="1:22" x14ac:dyDescent="0.2">
      <c r="A2445" s="10">
        <v>1884</v>
      </c>
      <c r="B2445" s="10">
        <v>0</v>
      </c>
      <c r="C2445">
        <v>0.98960000000000004</v>
      </c>
      <c r="D2445" s="3">
        <v>0.99319999999999997</v>
      </c>
      <c r="E2445">
        <v>-7.5644999999999998</v>
      </c>
      <c r="F2445" s="1">
        <f t="shared" si="38"/>
        <v>2.963289117473315E-3</v>
      </c>
      <c r="G2445">
        <v>310.91520000000003</v>
      </c>
      <c r="H2445" s="1">
        <v>1370.49</v>
      </c>
      <c r="I2445" s="14">
        <v>3853.19</v>
      </c>
      <c r="J2445">
        <v>4958.7</v>
      </c>
      <c r="K2445" s="1">
        <v>3770.96</v>
      </c>
      <c r="L2445" s="1">
        <v>3867.82</v>
      </c>
      <c r="M2445" s="1">
        <v>3587.69</v>
      </c>
      <c r="N2445" s="1">
        <v>5063.6099999999997</v>
      </c>
      <c r="O2445" s="1">
        <v>4217.13</v>
      </c>
      <c r="P2445" s="1">
        <v>3659.14</v>
      </c>
      <c r="Q2445" t="s">
        <v>1825</v>
      </c>
      <c r="R2445" t="s">
        <v>27</v>
      </c>
      <c r="S2445" t="s">
        <v>22</v>
      </c>
    </row>
    <row r="2446" spans="1:22" x14ac:dyDescent="0.2">
      <c r="A2446" s="10">
        <v>1924</v>
      </c>
      <c r="B2446" s="10">
        <v>0</v>
      </c>
      <c r="C2446" s="1">
        <v>0.99</v>
      </c>
      <c r="D2446" s="3">
        <v>0.99319999999999997</v>
      </c>
      <c r="E2446">
        <v>-7.5644999999999998</v>
      </c>
      <c r="F2446" s="1">
        <f t="shared" si="38"/>
        <v>2.963289117473315E-3</v>
      </c>
      <c r="G2446">
        <v>149.0608</v>
      </c>
      <c r="H2446" s="1">
        <v>259.86</v>
      </c>
      <c r="I2446" s="14">
        <v>59897.58</v>
      </c>
      <c r="J2446">
        <v>67495.7</v>
      </c>
      <c r="K2446" s="1">
        <v>71746.78</v>
      </c>
      <c r="L2446" s="1">
        <v>85664.57</v>
      </c>
      <c r="M2446" s="1">
        <v>85428.84</v>
      </c>
      <c r="N2446" s="1">
        <v>62707.89</v>
      </c>
      <c r="O2446" s="1">
        <v>76211.59</v>
      </c>
      <c r="P2446" s="1">
        <v>60497.52</v>
      </c>
      <c r="Q2446" t="s">
        <v>1825</v>
      </c>
      <c r="R2446" t="s">
        <v>2288</v>
      </c>
      <c r="S2446" t="s">
        <v>53</v>
      </c>
      <c r="T2446" t="s">
        <v>2289</v>
      </c>
      <c r="U2446" t="s">
        <v>2290</v>
      </c>
      <c r="V2446" t="s">
        <v>2291</v>
      </c>
    </row>
    <row r="2447" spans="1:22" x14ac:dyDescent="0.2">
      <c r="A2447" s="10">
        <v>1997</v>
      </c>
      <c r="B2447" s="10">
        <v>0</v>
      </c>
      <c r="C2447">
        <v>0.98829999999999996</v>
      </c>
      <c r="D2447" s="3">
        <v>0.99319999999999997</v>
      </c>
      <c r="E2447">
        <v>-7.5644999999999998</v>
      </c>
      <c r="F2447" s="1">
        <f t="shared" si="38"/>
        <v>2.963289117473315E-3</v>
      </c>
      <c r="G2447">
        <v>156.94319999999999</v>
      </c>
      <c r="H2447" s="1">
        <v>1240.6500000000001</v>
      </c>
      <c r="I2447" s="14">
        <v>32542.53</v>
      </c>
      <c r="J2447" s="1">
        <v>30828.639999999999</v>
      </c>
      <c r="K2447" s="1">
        <v>34931.72</v>
      </c>
      <c r="L2447" s="1">
        <v>31648.65</v>
      </c>
      <c r="M2447" s="1">
        <v>36466.879999999997</v>
      </c>
      <c r="N2447" s="1">
        <v>31815.02</v>
      </c>
      <c r="O2447" s="1">
        <v>32182.14</v>
      </c>
      <c r="P2447" s="1">
        <v>29569.119999999999</v>
      </c>
      <c r="Q2447" t="s">
        <v>1825</v>
      </c>
      <c r="R2447" t="s">
        <v>27</v>
      </c>
      <c r="S2447" t="s">
        <v>22</v>
      </c>
    </row>
    <row r="2448" spans="1:22" x14ac:dyDescent="0.2">
      <c r="A2448" s="10">
        <v>2434</v>
      </c>
      <c r="B2448" s="10">
        <v>0</v>
      </c>
      <c r="C2448">
        <v>0.98939999999999995</v>
      </c>
      <c r="D2448" s="3">
        <v>0.99319999999999997</v>
      </c>
      <c r="E2448">
        <v>-7.5644999999999998</v>
      </c>
      <c r="F2448" s="1">
        <f t="shared" si="38"/>
        <v>2.963289117473315E-3</v>
      </c>
      <c r="G2448">
        <v>218.04230000000001</v>
      </c>
      <c r="H2448" s="1">
        <v>526.74</v>
      </c>
      <c r="I2448" s="14">
        <v>6184.12</v>
      </c>
      <c r="J2448" s="1">
        <v>3291.42</v>
      </c>
      <c r="K2448" s="1">
        <v>4426.16</v>
      </c>
      <c r="L2448" s="1">
        <v>6215.06</v>
      </c>
      <c r="M2448">
        <v>5909.8</v>
      </c>
      <c r="N2448" s="1">
        <v>4384.6099999999997</v>
      </c>
      <c r="O2448">
        <v>3602.1</v>
      </c>
      <c r="P2448" s="1">
        <v>5938.63</v>
      </c>
      <c r="Q2448" t="s">
        <v>1825</v>
      </c>
      <c r="R2448" t="s">
        <v>27</v>
      </c>
      <c r="S2448" t="s">
        <v>22</v>
      </c>
      <c r="T2448" t="s">
        <v>2642</v>
      </c>
      <c r="U2448" t="s">
        <v>2643</v>
      </c>
      <c r="V2448" t="s">
        <v>2644</v>
      </c>
    </row>
    <row r="2449" spans="1:22" x14ac:dyDescent="0.2">
      <c r="A2449" s="10">
        <v>28</v>
      </c>
      <c r="B2449" s="1">
        <v>-0.01</v>
      </c>
      <c r="C2449">
        <v>0.98960000000000004</v>
      </c>
      <c r="D2449" s="3">
        <v>0.99319999999999997</v>
      </c>
      <c r="E2449">
        <v>-7.5644999999999998</v>
      </c>
      <c r="F2449" s="1">
        <f t="shared" si="38"/>
        <v>2.963289117473315E-3</v>
      </c>
      <c r="G2449">
        <v>415.21140000000003</v>
      </c>
      <c r="H2449" s="1">
        <v>219.23</v>
      </c>
      <c r="I2449" s="11">
        <v>20043782</v>
      </c>
      <c r="J2449" s="10">
        <v>6231627</v>
      </c>
      <c r="K2449" s="10">
        <v>22497526</v>
      </c>
      <c r="L2449" s="10">
        <v>23979552</v>
      </c>
      <c r="M2449" s="10">
        <v>22020428</v>
      </c>
      <c r="N2449" s="10">
        <v>12224921</v>
      </c>
      <c r="O2449" s="10">
        <v>15985851</v>
      </c>
      <c r="P2449" s="10">
        <v>15399403</v>
      </c>
      <c r="Q2449" t="s">
        <v>17</v>
      </c>
      <c r="R2449" t="s">
        <v>18</v>
      </c>
      <c r="S2449" t="s">
        <v>22</v>
      </c>
      <c r="T2449" t="s">
        <v>84</v>
      </c>
      <c r="U2449" t="s">
        <v>85</v>
      </c>
      <c r="V2449" t="s">
        <v>86</v>
      </c>
    </row>
    <row r="2450" spans="1:22" x14ac:dyDescent="0.2">
      <c r="A2450" s="10">
        <v>946</v>
      </c>
      <c r="B2450" s="1">
        <v>0.01</v>
      </c>
      <c r="C2450">
        <v>0.99129999999999996</v>
      </c>
      <c r="D2450" s="3">
        <v>0.99329999999999996</v>
      </c>
      <c r="E2450">
        <v>-7.5644999999999998</v>
      </c>
      <c r="F2450" s="1">
        <f t="shared" si="38"/>
        <v>2.9195645282691818E-3</v>
      </c>
      <c r="G2450">
        <v>229.15459999999999</v>
      </c>
      <c r="H2450">
        <v>245.2</v>
      </c>
      <c r="I2450" s="14">
        <v>15558.43</v>
      </c>
      <c r="J2450" s="1">
        <v>7218.05</v>
      </c>
      <c r="K2450" s="1">
        <v>70405.05</v>
      </c>
      <c r="L2450" s="1">
        <v>79733.52</v>
      </c>
      <c r="M2450">
        <v>22642.5</v>
      </c>
      <c r="N2450">
        <v>21955.1</v>
      </c>
      <c r="O2450" s="1">
        <v>34739.230000000003</v>
      </c>
      <c r="P2450" s="1">
        <v>37404.14</v>
      </c>
      <c r="Q2450" t="s">
        <v>17</v>
      </c>
      <c r="R2450" t="s">
        <v>27</v>
      </c>
      <c r="S2450" t="s">
        <v>22</v>
      </c>
      <c r="T2450" t="s">
        <v>1274</v>
      </c>
      <c r="U2450" t="s">
        <v>1275</v>
      </c>
      <c r="V2450" t="s">
        <v>1276</v>
      </c>
    </row>
    <row r="2451" spans="1:22" x14ac:dyDescent="0.2">
      <c r="A2451" s="10">
        <v>2112</v>
      </c>
      <c r="B2451" s="1">
        <v>-0.01</v>
      </c>
      <c r="C2451">
        <v>0.99250000000000005</v>
      </c>
      <c r="D2451" s="3">
        <v>0.99409999999999998</v>
      </c>
      <c r="E2451">
        <v>-7.5644999999999998</v>
      </c>
      <c r="F2451" s="1">
        <f t="shared" si="38"/>
        <v>2.5699262025288046E-3</v>
      </c>
      <c r="G2451" s="1">
        <v>202.12</v>
      </c>
      <c r="H2451" s="1">
        <v>735.53</v>
      </c>
      <c r="I2451" s="14">
        <v>4826.1099999999997</v>
      </c>
      <c r="J2451" s="1">
        <v>2648.61</v>
      </c>
      <c r="K2451" s="1">
        <v>29916.14</v>
      </c>
      <c r="L2451" s="1">
        <v>36547.07</v>
      </c>
      <c r="M2451" s="1">
        <v>7780.76</v>
      </c>
      <c r="N2451" s="1">
        <v>9345.32</v>
      </c>
      <c r="O2451" s="1">
        <v>10399.48</v>
      </c>
      <c r="P2451" s="1">
        <v>18051.68</v>
      </c>
      <c r="Q2451" t="s">
        <v>1825</v>
      </c>
      <c r="R2451" t="s">
        <v>27</v>
      </c>
      <c r="S2451" t="s">
        <v>22</v>
      </c>
      <c r="T2451" t="s">
        <v>2395</v>
      </c>
      <c r="U2451" t="s">
        <v>2396</v>
      </c>
      <c r="V2451" t="s">
        <v>2397</v>
      </c>
    </row>
    <row r="2452" spans="1:22" x14ac:dyDescent="0.2">
      <c r="A2452" s="10">
        <v>1537</v>
      </c>
      <c r="B2452" s="10">
        <v>0</v>
      </c>
      <c r="C2452">
        <v>0.99580000000000002</v>
      </c>
      <c r="D2452" s="3">
        <v>0.99709999999999999</v>
      </c>
      <c r="E2452">
        <v>-7.5646000000000004</v>
      </c>
      <c r="F2452" s="1">
        <f t="shared" si="38"/>
        <v>1.2612837441822772E-3</v>
      </c>
      <c r="G2452">
        <v>484.88099999999997</v>
      </c>
      <c r="H2452" s="1">
        <v>1374.79</v>
      </c>
      <c r="I2452" s="14">
        <v>14940.57</v>
      </c>
      <c r="J2452" s="1">
        <v>18230.62</v>
      </c>
      <c r="K2452" s="1">
        <v>17638.97</v>
      </c>
      <c r="L2452" s="1">
        <v>15279.99</v>
      </c>
      <c r="M2452" s="1">
        <v>15813.11</v>
      </c>
      <c r="N2452" s="1">
        <v>17961.23</v>
      </c>
      <c r="O2452">
        <v>16736.599999999999</v>
      </c>
      <c r="P2452" s="1">
        <v>15416.48</v>
      </c>
      <c r="Q2452" t="s">
        <v>1825</v>
      </c>
      <c r="R2452" t="s">
        <v>27</v>
      </c>
      <c r="S2452" t="s">
        <v>22</v>
      </c>
    </row>
    <row r="2453" spans="1:22" x14ac:dyDescent="0.2">
      <c r="A2453" s="10">
        <v>770</v>
      </c>
      <c r="B2453" s="10">
        <v>0</v>
      </c>
      <c r="C2453">
        <v>0.998</v>
      </c>
      <c r="D2453" s="3">
        <v>0.99880000000000002</v>
      </c>
      <c r="E2453">
        <v>-7.5646000000000004</v>
      </c>
      <c r="F2453" s="1">
        <f t="shared" si="38"/>
        <v>5.2146632068983954E-4</v>
      </c>
      <c r="G2453">
        <v>555.36400000000003</v>
      </c>
      <c r="H2453" s="1">
        <v>244.07</v>
      </c>
      <c r="I2453" s="14">
        <v>42593.74</v>
      </c>
      <c r="J2453" s="1">
        <v>11328.18</v>
      </c>
      <c r="K2453">
        <v>47484.4</v>
      </c>
      <c r="L2453" s="1">
        <v>54418.92</v>
      </c>
      <c r="M2453" s="1">
        <v>54068.75</v>
      </c>
      <c r="N2453" s="1">
        <v>33814.980000000003</v>
      </c>
      <c r="O2453">
        <v>18681.5</v>
      </c>
      <c r="P2453">
        <v>36650.199999999997</v>
      </c>
      <c r="Q2453" t="s">
        <v>17</v>
      </c>
      <c r="R2453" t="s">
        <v>27</v>
      </c>
      <c r="S2453" t="s">
        <v>22</v>
      </c>
      <c r="T2453" t="s">
        <v>1067</v>
      </c>
      <c r="U2453" t="s">
        <v>1068</v>
      </c>
      <c r="V2453" t="s">
        <v>1069</v>
      </c>
    </row>
    <row r="2454" spans="1:22" x14ac:dyDescent="0.2">
      <c r="A2454" s="10">
        <v>1945</v>
      </c>
      <c r="B2454" s="10">
        <v>0</v>
      </c>
      <c r="C2454">
        <v>0.99839999999999995</v>
      </c>
      <c r="D2454" s="3">
        <v>0.99880000000000002</v>
      </c>
      <c r="E2454">
        <v>-7.5646000000000004</v>
      </c>
      <c r="F2454" s="1">
        <f t="shared" si="38"/>
        <v>5.2146632068983954E-4</v>
      </c>
      <c r="G2454">
        <v>235.07929999999999</v>
      </c>
      <c r="H2454" s="1">
        <v>1112.1199999999999</v>
      </c>
      <c r="I2454" s="14">
        <v>23075.919999999998</v>
      </c>
      <c r="J2454" s="1">
        <v>23990.29</v>
      </c>
      <c r="K2454" s="1">
        <v>22591.56</v>
      </c>
      <c r="L2454" s="1">
        <v>23004.76</v>
      </c>
      <c r="M2454" s="1">
        <v>22237.08</v>
      </c>
      <c r="N2454" s="1">
        <v>24183.37</v>
      </c>
      <c r="O2454" s="1">
        <v>22220.06</v>
      </c>
      <c r="P2454" s="1">
        <v>24090.95</v>
      </c>
      <c r="Q2454" t="s">
        <v>1825</v>
      </c>
      <c r="R2454" t="s">
        <v>18</v>
      </c>
      <c r="S2454" t="s">
        <v>22</v>
      </c>
    </row>
    <row r="2455" spans="1:22" x14ac:dyDescent="0.2">
      <c r="A2455" s="10">
        <v>97</v>
      </c>
      <c r="B2455" s="10">
        <v>0</v>
      </c>
      <c r="C2455">
        <v>0.99890000000000001</v>
      </c>
      <c r="D2455" s="3">
        <v>0.99890000000000001</v>
      </c>
      <c r="E2455">
        <v>-7.5646000000000004</v>
      </c>
      <c r="F2455" s="1">
        <f t="shared" si="38"/>
        <v>4.7798687109621189E-4</v>
      </c>
      <c r="G2455">
        <v>439.2353</v>
      </c>
      <c r="H2455">
        <v>578.9</v>
      </c>
      <c r="I2455" s="14">
        <v>232350.19</v>
      </c>
      <c r="J2455" s="1">
        <v>32666.13</v>
      </c>
      <c r="K2455" s="10">
        <v>1235173</v>
      </c>
      <c r="L2455" s="1">
        <v>3129283.75</v>
      </c>
      <c r="M2455" s="1">
        <v>258480.97</v>
      </c>
      <c r="N2455" s="1">
        <v>609133.18999999994</v>
      </c>
      <c r="O2455" s="1">
        <v>307502.46999999997</v>
      </c>
      <c r="P2455" s="1">
        <v>609172.93999999994</v>
      </c>
      <c r="Q2455" t="s">
        <v>17</v>
      </c>
      <c r="R2455" t="s">
        <v>18</v>
      </c>
      <c r="S2455" t="s">
        <v>22</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LmxM_ClemTx_lipidome</vt:lpstr>
      <vt:lpstr>LmxM_ClemTx_metabolome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ALPIZAR-SOSA, EDUBIEL A.</cp:lastModifiedBy>
  <dcterms:created xsi:type="dcterms:W3CDTF">2022-10-07T12:12:42Z</dcterms:created>
  <dcterms:modified xsi:type="dcterms:W3CDTF">2024-06-04T22:18:32Z</dcterms:modified>
</cp:coreProperties>
</file>